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4-Acid" sheetId="47895" r:id="rId6"/>
    <sheet name="PF ICP" sheetId="47896" r:id="rId7"/>
    <sheet name="Aqua Regia" sheetId="47897" r:id="rId8"/>
    <sheet name="IRC" sheetId="47898" r:id="rId9"/>
    <sheet name="Thermograv" sheetId="47899" r:id="rId10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<sst xmlns="http://schemas.openxmlformats.org/spreadsheetml/2006/main" count="14671" uniqueCount="618">
  <si>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</si>
  <si>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</si>
  <si>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</si>
  <si>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</si>
  <si>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</si>
  <si>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</si>
  <si>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</si>
  <si>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</si>
  <si>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</si>
  <si>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</si>
  <si>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</si>
  <si>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</si>
  <si>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</si>
  <si>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</si>
  <si>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</si>
  <si>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</si>
  <si>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</si>
  <si>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</si>
  <si>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</si>
  <si>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</si>
  <si>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</si>
  <si>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</si>
  <si>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</si>
  <si>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</si>
  <si>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</si>
  <si>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</si>
  <si>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</si>
  <si>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</si>
  <si>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</si>
  <si>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</si>
  <si>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</si>
  <si>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</si>
  <si>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</si>
  <si>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</si>
  <si>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</si>
  <si>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</si>
  <si>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</si>
  <si>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</si>
  <si>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</si>
  <si>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</si>
  <si>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</si>
  <si>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</si>
  <si>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</si>
  <si>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</si>
  <si>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</si>
  <si>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</si>
  <si>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</si>
  <si>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</si>
  <si>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</si>
  <si>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</si>
  <si>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</si>
  <si>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</si>
  <si>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</si>
  <si>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</si>
  <si>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</si>
  <si>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</si>
  <si>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</si>
  <si>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</si>
  <si>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</si>
  <si>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</si>
  <si>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</si>
  <si>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</si>
  <si>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</si>
  <si>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</si>
  <si>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</si>
  <si>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</si>
  <si>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</si>
  <si>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</si>
  <si>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</si>
  <si>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</si>
  <si>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</si>
  <si>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</si>
  <si>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</si>
  <si>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</si>
  <si>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</si>
  <si>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</si>
  <si>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</si>
  <si>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</si>
  <si>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</si>
  <si>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</si>
  <si>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</si>
  <si>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</si>
  <si>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</si>
  <si>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</si>
  <si>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</si>
  <si>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</si>
  <si>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</si>
  <si>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</si>
  <si>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</si>
  <si>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</si>
  <si>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</si>
  <si>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</si>
  <si>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</si>
  <si>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</si>
  <si>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</si>
  <si>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</si>
  <si>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</si>
  <si>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</si>
  <si>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</si>
  <si>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</si>
  <si>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</si>
  <si>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</si>
  <si>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</si>
  <si>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</si>
  <si>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</si>
  <si>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</si>
  <si>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</si>
  <si>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</si>
  <si>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</si>
  <si>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</si>
  <si>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</si>
  <si>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</si>
  <si>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</si>
  <si>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</si>
  <si>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</si>
  <si>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</si>
  <si>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</si>
  <si>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</si>
  <si>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</si>
  <si>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</si>
  <si>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</si>
  <si>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</si>
  <si>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</si>
  <si>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</si>
  <si>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</si>
  <si>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</si>
  <si>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</si>
  <si>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</si>
  <si>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</si>
  <si>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</si>
  <si>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</si>
  <si>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</si>
  <si>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</si>
  <si>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</si>
  <si>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</si>
  <si>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</si>
  <si>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</si>
  <si>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4-Acid Digestion</t>
  </si>
  <si>
    <t>Ir</t>
  </si>
  <si>
    <t>Peroxide Fusion ICP</t>
  </si>
  <si>
    <t>&lt; 20</t>
  </si>
  <si>
    <t>Aqua Regia Digestion</t>
  </si>
  <si>
    <t>Thermogravimetry</t>
  </si>
  <si>
    <t>Infrared Combustion</t>
  </si>
  <si>
    <t>Ag,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</si>
  <si>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</si>
  <si>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</si>
  <si>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</si>
  <si>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</si>
  <si>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</si>
  <si>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</si>
  <si>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</si>
  <si>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</si>
  <si>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</si>
  <si>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</si>
  <si>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</si>
  <si>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</si>
  <si>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</si>
  <si>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</si>
  <si>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</si>
  <si>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</si>
  <si>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</si>
  <si>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</si>
  <si>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</si>
  <si>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</si>
  <si>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</si>
  <si>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Li, ppm</t>
  </si>
  <si>
    <t>Lu, ppm</t>
  </si>
  <si>
    <t>Mg, wt.%</t>
  </si>
  <si>
    <t>Mn, wt.%</t>
  </si>
  <si>
    <t>Mo, ppm</t>
  </si>
  <si>
    <t>Na, wt.%</t>
  </si>
  <si>
    <t>Nb, ppm</t>
  </si>
  <si>
    <t>Ni, ppm</t>
  </si>
  <si>
    <t>P, wt.%</t>
  </si>
  <si>
    <t>Pb, wt.%</t>
  </si>
  <si>
    <t>Pr, ppm</t>
  </si>
  <si>
    <t>Rb, ppm</t>
  </si>
  <si>
    <t>S, wt.%</t>
  </si>
  <si>
    <t>Sb, ppm</t>
  </si>
  <si>
    <t>Sc, ppm</t>
  </si>
  <si>
    <t>Sn, ppm</t>
  </si>
  <si>
    <t>Sr,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</si>
  <si>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</si>
  <si>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</si>
  <si>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</si>
  <si>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</si>
  <si>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</si>
  <si>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</si>
  <si>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</si>
  <si>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</si>
  <si>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</si>
  <si>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wt.%</t>
  </si>
  <si>
    <t>Zr, ppm</t>
  </si>
  <si>
    <t>Ba, ppm</t>
  </si>
  <si>
    <t>La, ppm</t>
  </si>
  <si>
    <t>Si, wt.%</t>
  </si>
  <si>
    <t>Tb, ppm</t>
  </si>
  <si>
    <t>Hg, ppm</t>
  </si>
  <si>
    <t>Sm, ppm</t>
  </si>
  <si>
    <t>Te,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</si>
  <si>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</si>
  <si>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</si>
  <si>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</si>
  <si>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</si>
  <si>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</si>
  <si>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</si>
  <si>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</si>
  <si>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</si>
  <si>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</si>
  <si>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</si>
  <si>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</si>
  <si>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</si>
  <si>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</si>
  <si>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</si>
  <si>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</si>
  <si>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</si>
  <si>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</si>
  <si>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</si>
  <si>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</si>
  <si>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</si>
  <si>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</si>
  <si>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</si>
  <si>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</si>
  <si>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</si>
  <si>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</si>
  <si>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</si>
  <si>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4A*AAS</t>
  </si>
  <si>
    <t>4A*OES/MS</t>
  </si>
  <si>
    <t>4A*MS</t>
  </si>
  <si>
    <t>Mean</t>
  </si>
  <si>
    <t>Median</t>
  </si>
  <si>
    <t>Std Dev.</t>
  </si>
  <si>
    <t>PDM3</t>
  </si>
  <si>
    <t>Z-Score (Absolute)</t>
  </si>
  <si>
    <t>NA</t>
  </si>
  <si>
    <t>Results from laboratory 3 were removed due to their 1ppm reading resolution.</t>
  </si>
  <si>
    <t>Results from laboratories 5, 6, 7, 8 &amp; 9 were removed due to their 10 ppm reading resolution.</t>
  </si>
  <si>
    <t>Results from laboratories 5, 6, 7, 8, 9 &amp; 20 were removed due to their 10 and 5 ppm reading resolution.</t>
  </si>
  <si>
    <t>Results from laboratories 5, 6, 7, 8, 9, 21 and  20  were removed due to their 10 ppm. Laboratories 17 and 18 were removed due to their 5 ppm reading resolution.</t>
  </si>
  <si>
    <t>Results from laboratories 17 and 23 were removed due to their 0.1 ppm reading resolution.</t>
  </si>
  <si>
    <t>Results from laboratories 13 and 19 were removed due to their 1 ppm reading resolution.</t>
  </si>
  <si>
    <t>&lt; 0.05</t>
  </si>
  <si>
    <t>Results from laboratory 23 were removed due to their 0.1 ppm reading resolution.</t>
  </si>
  <si>
    <t>&lt; 0.5</t>
  </si>
  <si>
    <t>Results from laboratory 21 were removed due to their 10 ppm reading resolution.</t>
  </si>
  <si>
    <t>Results from laboratories 6, 7, 8 and 9 were removed due to their 10ppm reading resolution. Results from laboratories 13 and 19 were removed due to their 1 ppm reading resolution.</t>
  </si>
  <si>
    <t>Results from laboratories 5, 6, 7, 8, 9  were removed due to their 10 ppm reading resolution. Results from laboratory 20 were removed due to its 5 ppm reading resolution.</t>
  </si>
  <si>
    <t>Results from laboratory 20 were removed due to their 0.01 ppm reading resolution.</t>
  </si>
  <si>
    <t>&lt; 0.002</t>
  </si>
  <si>
    <t>&lt; 0.005</t>
  </si>
  <si>
    <t>&gt; 5</t>
  </si>
  <si>
    <t>Results from laboratories 3, 5, 6, 7, 8, 9, 13, 20, 21 and 23 were removed due to their 1 and 10 ppm reading resolution.</t>
  </si>
  <si>
    <t>Results from laboratories 1, 3, 17, 18 and 20 were removed due to their 1 ppm reading resolution.</t>
  </si>
  <si>
    <t>&lt; 0.0001</t>
  </si>
  <si>
    <t>Results from laboratories 20 and 23 were removed due to their 1 ppm reading resolution.</t>
  </si>
  <si>
    <t>Results from laboratories 3, 20, 21 and 23 were removed due to their 0.1 ppm reading resolution.</t>
  </si>
  <si>
    <t>Results from laboratories 10, 17, 18, 20, 21 and 23 were removed due to their 0.1 ppm reading resolution.</t>
  </si>
  <si>
    <t>Results from laboratories 1, 4, 5, 6, 7, 8, 9, 19 and 20 were removed due to their 0.01 ppm reading resolution.</t>
  </si>
  <si>
    <t>Results from laboratories 5, 6, 7, 8 and 9 were removed due to their 10 ppm reading resolution.</t>
  </si>
  <si>
    <t>Results from laboratories 6, 8, 9 and 19 were removed due to their 10 ppm reading resolution.</t>
  </si>
  <si>
    <t>Results from laboratories13 and 19 were removed due to their 1 ppm reading resolution.</t>
  </si>
  <si>
    <t>3A*AAS</t>
  </si>
  <si>
    <t>Indicative</t>
  </si>
  <si>
    <t>15</t>
  </si>
  <si>
    <t>PF*OES/MS</t>
  </si>
  <si>
    <t>Results from laboratories 17, 20 and 21 were removed due to their 5ppm reading resolution.</t>
  </si>
  <si>
    <t>Results from laboratories 3, 5, 7, 8 &amp; 9 were removed due to their 100 ppm reading resolution.</t>
  </si>
  <si>
    <t>Results from laboratories 20, 21 &amp; 23 were removed due to their 1ppm reading resolution.</t>
  </si>
  <si>
    <t>Results from laboratories 10, 15, 17 &amp; 20 were removed due to their 0.1ppm reading resolution.</t>
  </si>
  <si>
    <t>Results from laboratories 20 &amp; 21 were removed due to their 10 ppm reading resolution.</t>
  </si>
  <si>
    <t>Results from laboratories 3, 20 &amp; 21 were removed due to their 10 ppm reading resolution. Results from lab 17 were also removed due to 5ppm reading resolution.</t>
  </si>
  <si>
    <t>&lt; 30</t>
  </si>
  <si>
    <t>Results from laboratories 7, 20 and 21  were removed due to their 10 ppm reading resolution. Results from laboratory 17 were removed due to their 5ppm reading resolution.</t>
  </si>
  <si>
    <t>Results from laboratory 21 were removed due to their 1 ppm reading resolution.</t>
  </si>
  <si>
    <t>INF</t>
  </si>
  <si>
    <t>Results from laboratories 20 and 21 were removed due to their 1 ppm reading resolution.</t>
  </si>
  <si>
    <t>Results from laboratory 3 were removed due to their 10 ppm reading resolution. Results from laboratory 17 were also removed due to their 5 ppm reading resolution.</t>
  </si>
  <si>
    <t>Results from laboratories 20 and 21 were removed due to their 5 ppm reading resolution.</t>
  </si>
  <si>
    <t>Results from laboratories 17, 20 and 21 were removed due to their 5 ppm reading resolution.</t>
  </si>
  <si>
    <t>Results from laboratories 7, 8, 9 and 23 were removed due to their 10 ppm reading resolution. Results from laboratory 17 was removed due to its 5 ppm reading resolution.</t>
  </si>
  <si>
    <t>&gt; 10</t>
  </si>
  <si>
    <t>Results from laboratories 13, 20, 21 and 23 were removed due to their 1 ppm reading resolution.</t>
  </si>
  <si>
    <t>&lt; 0.8</t>
  </si>
  <si>
    <t>&gt; 15</t>
  </si>
  <si>
    <t>Results from laboratory 15 were removed due to their 1 ppm reading resolution.</t>
  </si>
  <si>
    <t>&lt; 6</t>
  </si>
  <si>
    <t>Results from laboratories20 and 21 were removed due to their 50 ppm reading resolution.</t>
  </si>
  <si>
    <t>AR*AAS</t>
  </si>
  <si>
    <t>AR*MS</t>
  </si>
  <si>
    <t>AR*OES</t>
  </si>
  <si>
    <t>AR*OES/MS</t>
  </si>
  <si>
    <t>0.25g</t>
  </si>
  <si>
    <t>0.5g</t>
  </si>
  <si>
    <t>01g</t>
  </si>
  <si>
    <t>0.4g</t>
  </si>
  <si>
    <t>0.15g</t>
  </si>
  <si>
    <t>04g</t>
  </si>
  <si>
    <t>20g</t>
  </si>
  <si>
    <t>01-05g</t>
  </si>
  <si>
    <t>&lt; 0.0005</t>
  </si>
  <si>
    <t>&lt; 0.001</t>
  </si>
  <si>
    <t>Results from laboratories 13 &amp; 19 were removed due to their 1ppm reading resolution. and labs 5-9 were removed due to their 10ppm reading resolution.</t>
  </si>
  <si>
    <t>Results from laboratories 20 and 21 were removed due to their 10 ppm reading resolution.</t>
  </si>
  <si>
    <t>Results from laboratories 3, 13 and 19 were removed due to their 1 ppm reading resolution.</t>
  </si>
  <si>
    <t>Results from laboratories 20 and 23 were removed due to their 0.1 ppm reading resolution.</t>
  </si>
  <si>
    <t>Results from laboratory 10 were removed due to their 0.1 ppm reading resolution. Results from laboratories 5, 6, 7, 8, 9 and 19 were removed due to their 1 ppm reading resolution.</t>
  </si>
  <si>
    <t>Results from laboratories 5, 6, 7, 8, 9, 13, 18 and 19 were removed due to their 1 ppm reading resolution.</t>
  </si>
  <si>
    <t>Results from laboratories 1, 10, 19, 20 and 22 were removed due to their 0.01 ppm reading resolution.</t>
  </si>
  <si>
    <t>Results from laboratories 17, 20 and 23 were removed due to their 0.1 ppm reading resolution.</t>
  </si>
  <si>
    <t>0.2g</t>
  </si>
  <si>
    <t>&gt; 0.5</t>
  </si>
  <si>
    <t>N.A.</t>
  </si>
  <si>
    <t>&gt; 2.5</t>
  </si>
  <si>
    <t>Results from laboratories 13, 18 and 19 were removed due to their 1 ppm reading resolution. Results from laboratories 5, 6, 7, 8 and 9 were removed due to their 10 ppm reading resolution.</t>
  </si>
  <si>
    <t>Results from laboratories 19, 20 and 21 were removed due to their 1 ppm reading resolution.</t>
  </si>
  <si>
    <t>Results from laboratories 1, 10, 13, 17, 20 and 22 were removed due to their 1 ppm reading resolution.</t>
  </si>
  <si>
    <t>Results from laboratories 1, 17 and 20 were removed due to their 0.1 ppm reading resolution.</t>
  </si>
  <si>
    <t>Results from laboratories 3, 10, 17 and 21 were removed due to their 0.1 ppm reading resolution.</t>
  </si>
  <si>
    <t>Results from laboratories 1,19, 21 and 23 were removed due to their 0.01 ppm reading resolution.</t>
  </si>
  <si>
    <t>Results from laboratory 19 were removed due to their 1 ppm reading resolution.</t>
  </si>
  <si>
    <t>Results from laboratories13, 18 and 19 were removed due to their 1 ppm reading resolution.</t>
  </si>
  <si>
    <t>&gt; 2</t>
  </si>
  <si>
    <t>&gt; 1</t>
  </si>
  <si>
    <t>Results from laboratories 13, 19, 20 and 21 were removed due to their 1 ppm reading resolution.</t>
  </si>
  <si>
    <t>LOI*Furnace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</si>
  <si>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</si>
  <si>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</si>
  <si>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</si>
  <si>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</si>
  <si>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</si>
  <si>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</si>
  <si>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</si>
  <si>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</si>
  <si>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</si>
  <si>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loss on ignition with muffle furnace finish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</si>
  <si>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</si>
  <si>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</si>
  <si>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</si>
  <si>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</si>
  <si>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</si>
  <si>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</si>
  <si>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</si>
  <si>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</si>
  <si>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 Philippines, Cupang, Muntinlupa, Philippines</t>
  </si>
  <si>
    <t>Laboratorio Stewart-Blaitt LTDA, Santiago, Chile</t>
  </si>
  <si>
    <t>LCT, Sao Paulo, Sao Paulo, Brazil</t>
  </si>
  <si>
    <t>MinAnalytical Services, Perth, WA, Australia</t>
  </si>
  <si>
    <t>PT Geoservices Ltd, Cikarang, Jakarta Raya, Indonesia</t>
  </si>
  <si>
    <t>PT Intertek Utama Services, Jakarta Timur, DKI Jakarta, Indonesia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</si>
  <si>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</si>
  <si>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</si>
  <si>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</si>
  <si>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</si>
  <si>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</si>
  <si>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UIS Analytical Services, Centurion , South Africa</t>
  </si>
  <si>
    <t>Zarazma Mineral Studies Company, Tehran, Iran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</si>
  <si>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</si>
  <si>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</si>
  <si>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</si>
  <si>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</si>
  <si>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</si>
  <si>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</si>
  <si>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</si>
  <si>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</si>
  <si>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</si>
  <si>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</si>
  <si>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</si>
  <si>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</si>
  <si>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</si>
  <si>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</si>
  <si>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</si>
  <si>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</si>
  <si>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</si>
  <si>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</si>
  <si>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</si>
  <si>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</si>
  <si>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</si>
  <si>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</si>
  <si>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</si>
  <si>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</si>
  <si>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</si>
  <si>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</si>
  <si>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</si>
  <si>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</si>
  <si>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</si>
  <si>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</si>
  <si>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</si>
  <si>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</si>
  <si>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(wt.%)</t>
  </si>
  <si>
    <t>Pr, Praseodymium (ppm)</t>
  </si>
  <si>
    <t>Rb, Rubidium (ppm)</t>
  </si>
  <si>
    <t>S, Sulphur (wt.%)</t>
  </si>
  <si>
    <t>Sb, Antimony (ppm)</t>
  </si>
  <si>
    <t>Sc, Scandium (ppm)</t>
  </si>
  <si>
    <t>Sn, Tin (ppm)</t>
  </si>
  <si>
    <t>Sr, Strontium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</si>
  <si>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</si>
  <si>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</si>
  <si>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</si>
  <si>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</si>
  <si>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</si>
  <si>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</si>
  <si>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</si>
  <si>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</si>
  <si>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</si>
  <si>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</si>
  <si>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</si>
  <si>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Ba, Barium (ppm)</t>
  </si>
  <si>
    <t>La, Lanthanum (ppm)</t>
  </si>
  <si>
    <t>Si, Silicon (wt.%)</t>
  </si>
  <si>
    <t>Tb, Terbium (ppm)</t>
  </si>
  <si>
    <t>Hg, Mercury (ppm)</t>
  </si>
  <si>
    <t>Sm, Samarium (ppm)</t>
  </si>
  <si>
    <t>Te, Tellurium (ppm)</t>
  </si>
  <si>
    <t>C, Carbon (wt.%)</t>
  </si>
  <si>
    <t>Analytical results for Ag in OREAS 137 (Certified Value 25.9 ppm)</t>
  </si>
  <si>
    <t>Analytical results for Al in OREAS 137 (Certified Value 4.82 wt.%)</t>
  </si>
  <si>
    <t>Analytical results for As in OREAS 137 (Certified Value 240 ppm)</t>
  </si>
  <si>
    <t>Analytical results for B in OREAS 137 (Indicative Value 1.08 ppm)</t>
  </si>
  <si>
    <t>Analytical results for Ba in OREAS 137 (Indicative Value 2712 ppm)</t>
  </si>
  <si>
    <t>Analytical results for Be in OREAS 137 (Certified Value 2.87 ppm)</t>
  </si>
  <si>
    <t>Analytical results for Bi in OREAS 137 (Certified Value 4.04 ppm)</t>
  </si>
  <si>
    <t>Analytical results for Ca in OREAS 137 (Certified Value 1.47 wt.%)</t>
  </si>
  <si>
    <t>Analytical results for Cd in OREAS 137 (Certified Value 100 ppm)</t>
  </si>
  <si>
    <t>Analytical results for Ce in OREAS 137 (Certified Value 48.5 ppm)</t>
  </si>
  <si>
    <t>Analytical results for Co in OREAS 137 (Certified Value 26.9 ppm)</t>
  </si>
  <si>
    <t>Analytical results for Cr in OREAS 137 (Certified Value 39.3 ppm)</t>
  </si>
  <si>
    <t>Analytical results for Cs in OREAS 137 (Certified Value 5.12 ppm)</t>
  </si>
  <si>
    <t>Analytical results for Cu in OREAS 137 (Certified Value 246 ppm)</t>
  </si>
  <si>
    <t>Analytical results for Dy in OREAS 137 (Certified Value 3.43 ppm)</t>
  </si>
  <si>
    <t>Analytical results for Er in OREAS 137 (Certified Value 1.94 ppm)</t>
  </si>
  <si>
    <t>Analytical results for Eu in OREAS 137 (Certified Value 0.87 ppm)</t>
  </si>
  <si>
    <t>Analytical results for Fe in OREAS 137 (Certified Value 9.69 wt.%)</t>
  </si>
  <si>
    <t>Analytical results for Ga in OREAS 137 (Certified Value 12.5 ppm)</t>
  </si>
  <si>
    <t>Analytical results for Gd in OREAS 137 (Certified Value 4.41 ppm)</t>
  </si>
  <si>
    <t>Analytical results for Ge in OREAS 137 (Indicative Value 2.92 ppm)</t>
  </si>
  <si>
    <t>Analytical results for Hf in OREAS 137 (Certified Value 3.09 ppm)</t>
  </si>
  <si>
    <t>Analytical results for Hg in OREAS 137 (Indicative Value 0.81 ppm)</t>
  </si>
  <si>
    <t>Analytical results for Ho in OREAS 137 (Certified Value 0.67 ppm)</t>
  </si>
  <si>
    <t>Analytical results for In in OREAS 137 (Certified Value 0.37 ppm)</t>
  </si>
  <si>
    <t>Analytical results for Ir in OREAS 137 (Indicative Value 0.007 ppm)</t>
  </si>
  <si>
    <t>Analytical results for K in OREAS 137 (Certified Value 4.4 wt.%)</t>
  </si>
  <si>
    <t>Analytical results for La in OREAS 137 (Indicative Value 21.4 ppm)</t>
  </si>
  <si>
    <t>Analytical results for Li in OREAS 137 (Certified Value 47.2 ppm)</t>
  </si>
  <si>
    <t>Analytical results for Lu in OREAS 137 (Certified Value 0.28 ppm)</t>
  </si>
  <si>
    <t>Analytical results for Mg in OREAS 137 (Certified Value 0.819 wt.%)</t>
  </si>
  <si>
    <t>Analytical results for Mn in OREAS 137 (Certified Value 0.325 wt.%)</t>
  </si>
  <si>
    <t>Analytical results for Mo in OREAS 137 (Certified Value 9.83 ppm)</t>
  </si>
  <si>
    <t>Analytical results for Na in OREAS 137 (Certified Value 0.15 wt.%)</t>
  </si>
  <si>
    <t>Analytical results for Nb in OREAS 137 (Certified Value 6.8 ppm)</t>
  </si>
  <si>
    <t>Analytical results for Nd in OREAS 137 (Indicative Value 25.2 ppm)</t>
  </si>
  <si>
    <t>Analytical results for Ni in OREAS 137 (Certified Value 37.7 ppm)</t>
  </si>
  <si>
    <t>Analytical results for P in OREAS 137 (Certified Value 0.089 wt.%)</t>
  </si>
  <si>
    <t>Analytical results for Pb in OREAS 137 (Certified Value 0.673 wt.%)</t>
  </si>
  <si>
    <t>Analytical results for Pr in OREAS 137 (Certified Value 6.43 ppm)</t>
  </si>
  <si>
    <t>Analytical results for Pt in OREAS 137 (Indicative Value 0.023 ppm)</t>
  </si>
  <si>
    <t>Analytical results for Rb in OREAS 137 (Certified Value 205 ppm)</t>
  </si>
  <si>
    <t>Analytical results for Re in OREAS 137 (Indicative Value 0.013 ppm)</t>
  </si>
  <si>
    <t>Analytical results for S in OREAS 137 (Certified Value 9.37 wt.%)</t>
  </si>
  <si>
    <t>Analytical results for Sb in OREAS 137 (Certified Value 20.5 ppm)</t>
  </si>
  <si>
    <t>Analytical results for Sc in OREAS 137 (Certified Value 7.24 ppm)</t>
  </si>
  <si>
    <t>Analytical results for Se in OREAS 137 (Indicative Value 1.9 ppm)</t>
  </si>
  <si>
    <t>Analytical results for Si in OREAS 137 (Indicative Value 11.3 wt.%)</t>
  </si>
  <si>
    <t>Analytical results for Sm in OREAS 137 (Indicative Value 5.01 ppm)</t>
  </si>
  <si>
    <t>Analytical results for Sn in OREAS 137 (Certified Value 1.63 ppm)</t>
  </si>
  <si>
    <t>Analytical results for Sr in OREAS 137 (Certified Value 262 ppm)</t>
  </si>
  <si>
    <t>Analytical results for Ta in OREAS 137 (Indicative Value 0.47 ppm)</t>
  </si>
  <si>
    <t>Analytical results for Tb in OREAS 137 (Indicative Value 0.59 ppm)</t>
  </si>
  <si>
    <t>Analytical results for Te in OREAS 137 (Indicative Value 0.35 ppm)</t>
  </si>
  <si>
    <t>Analytical results for Th in OREAS 137 (Certified Value 8.92 ppm)</t>
  </si>
  <si>
    <t>Analytical results for Ti in OREAS 137 (Certified Value 0.158 wt.%)</t>
  </si>
  <si>
    <t>Analytical results for Tl in OREAS 137 (Certified Value 39.4 ppm)</t>
  </si>
  <si>
    <t>Analytical results for Tm in OREAS 137 (Certified Value 0.28 ppm)</t>
  </si>
  <si>
    <t>Analytical results for U in OREAS 137 (Certified Value 11.9 ppm)</t>
  </si>
  <si>
    <t>Analytical results for V in OREAS 137 (Certified Value 78 ppm)</t>
  </si>
  <si>
    <t>Analytical results for W in OREAS 137 (Certified Value 2.63 ppm)</t>
  </si>
  <si>
    <t>Analytical results for Y in OREAS 137 (Certified Value 18.2 ppm)</t>
  </si>
  <si>
    <t>Analytical results for Yb in OREAS 137 (Certified Value 1.91 ppm)</t>
  </si>
  <si>
    <t>Analytical results for Zn in OREAS 137 (Certified Value 4.92 wt.%)</t>
  </si>
  <si>
    <t>Analytical results for Zr in OREAS 137 (Certified Value 106 ppm)</t>
  </si>
  <si>
    <t>Analytical results for Ag in OREAS 137 (Indicative Value 25 ppm)</t>
  </si>
  <si>
    <t>Analytical results for Al in OREAS 137 (Certified Value 4.93 wt.%)</t>
  </si>
  <si>
    <t>Analytical results for As in OREAS 137 (Certified Value 247 ppm)</t>
  </si>
  <si>
    <t>Analytical results for B in OREAS 137 (Indicative Value 71 ppm)</t>
  </si>
  <si>
    <t>Analytical results for Ba in OREAS 137 (Certified Value 7775 ppm)</t>
  </si>
  <si>
    <t>Analytical results for Be in OREAS 137 (Certified Value 3.12 ppm)</t>
  </si>
  <si>
    <t>Analytical results for Bi in OREAS 137 (Indicative Value 4.13 ppm)</t>
  </si>
  <si>
    <t>Analytical results for Ca in OREAS 137 (Certified Value 1.5 wt.%)</t>
  </si>
  <si>
    <t>Analytical results for Cd in OREAS 137 (Certified Value 104 ppm)</t>
  </si>
  <si>
    <t>Analytical results for Ce in OREAS 137 (Indicative Value 63 ppm)</t>
  </si>
  <si>
    <t>Analytical results for Co in OREAS 137 (Certified Value 26.4 ppm)</t>
  </si>
  <si>
    <t>Analytical results for Cr in OREAS 137 (Indicative Value 53 ppm)</t>
  </si>
  <si>
    <t>Analytical results for Cs in OREAS 137 (Certified Value 5.11 ppm)</t>
  </si>
  <si>
    <t>Analytical results for Cu in OREAS 137 (Certified Value 250 ppm)</t>
  </si>
  <si>
    <t>Analytical results for Dy in OREAS 137 (Certified Value 3.55 ppm)</t>
  </si>
  <si>
    <t>Analytical results for Er in OREAS 137 (Certified Value 2.06 ppm)</t>
  </si>
  <si>
    <t>Analytical results for Eu in OREAS 137 (Indicative Value 0.85 ppm)</t>
  </si>
  <si>
    <t>Analytical results for Fe in OREAS 137 (Certified Value 9.6 wt.%)</t>
  </si>
  <si>
    <t>Analytical results for Ga in OREAS 137 (Certified Value 12.4 ppm)</t>
  </si>
  <si>
    <t>Analytical results for Gd in OREAS 137 (Indicative Value 4.64 ppm)</t>
  </si>
  <si>
    <t>Analytical results for Ge in OREAS 137 (Indicative Value 6.41 ppm)</t>
  </si>
  <si>
    <t>Analytical results for Hf in OREAS 137 (Indicative Value 3.94 ppm)</t>
  </si>
  <si>
    <t>Analytical results for Ho in OREAS 137 (Certified Value 0.75 ppm)</t>
  </si>
  <si>
    <t>Analytical results for In in OREAS 137 (Indicative Value 0.4 ppm)</t>
  </si>
  <si>
    <t>Analytical results for K in OREAS 137 (Certified Value 4.45 wt.%)</t>
  </si>
  <si>
    <t>Analytical results for La in OREAS 137 (Certified Value 31.5 ppm)</t>
  </si>
  <si>
    <t>Analytical results for Li in OREAS 137 (Certified Value 48 ppm)</t>
  </si>
  <si>
    <t>Analytical results for Lu in OREAS 137 (Indicative Value 0.32 ppm)</t>
  </si>
  <si>
    <t>Analytical results for Mg in OREAS 137 (Certified Value 0.84 wt.%)</t>
  </si>
  <si>
    <t>Analytical results for Mn in OREAS 137 (Certified Value 0.321 wt.%)</t>
  </si>
  <si>
    <t>Analytical results for Mo in OREAS 137 (Certified Value 11 ppm)</t>
  </si>
  <si>
    <t>Analytical results for Nb in OREAS 137 (Indicative Value 7.52 ppm)</t>
  </si>
  <si>
    <t>Analytical results for Nd in OREAS 137 (Indicative Value 27.4 ppm)</t>
  </si>
  <si>
    <t>Analytical results for Ni in OREAS 137 (Indicative Value 31.2 ppm)</t>
  </si>
  <si>
    <t>Analytical results for P in OREAS 137 (Certified Value 0.09 wt.%)</t>
  </si>
  <si>
    <t>Analytical results for Pb in OREAS 137 (Certified Value 0.664 wt.%)</t>
  </si>
  <si>
    <t>Analytical results for Pr in OREAS 137 (Certified Value 7.41 ppm)</t>
  </si>
  <si>
    <t>Analytical results for Rb in OREAS 137 (Certified Value 211 ppm)</t>
  </si>
  <si>
    <t>Analytical results for Re in OREAS 137 (Indicative Value &lt; 0.1 ppm)</t>
  </si>
  <si>
    <t>Analytical results for S in OREAS 137 (Certified Value 9.51 wt.%)</t>
  </si>
  <si>
    <t>Analytical results for Sb in OREAS 137 (Certified Value 21 ppm)</t>
  </si>
  <si>
    <t>Analytical results for Sc in OREAS 137 (Indicative Value 7.12 ppm)</t>
  </si>
  <si>
    <t>Analytical results for Se in OREAS 137 (Indicative Value &lt; 20 ppm)</t>
  </si>
  <si>
    <t>Analytical results for Si in OREAS 137 (Certified Value 22.51 wt.%)</t>
  </si>
  <si>
    <t>Analytical results for Sm in OREAS 137 (Indicative Value 4.8 ppm)</t>
  </si>
  <si>
    <t>Analytical results for Sn in OREAS 137 (Indicative Value 15.7 ppm)</t>
  </si>
  <si>
    <t>Analytical results for Sr in OREAS 137 (Certified Value 300 ppm)</t>
  </si>
  <si>
    <t>Analytical results for Ta in OREAS 137 (Indicative Value 0.55 ppm)</t>
  </si>
  <si>
    <t>Analytical results for Tb in OREAS 137 (Certified Value 0.64 ppm)</t>
  </si>
  <si>
    <t>Analytical results for Te in OREAS 137 (Indicative Value &lt; 1 ppm)</t>
  </si>
  <si>
    <t>Analytical results for Th in OREAS 137 (Certified Value 10.2 ppm)</t>
  </si>
  <si>
    <t>Analytical results for Ti in OREAS 137 (Certified Value 0.219 wt.%)</t>
  </si>
  <si>
    <t>Analytical results for Tl in OREAS 137 (Certified Value 36.9 ppm)</t>
  </si>
  <si>
    <t>Analytical results for Tm in OREAS 137 (Indicative Value 0.3 ppm)</t>
  </si>
  <si>
    <t>Analytical results for U in OREAS 137 (Certified Value 12.1 ppm)</t>
  </si>
  <si>
    <t>Analytical results for V in OREAS 137 (Certified Value 81 ppm)</t>
  </si>
  <si>
    <t>Analytical results for W in OREAS 137 (Indicative Value 3.09 ppm)</t>
  </si>
  <si>
    <t>Analytical results for Y in OREAS 137 (Certified Value 21.5 ppm)</t>
  </si>
  <si>
    <t>Analytical results for Yb in OREAS 137 (Certified Value 2.06 ppm)</t>
  </si>
  <si>
    <t>Analytical results for Zn in OREAS 137 (Certified Value 4.86 wt.%)</t>
  </si>
  <si>
    <t>Analytical results for Zr in OREAS 137 (Indicative Value 118 ppm)</t>
  </si>
  <si>
    <t>Analytical results for Ag in OREAS 137 (Certified Value 25.8 ppm)</t>
  </si>
  <si>
    <t>Analytical results for Al in OREAS 137 (Certified Value 0.916 wt.%)</t>
  </si>
  <si>
    <t>Analytical results for As in OREAS 137 (Certified Value 236 ppm)</t>
  </si>
  <si>
    <t>Analytical results for Au in OREAS 137 (Indicative Value 0.001 ppm)</t>
  </si>
  <si>
    <t>Analytical results for B in OREAS 137 (Indicative Value 8.02 ppm)</t>
  </si>
  <si>
    <t>Analytical results for Ba in OREAS 137 (Indicative Value 390 ppm)</t>
  </si>
  <si>
    <t>Analytical results for Be in OREAS 137 (Indicative Value 1.4 ppm)</t>
  </si>
  <si>
    <t>Analytical results for Bi in OREAS 137 (Certified Value 4.09 ppm)</t>
  </si>
  <si>
    <t>Analytical results for Cd in OREAS 137 (Certified Value 97 ppm)</t>
  </si>
  <si>
    <t>Analytical results for Ce in OREAS 137 (Certified Value 51 ppm)</t>
  </si>
  <si>
    <t>Analytical results for Co in OREAS 137 (Certified Value 25.5 ppm)</t>
  </si>
  <si>
    <t>Analytical results for Cr in OREAS 137 (Certified Value 20.3 ppm)</t>
  </si>
  <si>
    <t>Analytical results for Cs in OREAS 137 (Certified Value 2.19 ppm)</t>
  </si>
  <si>
    <t>Analytical results for Cu in OREAS 137 (Certified Value 244 ppm)</t>
  </si>
  <si>
    <t>Analytical results for Dy in OREAS 137 (Indicative Value 2.63 ppm)</t>
  </si>
  <si>
    <t>Analytical results for Er in OREAS 137 (Indicative Value 1.2 ppm)</t>
  </si>
  <si>
    <t>Analytical results for Eu in OREAS 137 (Indicative Value 0.57 ppm)</t>
  </si>
  <si>
    <t>Analytical results for Fe in OREAS 137 (Certified Value 9.46 wt.%)</t>
  </si>
  <si>
    <t>Analytical results for Ga in OREAS 137 (Certified Value 4.48 ppm)</t>
  </si>
  <si>
    <t>Analytical results for Gd in OREAS 137 (Certified Value 3.51 ppm)</t>
  </si>
  <si>
    <t>Analytical results for Ge in OREAS 137 (Indicative Value 0.38 ppm)</t>
  </si>
  <si>
    <t>Analytical results for Hf in OREAS 137 (Indicative Value 0.62 ppm)</t>
  </si>
  <si>
    <t>Analytical results for Hg in OREAS 137 (Certified Value 1.56 ppm)</t>
  </si>
  <si>
    <t>Analytical results for Ho in OREAS 137 (Indicative Value 0.48 ppm)</t>
  </si>
  <si>
    <t>Analytical results for In in OREAS 137 (Certified Value 0.33 ppm)</t>
  </si>
  <si>
    <t>Analytical results for Ir in OREAS 137 (Indicative Value 0.003 ppm)</t>
  </si>
  <si>
    <t>Analytical results for K in OREAS 137 (Certified Value 0.425 wt.%)</t>
  </si>
  <si>
    <t>Analytical results for La in OREAS 137 (Certified Value 23.7 ppm)</t>
  </si>
  <si>
    <t>Analytical results for Li in OREAS 137 (Certified Value 27.2 ppm)</t>
  </si>
  <si>
    <t>Analytical results for Lu in OREAS 137 (Certified Value 0.15 ppm)</t>
  </si>
  <si>
    <t>Analytical results for Mg in OREAS 137 (Certified Value 0.663 wt.%)</t>
  </si>
  <si>
    <t>Analytical results for Mn in OREAS 137 (Certified Value 0.294 wt.%)</t>
  </si>
  <si>
    <t>Analytical results for Mo in OREAS 137 (Certified Value 9.47 ppm)</t>
  </si>
  <si>
    <t>Analytical results for Na in OREAS 137 (Indicative Value 0.017 wt.%)</t>
  </si>
  <si>
    <t>Analytical results for Nb in OREAS 137 (Certified Value 0.4 ppm)</t>
  </si>
  <si>
    <t>Analytical results for Nd in OREAS 137 (Indicative Value 22 ppm)</t>
  </si>
  <si>
    <t>Analytical results for Ni in OREAS 137 (Certified Value 37.3 ppm)</t>
  </si>
  <si>
    <t>Analytical results for P in OREAS 137 (Certified Value 0.087 wt.%)</t>
  </si>
  <si>
    <t>Analytical results for Pb in OREAS 137 (Certified Value 0.672 wt.%)</t>
  </si>
  <si>
    <t>Analytical results for Pd in OREAS 137 (Indicative Value &lt; 0.01 ppm)</t>
  </si>
  <si>
    <t>Analytical results for Pr in OREAS 137 (Indicative Value 5.59 ppm)</t>
  </si>
  <si>
    <t>Analytical results for Pt in OREAS 137 (Indicative Value 3.03 ppm)</t>
  </si>
  <si>
    <t>Analytical results for Rb in OREAS 137 (Certified Value 34.9 ppm)</t>
  </si>
  <si>
    <t>Analytical results for Re in OREAS 137 (Indicative Value 0.01 ppm)</t>
  </si>
  <si>
    <t>Analytical results for S in OREAS 137 (Certified Value 9.42 wt.%)</t>
  </si>
  <si>
    <t>Analytical results for Sb in OREAS 137 (Certified Value 16.4 ppm)</t>
  </si>
  <si>
    <t>Analytical results for Sc in OREAS 137 (Certified Value 2.98 ppm)</t>
  </si>
  <si>
    <t>Analytical results for Se in OREAS 137 (Indicative Value 2.08 ppm)</t>
  </si>
  <si>
    <t>Analytical results for Si in OREAS 137 (Indicative Value 0.116 wt.%)</t>
  </si>
  <si>
    <t>Analytical results for Sm in OREAS 137 (Certified Value 3.86 ppm)</t>
  </si>
  <si>
    <t>Analytical results for Sn in OREAS 137 (Indicative Value 1.44 ppm)</t>
  </si>
  <si>
    <t>Analytical results for Sr in OREAS 137 (Certified Value 40.4 ppm)</t>
  </si>
  <si>
    <t>Analytical results for Ta in OREAS 137 (Indicative Value &lt; 0.01 ppm)</t>
  </si>
  <si>
    <t>Analytical results for Tb in OREAS 137 (Indicative Value 0.46 ppm)</t>
  </si>
  <si>
    <t>Analytical results for Te in OREAS 137 (Certified Value 0.3 ppm)</t>
  </si>
  <si>
    <t>Analytical results for Th in OREAS 137 (Certified Value 9.46 ppm)</t>
  </si>
  <si>
    <t>Analytical results for Ti in OREAS 137 (Certified Value 0.019 wt.%)</t>
  </si>
  <si>
    <t>Analytical results for Tl in OREAS 137 (Certified Value 6.95 ppm)</t>
  </si>
  <si>
    <t>Analytical results for Tm in OREAS 137 (Indicative Value 0.15 ppm)</t>
  </si>
  <si>
    <t>Analytical results for U in OREAS 137 (Certified Value 10.4 ppm)</t>
  </si>
  <si>
    <t>Analytical results for V in OREAS 137 (Certified Value 33.8 ppm)</t>
  </si>
  <si>
    <t>Analytical results for W in OREAS 137 (Certified Value 1.69 ppm)</t>
  </si>
  <si>
    <t>Analytical results for Y in OREAS 137 (Certified Value 12.8 ppm)</t>
  </si>
  <si>
    <t>Analytical results for Yb in OREAS 137 (Indicative Value 1.03 ppm)</t>
  </si>
  <si>
    <t>Analytical results for Zr in OREAS 137 (Certified Value 21 ppm)</t>
  </si>
  <si>
    <t>Analytical results for C in OREAS 137 (Certified Value 3.92 wt.%)</t>
  </si>
  <si>
    <t>Analytical results for S in OREAS 137 (Certified Value 9.8 wt.%)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</si>
  <si>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</si>
  <si>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137 (Indicative Value 10.31 wt.%)</t>
    </r>
  </si>
  <si>
    <t/>
  </si>
  <si>
    <t>Table 4. Pooled-Lab Performance Gates for OREAS 137</t>
  </si>
  <si>
    <t>Table 3. Indicative Values for OREAS 137</t>
  </si>
  <si>
    <t>Table 2. Certified Values, SD's, 95% Confidence and Tolerance Limits for OREAS 137</t>
  </si>
  <si>
    <t>SD</t>
  </si>
  <si>
    <t>Table 5. Participating Laboratory List used for OREAS 137</t>
  </si>
  <si>
    <t>Table 1. Abbreviations used for OREAS 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</si>
</sst>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9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164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35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2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323337</xdr:colOff>
      <xdr:row>37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76003</xdr:colOff>
      <xdr:row>24</xdr:row>
      <xdr:rowOff>63964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38" y="324228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141</xdr:row>
      <xdr:rowOff>0</xdr:rowOff>
    </xdr:from>
    <xdr:to>
      <xdr:col>8</xdr:col>
      <xdr:colOff>165645</xdr:colOff>
      <xdr:row>145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851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12</xdr:col>
      <xdr:colOff>104262</xdr:colOff>
      <xdr:row>34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2103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140</xdr:row>
      <xdr:rowOff>190500</xdr:rowOff>
    </xdr:from>
    <xdr:to>
      <xdr:col>15</xdr:col>
      <xdr:colOff>11497</xdr:colOff>
      <xdr:row>145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6935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1196</xdr:row>
      <xdr:rowOff>0</xdr:rowOff>
    </xdr:from>
    <xdr:to>
      <xdr:col>11</xdr:col>
      <xdr:colOff>62254</xdr:colOff>
      <xdr:row>1201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946275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1115</xdr:row>
      <xdr:rowOff>0</xdr:rowOff>
    </xdr:from>
    <xdr:to>
      <xdr:col>11</xdr:col>
      <xdr:colOff>83625</xdr:colOff>
      <xdr:row>1120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8063765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1231</xdr:row>
      <xdr:rowOff>0</xdr:rowOff>
    </xdr:from>
    <xdr:to>
      <xdr:col>11</xdr:col>
      <xdr:colOff>117961</xdr:colOff>
      <xdr:row>1236</xdr:row>
      <xdr:rowOff>81329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20191929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117961</xdr:colOff>
      <xdr:row>42</xdr:row>
      <xdr:rowOff>81328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606817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617</v>
      </c>
      <c r="C1" s="40"/>
    </row>
    <row r="2" spans="2:10" ht="27.95" customHeight="1">
      <c r="B2" s="48" t="s">
        <v>83</v>
      </c>
      <c r="C2" s="48" t="s">
        <v>84</v>
      </c>
    </row>
    <row r="3" spans="2:10" ht="15" customHeight="1">
      <c r="B3" s="49" t="s">
        <v>90</v>
      </c>
      <c r="C3" s="49" t="s">
        <v>91</v>
      </c>
    </row>
    <row r="4" spans="2:10" ht="15" customHeight="1">
      <c r="B4" s="50" t="s">
        <v>95</v>
      </c>
      <c r="C4" s="50" t="s">
        <v>134</v>
      </c>
    </row>
    <row r="5" spans="2:10" ht="15" customHeight="1">
      <c r="B5" s="50" t="s">
        <v>88</v>
      </c>
      <c r="C5" s="50" t="s">
        <v>89</v>
      </c>
    </row>
    <row r="6" spans="2:10" ht="15" customHeight="1">
      <c r="B6" s="50" t="s">
        <v>92</v>
      </c>
      <c r="C6" s="50" t="s">
        <v>87</v>
      </c>
    </row>
    <row r="7" spans="2:10" ht="15" customHeight="1">
      <c r="B7" s="50" t="s">
        <v>86</v>
      </c>
      <c r="C7" s="106" t="s">
        <v>135</v>
      </c>
    </row>
    <row r="8" spans="2:10" ht="15" customHeight="1" thickBot="1">
      <c r="B8" s="50" t="s">
        <v>85</v>
      </c>
      <c r="C8" s="106" t="s">
        <v>136</v>
      </c>
    </row>
    <row r="9" spans="2:10" ht="15" customHeight="1">
      <c r="B9" s="89" t="s">
        <v>133</v>
      </c>
      <c r="C9" s="90"/>
    </row>
    <row r="10" spans="2:10" ht="15" customHeight="1">
      <c r="B10" s="50" t="s">
        <v>262</v>
      </c>
      <c r="C10" s="50" t="s">
        <v>326</v>
      </c>
    </row>
    <row r="11" spans="2:10" ht="15" customHeight="1">
      <c r="B11" s="50" t="s">
        <v>227</v>
      </c>
      <c r="C11" s="50" t="s">
        <v>327</v>
      </c>
      <c r="D11" s="4"/>
      <c r="E11" s="4"/>
      <c r="F11" s="4"/>
      <c r="G11" s="4"/>
      <c r="H11" s="4"/>
      <c r="I11" s="4"/>
      <c r="J11" s="4"/>
    </row>
    <row r="12" spans="2:10" ht="15" customHeight="1">
      <c r="B12" s="50" t="s">
        <v>229</v>
      </c>
      <c r="C12" s="50" t="s">
        <v>328</v>
      </c>
      <c r="D12" s="4"/>
      <c r="E12" s="4"/>
      <c r="F12" s="4"/>
      <c r="G12" s="4"/>
      <c r="H12" s="4"/>
      <c r="I12" s="4"/>
      <c r="J12" s="4"/>
    </row>
    <row r="13" spans="2:10" ht="15" customHeight="1">
      <c r="B13" s="50" t="s">
        <v>118</v>
      </c>
      <c r="C13" s="50" t="s">
        <v>329</v>
      </c>
    </row>
    <row r="14" spans="2:10" ht="15" customHeight="1">
      <c r="B14" s="50" t="s">
        <v>228</v>
      </c>
      <c r="C14" s="50" t="s">
        <v>330</v>
      </c>
    </row>
    <row r="15" spans="2:10" ht="15" customHeight="1">
      <c r="B15" s="50" t="s">
        <v>288</v>
      </c>
      <c r="C15" s="50" t="s">
        <v>331</v>
      </c>
    </row>
    <row r="16" spans="2:10" ht="15" customHeight="1">
      <c r="B16" s="50" t="s">
        <v>289</v>
      </c>
      <c r="C16" s="50" t="s">
        <v>332</v>
      </c>
    </row>
    <row r="17" spans="2:3" ht="15" customHeight="1">
      <c r="B17" s="50" t="s">
        <v>290</v>
      </c>
      <c r="C17" s="50" t="s">
        <v>333</v>
      </c>
    </row>
    <row r="18" spans="2:3" ht="15" customHeight="1">
      <c r="B18" s="50" t="s">
        <v>291</v>
      </c>
      <c r="C18" s="50" t="s">
        <v>334</v>
      </c>
    </row>
    <row r="19" spans="2:3" ht="15" customHeight="1">
      <c r="B19" s="50" t="s">
        <v>101</v>
      </c>
      <c r="C19" s="50" t="s">
        <v>102</v>
      </c>
    </row>
    <row r="20" spans="2:3" ht="15" customHeight="1">
      <c r="B20" s="50" t="s">
        <v>103</v>
      </c>
      <c r="C20" s="50" t="s">
        <v>104</v>
      </c>
    </row>
    <row r="21" spans="2:3" ht="15" customHeight="1">
      <c r="B21" s="50" t="s">
        <v>325</v>
      </c>
      <c r="C21" s="50" t="s">
        <v>335</v>
      </c>
    </row>
    <row r="22" spans="2:3" ht="15" customHeight="1">
      <c r="B22" s="50" t="s">
        <v>105</v>
      </c>
      <c r="C22" s="50" t="s">
        <v>106</v>
      </c>
    </row>
    <row r="23" spans="2:3" ht="15" customHeight="1">
      <c r="B23" s="50" t="s">
        <v>107</v>
      </c>
      <c r="C23" s="50" t="s">
        <v>108</v>
      </c>
    </row>
    <row r="24" spans="2:3" ht="15" customHeight="1">
      <c r="B24" s="51" t="s">
        <v>265</v>
      </c>
      <c r="C24" s="51" t="s">
        <v>336</v>
      </c>
    </row>
    <row r="25" spans="2:3" ht="15" customHeight="1">
      <c r="B25" s="73"/>
      <c r="C25" s="74"/>
    </row>
    <row r="26" spans="2:3" ht="15" customHeight="1">
      <c r="B26" s="75" t="s">
        <v>126</v>
      </c>
      <c r="C26" s="76" t="s">
        <v>119</v>
      </c>
    </row>
    <row r="27" spans="2:3" ht="15" customHeight="1">
      <c r="B27" s="77"/>
      <c r="C27" s="76"/>
    </row>
    <row r="28" spans="2:3" ht="15" customHeight="1">
      <c r="B28" s="78" t="s">
        <v>123</v>
      </c>
      <c r="C28" s="79" t="s">
        <v>122</v>
      </c>
    </row>
    <row r="29" spans="2:3" ht="15" customHeight="1">
      <c r="B29" s="77"/>
      <c r="C29" s="76"/>
    </row>
    <row r="30" spans="2:3" ht="15" customHeight="1">
      <c r="B30" s="80" t="s">
        <v>120</v>
      </c>
      <c r="C30" s="79" t="s">
        <v>121</v>
      </c>
    </row>
    <row r="31" spans="2:3" ht="15" customHeight="1">
      <c r="B31" s="81"/>
      <c r="C31" s="82"/>
    </row>
    <row r="32" spans="2:3" ht="15" customHeight="1">
      <c r="B32"/>
      <c r="C32"/>
    </row>
    <row r="33" spans="2:3" ht="15" customHeight="1">
      <c r="B33"/>
      <c r="C33"/>
    </row>
  </sheetData>
  <sortState ref="B6:C10">
    <sortCondition ref="B6:B10"/>
  </sortState>
  <conditionalFormatting sqref="B5:C32">
    <cfRule type="expression" dxfId="92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51" zoomScaleNormal="15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8">
      <c r="B1" s="37" t="s">
        <v>610</v>
      </c>
      <c r="AS1" s="30" t="s">
        <v>263</v>
      </c>
    </row>
    <row r="2" spans="1:46" ht="18">
      <c r="A2" s="27" t="s">
        <v>609</v>
      </c>
      <c r="B2" s="17" t="s">
        <v>116</v>
      </c>
      <c r="C2" s="14" t="s">
        <v>117</v>
      </c>
      <c r="D2" s="15" t="s">
        <v>202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203</v>
      </c>
      <c r="C3" s="7" t="s">
        <v>203</v>
      </c>
      <c r="D3" s="115" t="s">
        <v>217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325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10.2648488470542</v>
      </c>
      <c r="E6" s="11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10.273563935014799</v>
      </c>
      <c r="E7" s="1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25</v>
      </c>
    </row>
    <row r="8" spans="1:46">
      <c r="A8" s="33"/>
      <c r="B8" s="18">
        <v>1</v>
      </c>
      <c r="C8" s="7">
        <v>3</v>
      </c>
      <c r="D8" s="9">
        <v>10.391941757255463</v>
      </c>
      <c r="E8" s="1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10.2675133489697</v>
      </c>
      <c r="E9" s="1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10.312864669345499</v>
      </c>
      <c r="AT9" s="30"/>
    </row>
    <row r="10" spans="1:46">
      <c r="A10" s="33"/>
      <c r="B10" s="18">
        <v>1</v>
      </c>
      <c r="C10" s="7">
        <v>5</v>
      </c>
      <c r="D10" s="9">
        <v>10.394533393186567</v>
      </c>
      <c r="E10" s="1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31</v>
      </c>
    </row>
    <row r="11" spans="1:46">
      <c r="A11" s="33"/>
      <c r="B11" s="18">
        <v>1</v>
      </c>
      <c r="C11" s="7">
        <v>6</v>
      </c>
      <c r="D11" s="9">
        <v>10.2847867345921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230</v>
      </c>
      <c r="C12" s="11"/>
      <c r="D12" s="23">
        <v>10.312864669345473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231</v>
      </c>
      <c r="C13" s="31"/>
      <c r="D13" s="10">
        <v>10.279175334803449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232</v>
      </c>
      <c r="C14" s="31"/>
      <c r="D14" s="24">
        <v>6.2638879101138328E-2</v>
      </c>
      <c r="E14" s="11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86</v>
      </c>
      <c r="C15" s="31"/>
      <c r="D15" s="12">
        <v>6.0738583419337969E-3</v>
      </c>
      <c r="E15" s="1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233</v>
      </c>
      <c r="C16" s="31"/>
      <c r="D16" s="12">
        <v>-2.55351295663786E-15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3" t="s">
        <v>234</v>
      </c>
      <c r="C17" s="54"/>
      <c r="D17" s="52" t="s">
        <v>235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AS18" s="70"/>
    </row>
    <row r="19" spans="1:45">
      <c r="AS19" s="70"/>
    </row>
    <row r="20" spans="1:45">
      <c r="AS20" s="70"/>
    </row>
    <row r="21" spans="1:45">
      <c r="AS21" s="70"/>
    </row>
    <row r="22" spans="1:45">
      <c r="AS22" s="70"/>
    </row>
    <row r="23" spans="1:45">
      <c r="AS23" s="70"/>
    </row>
    <row r="24" spans="1:45">
      <c r="AS24" s="70"/>
    </row>
    <row r="25" spans="1:45">
      <c r="AS25" s="70"/>
    </row>
    <row r="26" spans="1:45">
      <c r="AS26" s="70"/>
    </row>
    <row r="27" spans="1:45">
      <c r="AS27" s="70"/>
    </row>
    <row r="28" spans="1:45">
      <c r="AS28" s="70"/>
    </row>
    <row r="29" spans="1:45">
      <c r="AS29" s="70"/>
    </row>
    <row r="30" spans="1:45">
      <c r="AS30" s="70"/>
    </row>
    <row r="31" spans="1:45">
      <c r="AS31" s="70"/>
    </row>
    <row r="32" spans="1:45">
      <c r="AS32" s="70"/>
    </row>
    <row r="33" spans="45:45">
      <c r="AS33" s="70"/>
    </row>
    <row r="34" spans="45:45">
      <c r="AS34" s="70"/>
    </row>
    <row r="35" spans="45:45">
      <c r="AS35" s="70"/>
    </row>
    <row r="36" spans="45:45">
      <c r="AS36" s="70"/>
    </row>
    <row r="37" spans="45:45">
      <c r="AS37" s="70"/>
    </row>
    <row r="38" spans="45:45">
      <c r="AS38" s="70"/>
    </row>
    <row r="39" spans="45:45">
      <c r="AS39" s="70"/>
    </row>
    <row r="40" spans="45:45">
      <c r="AS40" s="70"/>
    </row>
    <row r="41" spans="45:45">
      <c r="AS41" s="70"/>
    </row>
    <row r="42" spans="45:45">
      <c r="AS42" s="70"/>
    </row>
    <row r="43" spans="45:45">
      <c r="AS43" s="70"/>
    </row>
    <row r="44" spans="45:45">
      <c r="AS44" s="70"/>
    </row>
    <row r="45" spans="45:45">
      <c r="AS45" s="70"/>
    </row>
    <row r="46" spans="45:45">
      <c r="AS46" s="70"/>
    </row>
    <row r="47" spans="45:45">
      <c r="AS47" s="70"/>
    </row>
    <row r="48" spans="45:45">
      <c r="AS48" s="70"/>
    </row>
    <row r="49" spans="45:45">
      <c r="AS49" s="70"/>
    </row>
    <row r="50" spans="45:45">
      <c r="AS50" s="70"/>
    </row>
    <row r="51" spans="45:45">
      <c r="AS51" s="70"/>
    </row>
    <row r="52" spans="45:45">
      <c r="AS52" s="70"/>
    </row>
    <row r="53" spans="45:45">
      <c r="AS53" s="70"/>
    </row>
    <row r="54" spans="45:45">
      <c r="AS54" s="70"/>
    </row>
    <row r="55" spans="45:45">
      <c r="AS55" s="70"/>
    </row>
    <row r="56" spans="45:45">
      <c r="AS56" s="70"/>
    </row>
    <row r="57" spans="45:45">
      <c r="AS57" s="70"/>
    </row>
    <row r="58" spans="45:45">
      <c r="AS58" s="70"/>
    </row>
    <row r="59" spans="45:45">
      <c r="AS59" s="70"/>
    </row>
    <row r="60" spans="45:45">
      <c r="AS60" s="70"/>
    </row>
    <row r="61" spans="45:45">
      <c r="AS61" s="70"/>
    </row>
    <row r="62" spans="45:45">
      <c r="AS62" s="70"/>
    </row>
    <row r="63" spans="45:45">
      <c r="AS63" s="70"/>
    </row>
    <row r="64" spans="45:45">
      <c r="AS64" s="70"/>
    </row>
    <row r="65" spans="45:45">
      <c r="AS65" s="70"/>
    </row>
    <row r="66" spans="45:45">
      <c r="AS66" s="70"/>
    </row>
    <row r="67" spans="45:45">
      <c r="AS67" s="71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6"/>
  <sheetViews>
    <sheetView workbookViewId="0"/>
  </sheetViews>
  <sheetFormatPr defaultRowHeight="12.75"/>
  <cols>
    <col min="1" max="1" width="9.140625" style="3"/>
    <col min="2" max="2" width="16.7109375" style="88" customWidth="1"/>
    <col min="3" max="3" width="88.7109375" style="3" customWidth="1"/>
    <col min="4" max="16384" width="9.140625" style="3"/>
  </cols>
  <sheetData>
    <row r="1" spans="2:10" ht="23.25" customHeight="1">
      <c r="B1" s="86" t="s">
        <v>616</v>
      </c>
      <c r="C1" s="40"/>
    </row>
    <row r="2" spans="2:10" ht="27.95" customHeight="1">
      <c r="B2" s="87" t="s">
        <v>127</v>
      </c>
      <c r="C2" s="48" t="s">
        <v>128</v>
      </c>
    </row>
    <row r="3" spans="2:10" ht="15" customHeight="1">
      <c r="B3" s="83"/>
      <c r="C3" s="49" t="s">
        <v>129</v>
      </c>
    </row>
    <row r="4" spans="2:10" ht="15" customHeight="1">
      <c r="B4" s="84"/>
      <c r="C4" s="50" t="s">
        <v>130</v>
      </c>
    </row>
    <row r="5" spans="2:10" ht="15" customHeight="1">
      <c r="B5" s="84"/>
      <c r="C5" s="50" t="s">
        <v>337</v>
      </c>
    </row>
    <row r="6" spans="2:10" ht="15" customHeight="1">
      <c r="B6" s="84"/>
      <c r="C6" s="50" t="s">
        <v>338</v>
      </c>
    </row>
    <row r="7" spans="2:10" ht="15" customHeight="1">
      <c r="B7" s="84"/>
      <c r="C7" s="50" t="s">
        <v>339</v>
      </c>
    </row>
    <row r="8" spans="2:10" ht="15" customHeight="1">
      <c r="B8" s="84"/>
      <c r="C8" s="50" t="s">
        <v>131</v>
      </c>
    </row>
    <row r="9" spans="2:10" ht="15" customHeight="1">
      <c r="B9" s="84"/>
      <c r="C9" s="50" t="s">
        <v>340</v>
      </c>
      <c r="D9" s="4"/>
      <c r="E9" s="4"/>
      <c r="G9" s="4"/>
      <c r="H9" s="4"/>
      <c r="I9" s="4"/>
      <c r="J9" s="4"/>
    </row>
    <row r="10" spans="2:10" ht="15" customHeight="1">
      <c r="B10" s="84"/>
      <c r="C10" s="50" t="s">
        <v>341</v>
      </c>
      <c r="D10" s="4"/>
      <c r="E10" s="4"/>
      <c r="G10" s="4"/>
      <c r="H10" s="4"/>
      <c r="I10" s="4"/>
      <c r="J10" s="4"/>
    </row>
    <row r="11" spans="2:10" ht="15" customHeight="1">
      <c r="B11" s="84"/>
      <c r="C11" s="50" t="s">
        <v>342</v>
      </c>
    </row>
    <row r="12" spans="2:10" ht="15" customHeight="1">
      <c r="B12" s="84"/>
      <c r="C12" s="50" t="s">
        <v>343</v>
      </c>
    </row>
    <row r="13" spans="2:10" ht="15" customHeight="1">
      <c r="B13" s="84"/>
      <c r="C13" s="50" t="s">
        <v>132</v>
      </c>
    </row>
    <row r="14" spans="2:10" ht="15" customHeight="1">
      <c r="B14" s="84"/>
      <c r="C14" s="50" t="s">
        <v>344</v>
      </c>
    </row>
    <row r="15" spans="2:10" ht="15" customHeight="1">
      <c r="B15" s="84"/>
      <c r="C15" s="50" t="s">
        <v>345</v>
      </c>
    </row>
    <row r="16" spans="2:10" ht="15" customHeight="1">
      <c r="B16" s="84"/>
      <c r="C16" s="50" t="s">
        <v>346</v>
      </c>
    </row>
    <row r="17" spans="2:3" ht="15" customHeight="1">
      <c r="B17" s="84"/>
      <c r="C17" s="50" t="s">
        <v>347</v>
      </c>
    </row>
    <row r="18" spans="2:3" ht="15" customHeight="1">
      <c r="B18" s="84"/>
      <c r="C18" s="50" t="s">
        <v>348</v>
      </c>
    </row>
    <row r="19" spans="2:3" ht="15" customHeight="1">
      <c r="B19" s="84"/>
      <c r="C19" s="50" t="s">
        <v>349</v>
      </c>
    </row>
    <row r="20" spans="2:3" ht="15" customHeight="1">
      <c r="B20" s="84"/>
      <c r="C20" s="50" t="s">
        <v>350</v>
      </c>
    </row>
    <row r="21" spans="2:3" ht="15" customHeight="1">
      <c r="B21" s="84"/>
      <c r="C21" s="50" t="s">
        <v>351</v>
      </c>
    </row>
    <row r="22" spans="2:3" ht="15" customHeight="1">
      <c r="B22" s="84"/>
      <c r="C22" s="50" t="s">
        <v>352</v>
      </c>
    </row>
    <row r="23" spans="2:3" ht="15" customHeight="1">
      <c r="B23" s="84"/>
      <c r="C23" s="50" t="s">
        <v>353</v>
      </c>
    </row>
    <row r="24" spans="2:3" ht="15" customHeight="1">
      <c r="B24" s="84"/>
      <c r="C24" s="50" t="s">
        <v>354</v>
      </c>
    </row>
    <row r="25" spans="2:3" ht="15" customHeight="1">
      <c r="B25" s="84"/>
      <c r="C25" s="50" t="s">
        <v>355</v>
      </c>
    </row>
    <row r="26" spans="2:3" ht="15" customHeight="1">
      <c r="B26" s="85"/>
      <c r="C26" s="51" t="s">
        <v>356</v>
      </c>
    </row>
  </sheetData>
  <conditionalFormatting sqref="B4:C26">
    <cfRule type="expression" dxfId="92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45"/>
  <sheetViews>
    <sheetView tabSelected="1" zoomScale="90" zoomScaleNormal="90" workbookViewId="0">
      <pane ySplit="3" topLeftCell="A4" activePane="bottomLeft" state="frozen"/>
      <selection pane="bottomLeft" activeCell="A140" sqref="A140:XFD181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8" t="s">
        <v>614</v>
      </c>
      <c r="C1" s="248"/>
      <c r="D1" s="248"/>
      <c r="E1" s="248"/>
      <c r="F1" s="248"/>
      <c r="G1" s="248"/>
      <c r="H1" s="248"/>
      <c r="I1" s="92"/>
    </row>
    <row r="2" spans="1:9" ht="15.75" customHeight="1">
      <c r="B2" s="246" t="s">
        <v>2</v>
      </c>
      <c r="C2" s="93" t="s">
        <v>67</v>
      </c>
      <c r="D2" s="244" t="s">
        <v>615</v>
      </c>
      <c r="E2" s="242" t="s">
        <v>93</v>
      </c>
      <c r="F2" s="243"/>
      <c r="G2" s="242" t="s">
        <v>94</v>
      </c>
      <c r="H2" s="243"/>
      <c r="I2" s="100"/>
    </row>
    <row r="3" spans="1:9" ht="12.75">
      <c r="B3" s="247"/>
      <c r="C3" s="91" t="s">
        <v>47</v>
      </c>
      <c r="D3" s="245"/>
      <c r="E3" s="133" t="s">
        <v>69</v>
      </c>
      <c r="F3" s="47" t="s">
        <v>70</v>
      </c>
      <c r="G3" s="133" t="s">
        <v>69</v>
      </c>
      <c r="H3" s="47" t="s">
        <v>70</v>
      </c>
      <c r="I3" s="101"/>
    </row>
    <row r="4" spans="1:9" ht="15.75" customHeight="1">
      <c r="A4" s="36"/>
      <c r="B4" s="233" t="s">
        <v>137</v>
      </c>
      <c r="C4" s="120"/>
      <c r="D4" s="26"/>
      <c r="E4" s="120"/>
      <c r="F4" s="120"/>
      <c r="G4" s="120"/>
      <c r="H4" s="232"/>
      <c r="I4" s="102"/>
    </row>
    <row r="5" spans="1:9" ht="15.75" customHeight="1">
      <c r="A5" s="36"/>
      <c r="B5" s="140" t="s">
        <v>358</v>
      </c>
      <c r="C5" s="141">
        <v>25.908794012538799</v>
      </c>
      <c r="D5" s="145">
        <v>1.1798376089816529</v>
      </c>
      <c r="E5" s="143">
        <v>25.399891387163965</v>
      </c>
      <c r="F5" s="144">
        <v>26.417696637913632</v>
      </c>
      <c r="G5" s="143">
        <v>25.086652728253618</v>
      </c>
      <c r="H5" s="144">
        <v>26.730935296823979</v>
      </c>
      <c r="I5" s="102"/>
    </row>
    <row r="6" spans="1:9" ht="15.75" customHeight="1">
      <c r="A6" s="36"/>
      <c r="B6" s="140" t="s">
        <v>359</v>
      </c>
      <c r="C6" s="136">
        <v>4.8208207373089316</v>
      </c>
      <c r="D6" s="137">
        <v>0.28528445820418608</v>
      </c>
      <c r="E6" s="138">
        <v>4.6888342725684655</v>
      </c>
      <c r="F6" s="139">
        <v>4.9528072020493976</v>
      </c>
      <c r="G6" s="138">
        <v>4.7127521733007347</v>
      </c>
      <c r="H6" s="139">
        <v>4.9288893013171284</v>
      </c>
      <c r="I6" s="102"/>
    </row>
    <row r="7" spans="1:9" ht="15.75" customHeight="1">
      <c r="A7" s="36"/>
      <c r="B7" s="140" t="s">
        <v>360</v>
      </c>
      <c r="C7" s="135">
        <v>239.55082459094572</v>
      </c>
      <c r="D7" s="152">
        <v>13.404223067921617</v>
      </c>
      <c r="E7" s="153">
        <v>235.19420790667522</v>
      </c>
      <c r="F7" s="154">
        <v>243.90744127521623</v>
      </c>
      <c r="G7" s="153">
        <v>228.76584261690849</v>
      </c>
      <c r="H7" s="154">
        <v>250.33580656498296</v>
      </c>
      <c r="I7" s="102"/>
    </row>
    <row r="8" spans="1:9" ht="15.75" customHeight="1">
      <c r="A8" s="36"/>
      <c r="B8" s="140" t="s">
        <v>361</v>
      </c>
      <c r="C8" s="136">
        <v>2.8657925003273927</v>
      </c>
      <c r="D8" s="137">
        <v>0.22703553551083439</v>
      </c>
      <c r="E8" s="138">
        <v>2.7592108333912009</v>
      </c>
      <c r="F8" s="139">
        <v>2.9723741672635846</v>
      </c>
      <c r="G8" s="138">
        <v>2.7635535123582824</v>
      </c>
      <c r="H8" s="139">
        <v>2.9680314882965031</v>
      </c>
      <c r="I8" s="102"/>
    </row>
    <row r="9" spans="1:9" ht="15.75" customHeight="1">
      <c r="A9" s="36"/>
      <c r="B9" s="140" t="s">
        <v>362</v>
      </c>
      <c r="C9" s="136">
        <v>4.0355510814557656</v>
      </c>
      <c r="D9" s="145">
        <v>0.41455232426960209</v>
      </c>
      <c r="E9" s="138">
        <v>3.7739442515758101</v>
      </c>
      <c r="F9" s="139">
        <v>4.297157911335721</v>
      </c>
      <c r="G9" s="138">
        <v>3.8720388579461544</v>
      </c>
      <c r="H9" s="139">
        <v>4.1990633049653763</v>
      </c>
      <c r="I9" s="102"/>
    </row>
    <row r="10" spans="1:9" ht="15.75" customHeight="1">
      <c r="A10" s="36"/>
      <c r="B10" s="140" t="s">
        <v>363</v>
      </c>
      <c r="C10" s="136">
        <v>1.4710515121835808</v>
      </c>
      <c r="D10" s="137">
        <v>4.7942406104997268E-2</v>
      </c>
      <c r="E10" s="138">
        <v>1.4486440539837735</v>
      </c>
      <c r="F10" s="139">
        <v>1.493458970383388</v>
      </c>
      <c r="G10" s="138">
        <v>1.4457241900277229</v>
      </c>
      <c r="H10" s="139">
        <v>1.4963788343394386</v>
      </c>
      <c r="I10" s="102"/>
    </row>
    <row r="11" spans="1:9" ht="15.75" customHeight="1">
      <c r="A11" s="36"/>
      <c r="B11" s="140" t="s">
        <v>364</v>
      </c>
      <c r="C11" s="135">
        <v>100.06511859845111</v>
      </c>
      <c r="D11" s="152">
        <v>5.6574446932090883</v>
      </c>
      <c r="E11" s="153">
        <v>96.800466136873439</v>
      </c>
      <c r="F11" s="154">
        <v>103.32977106002878</v>
      </c>
      <c r="G11" s="153">
        <v>97.110223932015984</v>
      </c>
      <c r="H11" s="154">
        <v>103.02001326488623</v>
      </c>
      <c r="I11" s="102"/>
    </row>
    <row r="12" spans="1:9" ht="15.75" customHeight="1">
      <c r="A12" s="36"/>
      <c r="B12" s="140" t="s">
        <v>365</v>
      </c>
      <c r="C12" s="141">
        <v>48.494695931882632</v>
      </c>
      <c r="D12" s="142">
        <v>9.244104295158742</v>
      </c>
      <c r="E12" s="143">
        <v>43.035166733842104</v>
      </c>
      <c r="F12" s="144">
        <v>53.954225129923159</v>
      </c>
      <c r="G12" s="143">
        <v>46.94681156270476</v>
      </c>
      <c r="H12" s="144">
        <v>50.042580301060504</v>
      </c>
      <c r="I12" s="102"/>
    </row>
    <row r="13" spans="1:9" ht="15.75" customHeight="1">
      <c r="A13" s="36"/>
      <c r="B13" s="140" t="s">
        <v>366</v>
      </c>
      <c r="C13" s="141">
        <v>26.883810912903119</v>
      </c>
      <c r="D13" s="145">
        <v>1.8390281991349708</v>
      </c>
      <c r="E13" s="143">
        <v>25.916697003700719</v>
      </c>
      <c r="F13" s="144">
        <v>27.850924822105519</v>
      </c>
      <c r="G13" s="143">
        <v>25.96726077605193</v>
      </c>
      <c r="H13" s="144">
        <v>27.800361049754308</v>
      </c>
      <c r="I13" s="102"/>
    </row>
    <row r="14" spans="1:9" ht="15.75" customHeight="1">
      <c r="A14" s="36"/>
      <c r="B14" s="140" t="s">
        <v>367</v>
      </c>
      <c r="C14" s="141">
        <v>39.338684116641417</v>
      </c>
      <c r="D14" s="142">
        <v>4.9845531649769024</v>
      </c>
      <c r="E14" s="143">
        <v>36.148515948301188</v>
      </c>
      <c r="F14" s="144">
        <v>42.528852284981646</v>
      </c>
      <c r="G14" s="143">
        <v>36.507978787374846</v>
      </c>
      <c r="H14" s="144">
        <v>42.169389445907989</v>
      </c>
      <c r="I14" s="102"/>
    </row>
    <row r="15" spans="1:9" ht="15.75" customHeight="1">
      <c r="A15" s="36"/>
      <c r="B15" s="140" t="s">
        <v>368</v>
      </c>
      <c r="C15" s="136">
        <v>5.1157133087127162</v>
      </c>
      <c r="D15" s="137">
        <v>0.24929269543012095</v>
      </c>
      <c r="E15" s="138">
        <v>4.9469635537055678</v>
      </c>
      <c r="F15" s="139">
        <v>5.2844630637198646</v>
      </c>
      <c r="G15" s="138">
        <v>4.9962672988746784</v>
      </c>
      <c r="H15" s="139">
        <v>5.2351593185507541</v>
      </c>
      <c r="I15" s="102"/>
    </row>
    <row r="16" spans="1:9" ht="15.75" customHeight="1">
      <c r="A16" s="36"/>
      <c r="B16" s="140" t="s">
        <v>369</v>
      </c>
      <c r="C16" s="135">
        <v>246.10476345818375</v>
      </c>
      <c r="D16" s="152">
        <v>9.6414807196640986</v>
      </c>
      <c r="E16" s="153">
        <v>241.50896496263496</v>
      </c>
      <c r="F16" s="154">
        <v>250.70056195373255</v>
      </c>
      <c r="G16" s="153">
        <v>239.6844842478086</v>
      </c>
      <c r="H16" s="154">
        <v>252.52504266855891</v>
      </c>
      <c r="I16" s="102"/>
    </row>
    <row r="17" spans="1:9" ht="15.75" customHeight="1">
      <c r="A17" s="36"/>
      <c r="B17" s="140" t="s">
        <v>370</v>
      </c>
      <c r="C17" s="136">
        <v>3.4254761904761906</v>
      </c>
      <c r="D17" s="137">
        <v>0.1156150547406966</v>
      </c>
      <c r="E17" s="138">
        <v>3.3489227167435143</v>
      </c>
      <c r="F17" s="139">
        <v>3.5020296642088669</v>
      </c>
      <c r="G17" s="138">
        <v>3.255096189572348</v>
      </c>
      <c r="H17" s="139">
        <v>3.5958561913800331</v>
      </c>
      <c r="I17" s="102"/>
    </row>
    <row r="18" spans="1:9" ht="15.75" customHeight="1">
      <c r="A18" s="36"/>
      <c r="B18" s="140" t="s">
        <v>371</v>
      </c>
      <c r="C18" s="136">
        <v>1.9351333333333334</v>
      </c>
      <c r="D18" s="137">
        <v>8.7874462628593164E-2</v>
      </c>
      <c r="E18" s="138">
        <v>1.845870347332301</v>
      </c>
      <c r="F18" s="139">
        <v>2.0243963193343655</v>
      </c>
      <c r="G18" s="138">
        <v>1.864336629456061</v>
      </c>
      <c r="H18" s="139">
        <v>2.0059300372106055</v>
      </c>
      <c r="I18" s="102"/>
    </row>
    <row r="19" spans="1:9" ht="15.75" customHeight="1">
      <c r="A19" s="36"/>
      <c r="B19" s="140" t="s">
        <v>372</v>
      </c>
      <c r="C19" s="136">
        <v>0.87255625000000003</v>
      </c>
      <c r="D19" s="145">
        <v>0.15031220610711449</v>
      </c>
      <c r="E19" s="138">
        <v>0.74257701190416148</v>
      </c>
      <c r="F19" s="139">
        <v>1.0025354880958386</v>
      </c>
      <c r="G19" s="138">
        <v>0.80205434105758788</v>
      </c>
      <c r="H19" s="139">
        <v>0.94305815894241218</v>
      </c>
      <c r="I19" s="102"/>
    </row>
    <row r="20" spans="1:9" ht="15.75" customHeight="1">
      <c r="A20" s="36"/>
      <c r="B20" s="140" t="s">
        <v>373</v>
      </c>
      <c r="C20" s="136">
        <v>9.6865936078956807</v>
      </c>
      <c r="D20" s="137">
        <v>0.52453187287076508</v>
      </c>
      <c r="E20" s="138">
        <v>9.4500500729746815</v>
      </c>
      <c r="F20" s="139">
        <v>9.9231371428166799</v>
      </c>
      <c r="G20" s="138">
        <v>9.473794266699926</v>
      </c>
      <c r="H20" s="139">
        <v>9.8993929490914354</v>
      </c>
      <c r="I20" s="102"/>
    </row>
    <row r="21" spans="1:9" ht="15.75" customHeight="1">
      <c r="A21" s="36"/>
      <c r="B21" s="140" t="s">
        <v>374</v>
      </c>
      <c r="C21" s="141">
        <v>12.51352686744247</v>
      </c>
      <c r="D21" s="145">
        <v>0.67477538956508032</v>
      </c>
      <c r="E21" s="143">
        <v>12.036730414812915</v>
      </c>
      <c r="F21" s="144">
        <v>12.990323320072026</v>
      </c>
      <c r="G21" s="143">
        <v>12.049603672418682</v>
      </c>
      <c r="H21" s="144">
        <v>12.977450062466259</v>
      </c>
      <c r="I21" s="102"/>
    </row>
    <row r="22" spans="1:9" ht="15.75" customHeight="1">
      <c r="A22" s="36"/>
      <c r="B22" s="140" t="s">
        <v>375</v>
      </c>
      <c r="C22" s="136">
        <v>4.4056114583333326</v>
      </c>
      <c r="D22" s="137">
        <v>0.41122598246982722</v>
      </c>
      <c r="E22" s="138">
        <v>4.0604780000072029</v>
      </c>
      <c r="F22" s="139">
        <v>4.7507449166594622</v>
      </c>
      <c r="G22" s="138">
        <v>4.2231111742679444</v>
      </c>
      <c r="H22" s="139">
        <v>4.5881117423987208</v>
      </c>
      <c r="I22" s="102"/>
    </row>
    <row r="23" spans="1:9" ht="15.75" customHeight="1">
      <c r="A23" s="36"/>
      <c r="B23" s="140" t="s">
        <v>376</v>
      </c>
      <c r="C23" s="136">
        <v>3.089328476119459</v>
      </c>
      <c r="D23" s="137">
        <v>0.20834920527774861</v>
      </c>
      <c r="E23" s="138">
        <v>2.9593315033604912</v>
      </c>
      <c r="F23" s="139">
        <v>3.2193254488784269</v>
      </c>
      <c r="G23" s="138">
        <v>2.9340953403554817</v>
      </c>
      <c r="H23" s="139">
        <v>3.2445616118834364</v>
      </c>
      <c r="I23" s="102"/>
    </row>
    <row r="24" spans="1:9" ht="15.75" customHeight="1">
      <c r="A24" s="36"/>
      <c r="B24" s="140" t="s">
        <v>377</v>
      </c>
      <c r="C24" s="136">
        <v>0.66700000000000004</v>
      </c>
      <c r="D24" s="137">
        <v>3.8520035091475675E-2</v>
      </c>
      <c r="E24" s="138">
        <v>0.61859102545661926</v>
      </c>
      <c r="F24" s="139">
        <v>0.71540897454338082</v>
      </c>
      <c r="G24" s="138">
        <v>0.62982921253319224</v>
      </c>
      <c r="H24" s="139">
        <v>0.70417078746680783</v>
      </c>
      <c r="I24" s="102"/>
    </row>
    <row r="25" spans="1:9" ht="15.75" customHeight="1">
      <c r="A25" s="36"/>
      <c r="B25" s="140" t="s">
        <v>378</v>
      </c>
      <c r="C25" s="136">
        <v>0.36854222399498526</v>
      </c>
      <c r="D25" s="137">
        <v>3.6048976161811512E-2</v>
      </c>
      <c r="E25" s="138">
        <v>0.34684833465591464</v>
      </c>
      <c r="F25" s="139">
        <v>0.39023611333405589</v>
      </c>
      <c r="G25" s="138">
        <v>0.34287330464956972</v>
      </c>
      <c r="H25" s="139">
        <v>0.3942111433404008</v>
      </c>
      <c r="I25" s="102"/>
    </row>
    <row r="26" spans="1:9" ht="15.75" customHeight="1">
      <c r="A26" s="36"/>
      <c r="B26" s="140" t="s">
        <v>379</v>
      </c>
      <c r="C26" s="136">
        <v>4.397154862541667</v>
      </c>
      <c r="D26" s="137">
        <v>0.24527089445826317</v>
      </c>
      <c r="E26" s="138">
        <v>4.2848145720357182</v>
      </c>
      <c r="F26" s="139">
        <v>4.5094951530476157</v>
      </c>
      <c r="G26" s="138">
        <v>4.2890616270358919</v>
      </c>
      <c r="H26" s="139">
        <v>4.5052480980474421</v>
      </c>
      <c r="I26" s="102"/>
    </row>
    <row r="27" spans="1:9" ht="15.75" customHeight="1">
      <c r="A27" s="36"/>
      <c r="B27" s="140" t="s">
        <v>380</v>
      </c>
      <c r="C27" s="141">
        <v>47.242776315934293</v>
      </c>
      <c r="D27" s="145">
        <v>2.9071625402914054</v>
      </c>
      <c r="E27" s="143">
        <v>45.490567816482248</v>
      </c>
      <c r="F27" s="144">
        <v>48.994984815386339</v>
      </c>
      <c r="G27" s="143">
        <v>45.850020078091291</v>
      </c>
      <c r="H27" s="144">
        <v>48.635532553777296</v>
      </c>
      <c r="I27" s="102"/>
    </row>
    <row r="28" spans="1:9" ht="15.75" customHeight="1">
      <c r="A28" s="36"/>
      <c r="B28" s="140" t="s">
        <v>381</v>
      </c>
      <c r="C28" s="136">
        <v>0.28286296296296304</v>
      </c>
      <c r="D28" s="145">
        <v>3.256673465510055E-2</v>
      </c>
      <c r="E28" s="138">
        <v>0.2575705640346827</v>
      </c>
      <c r="F28" s="139">
        <v>0.30815536189124337</v>
      </c>
      <c r="G28" s="138">
        <v>0.25500834523197963</v>
      </c>
      <c r="H28" s="139">
        <v>0.31071758069394645</v>
      </c>
      <c r="I28" s="102"/>
    </row>
    <row r="29" spans="1:9" ht="15.75" customHeight="1">
      <c r="A29" s="36"/>
      <c r="B29" s="140" t="s">
        <v>382</v>
      </c>
      <c r="C29" s="134">
        <v>0.81881324873855355</v>
      </c>
      <c r="D29" s="137">
        <v>5.2256602065793259E-2</v>
      </c>
      <c r="E29" s="158">
        <v>0.7953500321636926</v>
      </c>
      <c r="F29" s="159">
        <v>0.84227646531341449</v>
      </c>
      <c r="G29" s="158">
        <v>0.80250383673295</v>
      </c>
      <c r="H29" s="159">
        <v>0.83512266074415709</v>
      </c>
      <c r="I29" s="103"/>
    </row>
    <row r="30" spans="1:9" ht="15.75" customHeight="1">
      <c r="A30" s="36"/>
      <c r="B30" s="140" t="s">
        <v>383</v>
      </c>
      <c r="C30" s="134">
        <v>0.32518327258330609</v>
      </c>
      <c r="D30" s="137">
        <v>1.104352208307088E-2</v>
      </c>
      <c r="E30" s="158">
        <v>0.32001804330214129</v>
      </c>
      <c r="F30" s="159">
        <v>0.3303485018644709</v>
      </c>
      <c r="G30" s="158">
        <v>0.3190703954605939</v>
      </c>
      <c r="H30" s="159">
        <v>0.33129614970601828</v>
      </c>
      <c r="I30" s="102"/>
    </row>
    <row r="31" spans="1:9" ht="15.75" customHeight="1">
      <c r="A31" s="36"/>
      <c r="B31" s="140" t="s">
        <v>384</v>
      </c>
      <c r="C31" s="136">
        <v>9.8259822119393014</v>
      </c>
      <c r="D31" s="137">
        <v>0.72489073422374528</v>
      </c>
      <c r="E31" s="138">
        <v>9.4232625340660476</v>
      </c>
      <c r="F31" s="139">
        <v>10.228701889812555</v>
      </c>
      <c r="G31" s="138">
        <v>9.3362823278838594</v>
      </c>
      <c r="H31" s="139">
        <v>10.315682095994744</v>
      </c>
      <c r="I31" s="102"/>
    </row>
    <row r="32" spans="1:9" ht="15.75" customHeight="1">
      <c r="A32" s="36"/>
      <c r="B32" s="140" t="s">
        <v>385</v>
      </c>
      <c r="C32" s="134">
        <v>0.15021875798039216</v>
      </c>
      <c r="D32" s="137">
        <v>1.113611462373262E-2</v>
      </c>
      <c r="E32" s="158">
        <v>0.14466445540509174</v>
      </c>
      <c r="F32" s="159">
        <v>0.15577306055569259</v>
      </c>
      <c r="G32" s="158">
        <v>0.14438123522732427</v>
      </c>
      <c r="H32" s="159">
        <v>0.15605628073346006</v>
      </c>
      <c r="I32" s="102"/>
    </row>
    <row r="33" spans="1:9" ht="15.75" customHeight="1">
      <c r="A33" s="36"/>
      <c r="B33" s="140" t="s">
        <v>386</v>
      </c>
      <c r="C33" s="136">
        <v>6.7980392930934581</v>
      </c>
      <c r="D33" s="145">
        <v>1.1787468503462821</v>
      </c>
      <c r="E33" s="138">
        <v>5.991038525495739</v>
      </c>
      <c r="F33" s="139">
        <v>7.6050400606911772</v>
      </c>
      <c r="G33" s="138">
        <v>6.3633273150588501</v>
      </c>
      <c r="H33" s="139">
        <v>7.2327512711280662</v>
      </c>
      <c r="I33" s="102"/>
    </row>
    <row r="34" spans="1:9" ht="15.75" customHeight="1">
      <c r="A34" s="36"/>
      <c r="B34" s="140" t="s">
        <v>387</v>
      </c>
      <c r="C34" s="141">
        <v>37.701888560216972</v>
      </c>
      <c r="D34" s="145">
        <v>3.5793754150087036</v>
      </c>
      <c r="E34" s="143">
        <v>35.881319154451717</v>
      </c>
      <c r="F34" s="144">
        <v>39.522457965982227</v>
      </c>
      <c r="G34" s="143">
        <v>35.88009795950736</v>
      </c>
      <c r="H34" s="144">
        <v>39.523679160926584</v>
      </c>
      <c r="I34" s="102"/>
    </row>
    <row r="35" spans="1:9" ht="15.75" customHeight="1">
      <c r="A35" s="36"/>
      <c r="B35" s="140" t="s">
        <v>388</v>
      </c>
      <c r="C35" s="134">
        <v>8.8620007625171665E-2</v>
      </c>
      <c r="D35" s="137">
        <v>4.7861784858587962E-3</v>
      </c>
      <c r="E35" s="158">
        <v>8.6697513494272169E-2</v>
      </c>
      <c r="F35" s="159">
        <v>9.0542501756071161E-2</v>
      </c>
      <c r="G35" s="158">
        <v>8.6059787637965943E-2</v>
      </c>
      <c r="H35" s="159">
        <v>9.1180227612377387E-2</v>
      </c>
      <c r="I35" s="102"/>
    </row>
    <row r="36" spans="1:9" ht="15.75" customHeight="1">
      <c r="A36" s="36"/>
      <c r="B36" s="140" t="s">
        <v>389</v>
      </c>
      <c r="C36" s="134">
        <v>0.67343140112962341</v>
      </c>
      <c r="D36" s="137">
        <v>2.0424710993626083E-2</v>
      </c>
      <c r="E36" s="158">
        <v>0.66541260467241603</v>
      </c>
      <c r="F36" s="159">
        <v>0.68145019758683079</v>
      </c>
      <c r="G36" s="158">
        <v>0.65557428096600989</v>
      </c>
      <c r="H36" s="159">
        <v>0.69128852129323692</v>
      </c>
      <c r="I36" s="102"/>
    </row>
    <row r="37" spans="1:9" ht="15.75" customHeight="1">
      <c r="A37" s="36"/>
      <c r="B37" s="140" t="s">
        <v>390</v>
      </c>
      <c r="C37" s="136">
        <v>6.4335120833333335</v>
      </c>
      <c r="D37" s="137">
        <v>0.60527146537011633</v>
      </c>
      <c r="E37" s="138">
        <v>5.9095375420993639</v>
      </c>
      <c r="F37" s="139">
        <v>6.957486624567303</v>
      </c>
      <c r="G37" s="138">
        <v>6.2625159517985045</v>
      </c>
      <c r="H37" s="139">
        <v>6.6045082148681624</v>
      </c>
      <c r="I37" s="102"/>
    </row>
    <row r="38" spans="1:9" ht="15.75" customHeight="1">
      <c r="A38" s="36"/>
      <c r="B38" s="140" t="s">
        <v>391</v>
      </c>
      <c r="C38" s="135">
        <v>204.56431308164971</v>
      </c>
      <c r="D38" s="152">
        <v>10.550395745064998</v>
      </c>
      <c r="E38" s="153">
        <v>197.52674135393505</v>
      </c>
      <c r="F38" s="154">
        <v>211.60188480936438</v>
      </c>
      <c r="G38" s="153">
        <v>198.5313150288699</v>
      </c>
      <c r="H38" s="154">
        <v>210.59731113442953</v>
      </c>
      <c r="I38" s="102"/>
    </row>
    <row r="39" spans="1:9" ht="15.75" customHeight="1">
      <c r="A39" s="36"/>
      <c r="B39" s="140" t="s">
        <v>392</v>
      </c>
      <c r="C39" s="136">
        <v>9.3722359570756986</v>
      </c>
      <c r="D39" s="137">
        <v>0.37250372639446033</v>
      </c>
      <c r="E39" s="138">
        <v>9.1916746600512624</v>
      </c>
      <c r="F39" s="139">
        <v>9.5527972541001347</v>
      </c>
      <c r="G39" s="138">
        <v>9.1951913425677585</v>
      </c>
      <c r="H39" s="139">
        <v>9.5492805715836386</v>
      </c>
      <c r="I39" s="102"/>
    </row>
    <row r="40" spans="1:9" ht="15.75" customHeight="1">
      <c r="A40" s="36"/>
      <c r="B40" s="140" t="s">
        <v>393</v>
      </c>
      <c r="C40" s="141">
        <v>20.495954800219888</v>
      </c>
      <c r="D40" s="142">
        <v>2.5668871704694509</v>
      </c>
      <c r="E40" s="143">
        <v>18.946280462431019</v>
      </c>
      <c r="F40" s="144">
        <v>22.045629138008756</v>
      </c>
      <c r="G40" s="143">
        <v>19.874277054286914</v>
      </c>
      <c r="H40" s="144">
        <v>21.117632546152862</v>
      </c>
      <c r="I40" s="102"/>
    </row>
    <row r="41" spans="1:9" ht="15.75" customHeight="1">
      <c r="A41" s="36"/>
      <c r="B41" s="140" t="s">
        <v>394</v>
      </c>
      <c r="C41" s="136">
        <v>7.2444481045179421</v>
      </c>
      <c r="D41" s="145">
        <v>0.94910149506908781</v>
      </c>
      <c r="E41" s="138">
        <v>6.6655287200014905</v>
      </c>
      <c r="F41" s="139">
        <v>7.8233674890343936</v>
      </c>
      <c r="G41" s="138">
        <v>6.6995386548343312</v>
      </c>
      <c r="H41" s="139">
        <v>7.789357554201553</v>
      </c>
      <c r="I41" s="102"/>
    </row>
    <row r="42" spans="1:9" ht="15.75" customHeight="1">
      <c r="A42" s="36"/>
      <c r="B42" s="140" t="s">
        <v>395</v>
      </c>
      <c r="C42" s="136">
        <v>1.6324358346370864</v>
      </c>
      <c r="D42" s="145">
        <v>0.2170451743671617</v>
      </c>
      <c r="E42" s="138">
        <v>1.5196522934035495</v>
      </c>
      <c r="F42" s="139">
        <v>1.7452193758706234</v>
      </c>
      <c r="G42" s="138">
        <v>1.4160084665743344</v>
      </c>
      <c r="H42" s="139">
        <v>1.8488632026998384</v>
      </c>
      <c r="I42" s="102"/>
    </row>
    <row r="43" spans="1:9" ht="15.75" customHeight="1">
      <c r="A43" s="36"/>
      <c r="B43" s="140" t="s">
        <v>396</v>
      </c>
      <c r="C43" s="135">
        <v>261.89656393144503</v>
      </c>
      <c r="D43" s="152">
        <v>37.910683113534027</v>
      </c>
      <c r="E43" s="153">
        <v>243.51843462139578</v>
      </c>
      <c r="F43" s="154">
        <v>280.27469324149428</v>
      </c>
      <c r="G43" s="153">
        <v>252.79603981445922</v>
      </c>
      <c r="H43" s="154">
        <v>270.99708804843084</v>
      </c>
      <c r="I43" s="102"/>
    </row>
    <row r="44" spans="1:9" ht="15.75" customHeight="1">
      <c r="A44" s="36"/>
      <c r="B44" s="140" t="s">
        <v>397</v>
      </c>
      <c r="C44" s="136">
        <v>8.9165592454217091</v>
      </c>
      <c r="D44" s="145">
        <v>1.5069521766366878</v>
      </c>
      <c r="E44" s="138">
        <v>7.888634431495503</v>
      </c>
      <c r="F44" s="139">
        <v>9.944484059347916</v>
      </c>
      <c r="G44" s="138">
        <v>8.5071088213712169</v>
      </c>
      <c r="H44" s="139">
        <v>9.3260096694722012</v>
      </c>
      <c r="I44" s="102"/>
    </row>
    <row r="45" spans="1:9" ht="15.75" customHeight="1">
      <c r="A45" s="36"/>
      <c r="B45" s="140" t="s">
        <v>398</v>
      </c>
      <c r="C45" s="134">
        <v>0.15805086037042471</v>
      </c>
      <c r="D45" s="137">
        <v>1.4505406567120366E-2</v>
      </c>
      <c r="E45" s="158">
        <v>0.14728397323215983</v>
      </c>
      <c r="F45" s="159">
        <v>0.16881774750868958</v>
      </c>
      <c r="G45" s="158">
        <v>0.15218928871472723</v>
      </c>
      <c r="H45" s="159">
        <v>0.16391243202612218</v>
      </c>
      <c r="I45" s="102"/>
    </row>
    <row r="46" spans="1:9" ht="15.75" customHeight="1">
      <c r="A46" s="36"/>
      <c r="B46" s="140" t="s">
        <v>399</v>
      </c>
      <c r="C46" s="141">
        <v>39.402128419889692</v>
      </c>
      <c r="D46" s="145">
        <v>2.5454479403107468</v>
      </c>
      <c r="E46" s="143">
        <v>37.877668086544254</v>
      </c>
      <c r="F46" s="144">
        <v>40.92658875323513</v>
      </c>
      <c r="G46" s="143">
        <v>38.415484328900341</v>
      </c>
      <c r="H46" s="144">
        <v>40.388772510879043</v>
      </c>
      <c r="I46" s="104"/>
    </row>
    <row r="47" spans="1:9" ht="15.75" customHeight="1">
      <c r="A47" s="36"/>
      <c r="B47" s="140" t="s">
        <v>400</v>
      </c>
      <c r="C47" s="136">
        <v>0.27501190476190474</v>
      </c>
      <c r="D47" s="137">
        <v>2.3985150639916946E-2</v>
      </c>
      <c r="E47" s="138">
        <v>0.25439691163356987</v>
      </c>
      <c r="F47" s="139">
        <v>0.2956268978902396</v>
      </c>
      <c r="G47" s="138">
        <v>0.2592208386440511</v>
      </c>
      <c r="H47" s="139">
        <v>0.29080297087975837</v>
      </c>
      <c r="I47" s="102"/>
    </row>
    <row r="48" spans="1:9" ht="15.75" customHeight="1">
      <c r="A48" s="36"/>
      <c r="B48" s="140" t="s">
        <v>401</v>
      </c>
      <c r="C48" s="141">
        <v>11.874852642430856</v>
      </c>
      <c r="D48" s="145">
        <v>0.80143092090597068</v>
      </c>
      <c r="E48" s="143">
        <v>11.421929861421853</v>
      </c>
      <c r="F48" s="144">
        <v>12.327775423439858</v>
      </c>
      <c r="G48" s="143">
        <v>11.451023604656173</v>
      </c>
      <c r="H48" s="144">
        <v>12.298681680205538</v>
      </c>
      <c r="I48" s="102"/>
    </row>
    <row r="49" spans="1:9" ht="15.75" customHeight="1">
      <c r="A49" s="36"/>
      <c r="B49" s="140" t="s">
        <v>402</v>
      </c>
      <c r="C49" s="135">
        <v>77.848619225007155</v>
      </c>
      <c r="D49" s="142">
        <v>3.9705937980884038</v>
      </c>
      <c r="E49" s="153">
        <v>75.904276760886432</v>
      </c>
      <c r="F49" s="154">
        <v>79.792961689127878</v>
      </c>
      <c r="G49" s="153">
        <v>75.294982120982027</v>
      </c>
      <c r="H49" s="154">
        <v>80.402256329032284</v>
      </c>
      <c r="I49" s="102"/>
    </row>
    <row r="50" spans="1:9" ht="15.75" customHeight="1">
      <c r="A50" s="36"/>
      <c r="B50" s="140" t="s">
        <v>403</v>
      </c>
      <c r="C50" s="136">
        <v>2.6338447693482903</v>
      </c>
      <c r="D50" s="137">
        <v>0.21747155475165841</v>
      </c>
      <c r="E50" s="138">
        <v>2.5083830055269436</v>
      </c>
      <c r="F50" s="139">
        <v>2.7593065331696369</v>
      </c>
      <c r="G50" s="138">
        <v>2.4793563952081881</v>
      </c>
      <c r="H50" s="139">
        <v>2.7883331434883925</v>
      </c>
      <c r="I50" s="102"/>
    </row>
    <row r="51" spans="1:9" ht="15.75" customHeight="1">
      <c r="A51" s="36"/>
      <c r="B51" s="140" t="s">
        <v>404</v>
      </c>
      <c r="C51" s="141">
        <v>18.225721760737773</v>
      </c>
      <c r="D51" s="145">
        <v>1.1325633573327758</v>
      </c>
      <c r="E51" s="143">
        <v>17.513828127424485</v>
      </c>
      <c r="F51" s="144">
        <v>18.937615394051061</v>
      </c>
      <c r="G51" s="143">
        <v>17.703440464819693</v>
      </c>
      <c r="H51" s="144">
        <v>18.748003056655854</v>
      </c>
      <c r="I51" s="102"/>
    </row>
    <row r="52" spans="1:9" ht="15.75" customHeight="1">
      <c r="A52" s="36"/>
      <c r="B52" s="140" t="s">
        <v>405</v>
      </c>
      <c r="C52" s="136">
        <v>1.9102727777777777</v>
      </c>
      <c r="D52" s="137">
        <v>0.11537567428020255</v>
      </c>
      <c r="E52" s="138">
        <v>1.8267537891980166</v>
      </c>
      <c r="F52" s="139">
        <v>1.9937917663575389</v>
      </c>
      <c r="G52" s="138">
        <v>1.7948658546336571</v>
      </c>
      <c r="H52" s="139">
        <v>2.0256797009218981</v>
      </c>
      <c r="I52" s="102"/>
    </row>
    <row r="53" spans="1:9" ht="15.75" customHeight="1">
      <c r="A53" s="36"/>
      <c r="B53" s="140" t="s">
        <v>406</v>
      </c>
      <c r="C53" s="136">
        <v>4.9211242250058431</v>
      </c>
      <c r="D53" s="137">
        <v>8.0134593918180189E-2</v>
      </c>
      <c r="E53" s="138">
        <v>4.8893052543565396</v>
      </c>
      <c r="F53" s="139">
        <v>4.9529431956551475</v>
      </c>
      <c r="G53" s="138">
        <v>4.8558872108651476</v>
      </c>
      <c r="H53" s="139">
        <v>4.9863612391465404</v>
      </c>
      <c r="I53" s="102"/>
    </row>
    <row r="54" spans="1:9" ht="15.75" customHeight="1">
      <c r="A54" s="36"/>
      <c r="B54" s="140" t="s">
        <v>407</v>
      </c>
      <c r="C54" s="135">
        <v>106.41129705555556</v>
      </c>
      <c r="D54" s="152">
        <v>6.1369177093426268</v>
      </c>
      <c r="E54" s="153">
        <v>102.63825276608864</v>
      </c>
      <c r="F54" s="154">
        <v>110.18434134502249</v>
      </c>
      <c r="G54" s="153">
        <v>102.70439422118943</v>
      </c>
      <c r="H54" s="154">
        <v>110.1181998899217</v>
      </c>
      <c r="I54" s="102"/>
    </row>
    <row r="55" spans="1:9" ht="15.75" customHeight="1">
      <c r="A55" s="36"/>
      <c r="B55" s="233" t="s">
        <v>139</v>
      </c>
      <c r="C55" s="120"/>
      <c r="D55" s="26"/>
      <c r="E55" s="120"/>
      <c r="F55" s="120"/>
      <c r="G55" s="120"/>
      <c r="H55" s="232"/>
      <c r="I55" s="102"/>
    </row>
    <row r="56" spans="1:9" ht="15.75" customHeight="1">
      <c r="A56" s="36"/>
      <c r="B56" s="140" t="s">
        <v>359</v>
      </c>
      <c r="C56" s="136">
        <v>4.9339945860810221</v>
      </c>
      <c r="D56" s="137">
        <v>0.15834252062696835</v>
      </c>
      <c r="E56" s="138">
        <v>4.8686625820016296</v>
      </c>
      <c r="F56" s="139">
        <v>4.9993265901604147</v>
      </c>
      <c r="G56" s="138">
        <v>4.7865277426762569</v>
      </c>
      <c r="H56" s="139">
        <v>5.0814614294857874</v>
      </c>
      <c r="I56" s="102"/>
    </row>
    <row r="57" spans="1:9" ht="15.75" customHeight="1">
      <c r="A57" s="36"/>
      <c r="B57" s="140" t="s">
        <v>360</v>
      </c>
      <c r="C57" s="135">
        <v>246.78751984071124</v>
      </c>
      <c r="D57" s="152">
        <v>21.372370741256269</v>
      </c>
      <c r="E57" s="153">
        <v>232.51528654759511</v>
      </c>
      <c r="F57" s="154">
        <v>261.05975313382737</v>
      </c>
      <c r="G57" s="153">
        <v>231.18450328963283</v>
      </c>
      <c r="H57" s="154">
        <v>262.39053639178968</v>
      </c>
      <c r="I57" s="102"/>
    </row>
    <row r="58" spans="1:9" ht="15.75" customHeight="1">
      <c r="A58" s="36"/>
      <c r="B58" s="140" t="s">
        <v>408</v>
      </c>
      <c r="C58" s="135">
        <v>7774.9523809523816</v>
      </c>
      <c r="D58" s="152">
        <v>235.03720020880718</v>
      </c>
      <c r="E58" s="153">
        <v>7590.4646552510985</v>
      </c>
      <c r="F58" s="154">
        <v>7959.4401066536648</v>
      </c>
      <c r="G58" s="153">
        <v>7410.6574677968438</v>
      </c>
      <c r="H58" s="154">
        <v>8139.2472941079195</v>
      </c>
      <c r="I58" s="102"/>
    </row>
    <row r="59" spans="1:9" ht="15.75" customHeight="1">
      <c r="A59" s="36"/>
      <c r="B59" s="140" t="s">
        <v>361</v>
      </c>
      <c r="C59" s="136">
        <v>3.1197176041897423</v>
      </c>
      <c r="D59" s="145">
        <v>0.34220919239952707</v>
      </c>
      <c r="E59" s="138">
        <v>2.9375353316093227</v>
      </c>
      <c r="F59" s="139">
        <v>3.3018998767701619</v>
      </c>
      <c r="G59" s="138" t="s">
        <v>95</v>
      </c>
      <c r="H59" s="139" t="s">
        <v>95</v>
      </c>
      <c r="I59" s="102"/>
    </row>
    <row r="60" spans="1:9" ht="15.75" customHeight="1">
      <c r="A60" s="36"/>
      <c r="B60" s="140" t="s">
        <v>363</v>
      </c>
      <c r="C60" s="136">
        <v>1.5004387093938854</v>
      </c>
      <c r="D60" s="137">
        <v>5.6671930061121423E-2</v>
      </c>
      <c r="E60" s="138">
        <v>1.4668366030675106</v>
      </c>
      <c r="F60" s="139">
        <v>1.5340408157202601</v>
      </c>
      <c r="G60" s="138">
        <v>1.4327864857786365</v>
      </c>
      <c r="H60" s="139">
        <v>1.5680909330091342</v>
      </c>
      <c r="I60" s="102"/>
    </row>
    <row r="61" spans="1:9" ht="15.75" customHeight="1">
      <c r="A61" s="36"/>
      <c r="B61" s="140" t="s">
        <v>364</v>
      </c>
      <c r="C61" s="135">
        <v>104.08762681072449</v>
      </c>
      <c r="D61" s="152">
        <v>4.4803961814627371</v>
      </c>
      <c r="E61" s="153">
        <v>101.54860318904387</v>
      </c>
      <c r="F61" s="154">
        <v>106.6266504324051</v>
      </c>
      <c r="G61" s="153">
        <v>98.611718297481104</v>
      </c>
      <c r="H61" s="154">
        <v>109.56353532396787</v>
      </c>
      <c r="I61" s="102"/>
    </row>
    <row r="62" spans="1:9" ht="15.75" customHeight="1">
      <c r="A62" s="36"/>
      <c r="B62" s="140" t="s">
        <v>366</v>
      </c>
      <c r="C62" s="141">
        <v>26.434086370505092</v>
      </c>
      <c r="D62" s="142">
        <v>2.8242927625038234</v>
      </c>
      <c r="E62" s="143">
        <v>24.669992772443461</v>
      </c>
      <c r="F62" s="144">
        <v>28.198179968566723</v>
      </c>
      <c r="G62" s="143">
        <v>24.754053996184865</v>
      </c>
      <c r="H62" s="144">
        <v>28.114118744825319</v>
      </c>
      <c r="I62" s="102"/>
    </row>
    <row r="63" spans="1:9" ht="15.75" customHeight="1">
      <c r="A63" s="36"/>
      <c r="B63" s="140" t="s">
        <v>368</v>
      </c>
      <c r="C63" s="136">
        <v>5.1068939174451566</v>
      </c>
      <c r="D63" s="137">
        <v>0.45240334027734025</v>
      </c>
      <c r="E63" s="138">
        <v>4.5450667774251858</v>
      </c>
      <c r="F63" s="139">
        <v>5.6687210574651274</v>
      </c>
      <c r="G63" s="138">
        <v>4.8556897032654573</v>
      </c>
      <c r="H63" s="139">
        <v>5.3580981316248559</v>
      </c>
      <c r="I63" s="102"/>
    </row>
    <row r="64" spans="1:9" ht="15.75" customHeight="1">
      <c r="A64" s="36"/>
      <c r="B64" s="140" t="s">
        <v>369</v>
      </c>
      <c r="C64" s="135">
        <v>249.98894588385332</v>
      </c>
      <c r="D64" s="152">
        <v>23.647777269502853</v>
      </c>
      <c r="E64" s="153">
        <v>243.27856114552281</v>
      </c>
      <c r="F64" s="154">
        <v>256.69933062218382</v>
      </c>
      <c r="G64" s="153">
        <v>231.0542038840633</v>
      </c>
      <c r="H64" s="154">
        <v>268.92368788364337</v>
      </c>
      <c r="I64" s="102"/>
    </row>
    <row r="65" spans="1:9" ht="15.75" customHeight="1">
      <c r="A65" s="36"/>
      <c r="B65" s="140" t="s">
        <v>370</v>
      </c>
      <c r="C65" s="136">
        <v>3.5523333333333333</v>
      </c>
      <c r="D65" s="145">
        <v>0.3645095902432493</v>
      </c>
      <c r="E65" s="138">
        <v>3.1377485192257026</v>
      </c>
      <c r="F65" s="139">
        <v>3.966918147440964</v>
      </c>
      <c r="G65" s="138" t="s">
        <v>95</v>
      </c>
      <c r="H65" s="139" t="s">
        <v>95</v>
      </c>
      <c r="I65" s="102"/>
    </row>
    <row r="66" spans="1:9" ht="15.75" customHeight="1">
      <c r="A66" s="36"/>
      <c r="B66" s="140" t="s">
        <v>371</v>
      </c>
      <c r="C66" s="136">
        <v>2.0563333333333333</v>
      </c>
      <c r="D66" s="145">
        <v>0.20836213265639456</v>
      </c>
      <c r="E66" s="138">
        <v>1.8267541705711938</v>
      </c>
      <c r="F66" s="139">
        <v>2.2859124960954729</v>
      </c>
      <c r="G66" s="138" t="s">
        <v>95</v>
      </c>
      <c r="H66" s="139" t="s">
        <v>95</v>
      </c>
      <c r="I66" s="102"/>
    </row>
    <row r="67" spans="1:9" ht="15.75" customHeight="1">
      <c r="A67" s="36"/>
      <c r="B67" s="140" t="s">
        <v>373</v>
      </c>
      <c r="C67" s="136">
        <v>9.5998396353830007</v>
      </c>
      <c r="D67" s="137">
        <v>0.3255493444399003</v>
      </c>
      <c r="E67" s="138">
        <v>9.4708758348435627</v>
      </c>
      <c r="F67" s="139">
        <v>9.7288034359224387</v>
      </c>
      <c r="G67" s="138">
        <v>9.3624002416912653</v>
      </c>
      <c r="H67" s="139">
        <v>9.8372790290747361</v>
      </c>
      <c r="I67" s="102"/>
    </row>
    <row r="68" spans="1:9" ht="15.75" customHeight="1">
      <c r="A68" s="36"/>
      <c r="B68" s="140" t="s">
        <v>374</v>
      </c>
      <c r="C68" s="141">
        <v>12.392883487431174</v>
      </c>
      <c r="D68" s="145">
        <v>1.1378246168407493</v>
      </c>
      <c r="E68" s="143">
        <v>11.120078848408422</v>
      </c>
      <c r="F68" s="144">
        <v>13.665688126453926</v>
      </c>
      <c r="G68" s="143" t="s">
        <v>95</v>
      </c>
      <c r="H68" s="144" t="s">
        <v>95</v>
      </c>
      <c r="I68" s="102"/>
    </row>
    <row r="69" spans="1:9" ht="15.75" customHeight="1">
      <c r="A69" s="36"/>
      <c r="B69" s="140" t="s">
        <v>377</v>
      </c>
      <c r="C69" s="136">
        <v>0.7456666666666667</v>
      </c>
      <c r="D69" s="145">
        <v>0.11205550759159089</v>
      </c>
      <c r="E69" s="138">
        <v>0.60632403204358065</v>
      </c>
      <c r="F69" s="139">
        <v>0.88500930128975275</v>
      </c>
      <c r="G69" s="138" t="s">
        <v>95</v>
      </c>
      <c r="H69" s="139" t="s">
        <v>95</v>
      </c>
      <c r="I69" s="102"/>
    </row>
    <row r="70" spans="1:9" ht="15.75" customHeight="1">
      <c r="A70" s="36"/>
      <c r="B70" s="140" t="s">
        <v>379</v>
      </c>
      <c r="C70" s="136">
        <v>4.4527240408253412</v>
      </c>
      <c r="D70" s="137">
        <v>0.15461076210646985</v>
      </c>
      <c r="E70" s="138">
        <v>4.3950947701854979</v>
      </c>
      <c r="F70" s="139">
        <v>4.5103533114651846</v>
      </c>
      <c r="G70" s="138">
        <v>4.2853359585330546</v>
      </c>
      <c r="H70" s="139">
        <v>4.6201121231176279</v>
      </c>
      <c r="I70" s="102"/>
    </row>
    <row r="71" spans="1:9" ht="15.75" customHeight="1">
      <c r="A71" s="36"/>
      <c r="B71" s="140" t="s">
        <v>409</v>
      </c>
      <c r="C71" s="141">
        <v>31.463333333333331</v>
      </c>
      <c r="D71" s="145">
        <v>1.0512663409147693</v>
      </c>
      <c r="E71" s="143">
        <v>30.659388521464841</v>
      </c>
      <c r="F71" s="144">
        <v>32.267278145201821</v>
      </c>
      <c r="G71" s="143">
        <v>29.773940984572835</v>
      </c>
      <c r="H71" s="144">
        <v>33.152725682093823</v>
      </c>
      <c r="I71" s="102"/>
    </row>
    <row r="72" spans="1:9" ht="15.75" customHeight="1">
      <c r="A72" s="36"/>
      <c r="B72" s="140" t="s">
        <v>380</v>
      </c>
      <c r="C72" s="141">
        <v>48.037737043844373</v>
      </c>
      <c r="D72" s="145">
        <v>2.603994335057453</v>
      </c>
      <c r="E72" s="143">
        <v>46.475313508781277</v>
      </c>
      <c r="F72" s="144">
        <v>49.60016057890747</v>
      </c>
      <c r="G72" s="143">
        <v>44.955893223978038</v>
      </c>
      <c r="H72" s="144">
        <v>51.119580863710709</v>
      </c>
      <c r="I72" s="102"/>
    </row>
    <row r="73" spans="1:9" ht="15.75" customHeight="1">
      <c r="A73" s="36"/>
      <c r="B73" s="140" t="s">
        <v>382</v>
      </c>
      <c r="C73" s="134">
        <v>0.84017394127799272</v>
      </c>
      <c r="D73" s="137">
        <v>3.6929272888174366E-2</v>
      </c>
      <c r="E73" s="158">
        <v>0.82304435603480175</v>
      </c>
      <c r="F73" s="159">
        <v>0.85730352652118369</v>
      </c>
      <c r="G73" s="158">
        <v>0.8145999189216393</v>
      </c>
      <c r="H73" s="159">
        <v>0.86574796363434614</v>
      </c>
      <c r="I73" s="102"/>
    </row>
    <row r="74" spans="1:9" ht="15.75" customHeight="1">
      <c r="A74" s="36"/>
      <c r="B74" s="140" t="s">
        <v>383</v>
      </c>
      <c r="C74" s="134">
        <v>0.32113990309377505</v>
      </c>
      <c r="D74" s="137">
        <v>1.7610781059482088E-2</v>
      </c>
      <c r="E74" s="158">
        <v>0.31382918380979469</v>
      </c>
      <c r="F74" s="159">
        <v>0.32845062237775541</v>
      </c>
      <c r="G74" s="158">
        <v>0.31030016427848606</v>
      </c>
      <c r="H74" s="159">
        <v>0.33197964190906404</v>
      </c>
      <c r="I74" s="102"/>
    </row>
    <row r="75" spans="1:9" ht="15.75" customHeight="1">
      <c r="A75" s="36"/>
      <c r="B75" s="140" t="s">
        <v>384</v>
      </c>
      <c r="C75" s="141">
        <v>10.961909697609533</v>
      </c>
      <c r="D75" s="145">
        <v>0.79989906674751343</v>
      </c>
      <c r="E75" s="143">
        <v>10.273033266034492</v>
      </c>
      <c r="F75" s="144">
        <v>11.650786129184574</v>
      </c>
      <c r="G75" s="143" t="s">
        <v>95</v>
      </c>
      <c r="H75" s="144" t="s">
        <v>95</v>
      </c>
      <c r="I75" s="102"/>
    </row>
    <row r="76" spans="1:9" ht="15.75" customHeight="1">
      <c r="A76" s="36"/>
      <c r="B76" s="140" t="s">
        <v>388</v>
      </c>
      <c r="C76" s="134">
        <v>9.0117361523244302E-2</v>
      </c>
      <c r="D76" s="137">
        <v>7.5072709934806961E-3</v>
      </c>
      <c r="E76" s="158">
        <v>8.3752239584917121E-2</v>
      </c>
      <c r="F76" s="159">
        <v>9.6482483461571483E-2</v>
      </c>
      <c r="G76" s="158" t="s">
        <v>95</v>
      </c>
      <c r="H76" s="159" t="s">
        <v>95</v>
      </c>
      <c r="I76" s="102"/>
    </row>
    <row r="77" spans="1:9" ht="15.75" customHeight="1">
      <c r="A77" s="36"/>
      <c r="B77" s="140" t="s">
        <v>389</v>
      </c>
      <c r="C77" s="134">
        <v>0.66420739603866674</v>
      </c>
      <c r="D77" s="137">
        <v>2.3649327062846993E-2</v>
      </c>
      <c r="E77" s="158">
        <v>0.65256148243089029</v>
      </c>
      <c r="F77" s="159">
        <v>0.6758533096464433</v>
      </c>
      <c r="G77" s="158">
        <v>0.64630010210790856</v>
      </c>
      <c r="H77" s="159">
        <v>0.68211468996942504</v>
      </c>
      <c r="I77" s="102"/>
    </row>
    <row r="78" spans="1:9" ht="15.75" customHeight="1">
      <c r="A78" s="36"/>
      <c r="B78" s="140" t="s">
        <v>390</v>
      </c>
      <c r="C78" s="136">
        <v>7.407333333333332</v>
      </c>
      <c r="D78" s="137">
        <v>0.32405451709436073</v>
      </c>
      <c r="E78" s="138">
        <v>7.0893606621974499</v>
      </c>
      <c r="F78" s="139">
        <v>7.7253060044692141</v>
      </c>
      <c r="G78" s="138">
        <v>6.9901688451135913</v>
      </c>
      <c r="H78" s="139">
        <v>7.8244978215530727</v>
      </c>
      <c r="I78" s="102"/>
    </row>
    <row r="79" spans="1:9" ht="15.75" customHeight="1">
      <c r="A79" s="36"/>
      <c r="B79" s="140" t="s">
        <v>391</v>
      </c>
      <c r="C79" s="135">
        <v>211.29139530654021</v>
      </c>
      <c r="D79" s="152">
        <v>12.416182714242574</v>
      </c>
      <c r="E79" s="153">
        <v>199.69795611287884</v>
      </c>
      <c r="F79" s="154">
        <v>222.88483450020158</v>
      </c>
      <c r="G79" s="153">
        <v>206.76808629644231</v>
      </c>
      <c r="H79" s="154">
        <v>215.81470431663811</v>
      </c>
      <c r="I79" s="102"/>
    </row>
    <row r="80" spans="1:9" ht="15.75" customHeight="1">
      <c r="A80" s="36"/>
      <c r="B80" s="140" t="s">
        <v>392</v>
      </c>
      <c r="C80" s="136">
        <v>9.513558653326923</v>
      </c>
      <c r="D80" s="137">
        <v>0.27994963435699649</v>
      </c>
      <c r="E80" s="138">
        <v>9.3997329060273476</v>
      </c>
      <c r="F80" s="139">
        <v>9.6273844006264984</v>
      </c>
      <c r="G80" s="138">
        <v>9.2794187693623371</v>
      </c>
      <c r="H80" s="139">
        <v>9.7476985372915088</v>
      </c>
      <c r="I80" s="102"/>
    </row>
    <row r="81" spans="1:9" ht="15.75" customHeight="1">
      <c r="A81" s="36"/>
      <c r="B81" s="140" t="s">
        <v>393</v>
      </c>
      <c r="C81" s="141">
        <v>21.028502368878332</v>
      </c>
      <c r="D81" s="142">
        <v>2.6911223742408605</v>
      </c>
      <c r="E81" s="143">
        <v>19.338646908170013</v>
      </c>
      <c r="F81" s="144">
        <v>22.718357829586651</v>
      </c>
      <c r="G81" s="143">
        <v>18.470521174524492</v>
      </c>
      <c r="H81" s="144">
        <v>23.586483563232171</v>
      </c>
      <c r="I81" s="102"/>
    </row>
    <row r="82" spans="1:9" ht="15.75" customHeight="1">
      <c r="A82" s="36"/>
      <c r="B82" s="140" t="s">
        <v>410</v>
      </c>
      <c r="C82" s="136">
        <v>22.511758713114769</v>
      </c>
      <c r="D82" s="137">
        <v>0.4338907112933606</v>
      </c>
      <c r="E82" s="138">
        <v>22.292418272013055</v>
      </c>
      <c r="F82" s="139">
        <v>22.731099154216484</v>
      </c>
      <c r="G82" s="138">
        <v>22.129042814329679</v>
      </c>
      <c r="H82" s="139">
        <v>22.894474611899859</v>
      </c>
      <c r="I82" s="102"/>
    </row>
    <row r="83" spans="1:9" ht="15.75" customHeight="1">
      <c r="A83" s="36"/>
      <c r="B83" s="140" t="s">
        <v>396</v>
      </c>
      <c r="C83" s="135">
        <v>299.79951847170281</v>
      </c>
      <c r="D83" s="152">
        <v>34.560565301759539</v>
      </c>
      <c r="E83" s="153">
        <v>277.9168115728761</v>
      </c>
      <c r="F83" s="154">
        <v>321.68222537052952</v>
      </c>
      <c r="G83" s="153">
        <v>285.71462304833722</v>
      </c>
      <c r="H83" s="154">
        <v>313.88441389506841</v>
      </c>
      <c r="I83" s="102"/>
    </row>
    <row r="84" spans="1:9" ht="15.75" customHeight="1">
      <c r="A84" s="36"/>
      <c r="B84" s="140" t="s">
        <v>411</v>
      </c>
      <c r="C84" s="136">
        <v>0.64</v>
      </c>
      <c r="D84" s="145">
        <v>0.11611528159846107</v>
      </c>
      <c r="E84" s="138">
        <v>0.50071577256387512</v>
      </c>
      <c r="F84" s="139">
        <v>0.77928422743612491</v>
      </c>
      <c r="G84" s="138" t="s">
        <v>95</v>
      </c>
      <c r="H84" s="139" t="s">
        <v>95</v>
      </c>
      <c r="I84" s="102"/>
    </row>
    <row r="85" spans="1:9" ht="15.75" customHeight="1">
      <c r="A85" s="36"/>
      <c r="B85" s="140" t="s">
        <v>397</v>
      </c>
      <c r="C85" s="141">
        <v>10.192585820870574</v>
      </c>
      <c r="D85" s="145">
        <v>0.89830295149661787</v>
      </c>
      <c r="E85" s="143">
        <v>9.4544865731978724</v>
      </c>
      <c r="F85" s="144">
        <v>10.930685068543276</v>
      </c>
      <c r="G85" s="143">
        <v>9.3948528002638927</v>
      </c>
      <c r="H85" s="144">
        <v>10.990318841477256</v>
      </c>
      <c r="I85" s="102"/>
    </row>
    <row r="86" spans="1:9" ht="15.75" customHeight="1">
      <c r="A86" s="36"/>
      <c r="B86" s="140" t="s">
        <v>398</v>
      </c>
      <c r="C86" s="134">
        <v>0.21908988983759681</v>
      </c>
      <c r="D86" s="137">
        <v>7.1573484466614318E-3</v>
      </c>
      <c r="E86" s="158">
        <v>0.21677129493821909</v>
      </c>
      <c r="F86" s="159">
        <v>0.22140848473697453</v>
      </c>
      <c r="G86" s="158">
        <v>0.20838853699417725</v>
      </c>
      <c r="H86" s="159">
        <v>0.22979124268101636</v>
      </c>
      <c r="I86" s="102"/>
    </row>
    <row r="87" spans="1:9" ht="15.75" customHeight="1">
      <c r="A87" s="36"/>
      <c r="B87" s="140" t="s">
        <v>399</v>
      </c>
      <c r="C87" s="141">
        <v>36.865430284575588</v>
      </c>
      <c r="D87" s="145">
        <v>2.9743982302749039</v>
      </c>
      <c r="E87" s="143">
        <v>34.370592521732995</v>
      </c>
      <c r="F87" s="144">
        <v>39.360268047418181</v>
      </c>
      <c r="G87" s="143">
        <v>35.84492327259715</v>
      </c>
      <c r="H87" s="144">
        <v>37.885937296554026</v>
      </c>
      <c r="I87" s="102"/>
    </row>
    <row r="88" spans="1:9" ht="15.75" customHeight="1">
      <c r="A88" s="36"/>
      <c r="B88" s="140" t="s">
        <v>401</v>
      </c>
      <c r="C88" s="141">
        <v>12.052220756560326</v>
      </c>
      <c r="D88" s="145">
        <v>0.50471710412880544</v>
      </c>
      <c r="E88" s="143">
        <v>11.792915532705008</v>
      </c>
      <c r="F88" s="144">
        <v>12.311525980415643</v>
      </c>
      <c r="G88" s="143">
        <v>11.169141712999224</v>
      </c>
      <c r="H88" s="144">
        <v>12.935299800121427</v>
      </c>
      <c r="I88" s="102"/>
    </row>
    <row r="89" spans="1:9" ht="15.75" customHeight="1">
      <c r="A89" s="36"/>
      <c r="B89" s="140" t="s">
        <v>402</v>
      </c>
      <c r="C89" s="135">
        <v>81.341918666187695</v>
      </c>
      <c r="D89" s="152">
        <v>11.917795382522295</v>
      </c>
      <c r="E89" s="153">
        <v>75.421115911359749</v>
      </c>
      <c r="F89" s="154">
        <v>87.262721421015641</v>
      </c>
      <c r="G89" s="153">
        <v>74.762479239833738</v>
      </c>
      <c r="H89" s="154">
        <v>87.921358092541652</v>
      </c>
      <c r="I89" s="102"/>
    </row>
    <row r="90" spans="1:9" ht="15.75" customHeight="1">
      <c r="A90" s="36"/>
      <c r="B90" s="140" t="s">
        <v>404</v>
      </c>
      <c r="C90" s="141">
        <v>21.4925</v>
      </c>
      <c r="D90" s="145">
        <v>1.9288884223279186</v>
      </c>
      <c r="E90" s="143">
        <v>19.956283549473063</v>
      </c>
      <c r="F90" s="144">
        <v>23.028716450526936</v>
      </c>
      <c r="G90" s="143">
        <v>20.368483592705015</v>
      </c>
      <c r="H90" s="144">
        <v>22.616516407294984</v>
      </c>
      <c r="I90" s="102"/>
    </row>
    <row r="91" spans="1:9" ht="15.75" customHeight="1">
      <c r="A91" s="36"/>
      <c r="B91" s="140" t="s">
        <v>405</v>
      </c>
      <c r="C91" s="136">
        <v>2.0566666666666671</v>
      </c>
      <c r="D91" s="137">
        <v>0.16392657253253917</v>
      </c>
      <c r="E91" s="138">
        <v>1.9020807455459332</v>
      </c>
      <c r="F91" s="139">
        <v>2.211252587787401</v>
      </c>
      <c r="G91" s="138" t="s">
        <v>95</v>
      </c>
      <c r="H91" s="139" t="s">
        <v>95</v>
      </c>
      <c r="I91" s="102"/>
    </row>
    <row r="92" spans="1:9" ht="15.75" customHeight="1">
      <c r="A92" s="36"/>
      <c r="B92" s="140" t="s">
        <v>406</v>
      </c>
      <c r="C92" s="136">
        <v>4.8555395959809271</v>
      </c>
      <c r="D92" s="137">
        <v>0.16153515992071302</v>
      </c>
      <c r="E92" s="138">
        <v>4.7933710583424682</v>
      </c>
      <c r="F92" s="139">
        <v>4.9177081336193877</v>
      </c>
      <c r="G92" s="138">
        <v>4.7478901898206312</v>
      </c>
      <c r="H92" s="139">
        <v>4.9631890021412239</v>
      </c>
      <c r="I92" s="102"/>
    </row>
    <row r="93" spans="1:9" ht="15.75" customHeight="1">
      <c r="A93" s="36"/>
      <c r="B93" s="233" t="s">
        <v>141</v>
      </c>
      <c r="C93" s="120"/>
      <c r="D93" s="26"/>
      <c r="E93" s="120"/>
      <c r="F93" s="120"/>
      <c r="G93" s="120"/>
      <c r="H93" s="232"/>
      <c r="I93" s="102"/>
    </row>
    <row r="94" spans="1:9" ht="15.75" customHeight="1">
      <c r="A94" s="36"/>
      <c r="B94" s="140" t="s">
        <v>358</v>
      </c>
      <c r="C94" s="141">
        <v>25.782131811831402</v>
      </c>
      <c r="D94" s="145">
        <v>0.80012330690316136</v>
      </c>
      <c r="E94" s="143">
        <v>25.459292712962259</v>
      </c>
      <c r="F94" s="144">
        <v>26.104970910700544</v>
      </c>
      <c r="G94" s="143">
        <v>24.926492539982345</v>
      </c>
      <c r="H94" s="144">
        <v>26.637771083680459</v>
      </c>
      <c r="I94" s="102"/>
    </row>
    <row r="95" spans="1:9" ht="15.75" customHeight="1">
      <c r="A95" s="36"/>
      <c r="B95" s="140" t="s">
        <v>359</v>
      </c>
      <c r="C95" s="134">
        <v>0.91610861548647438</v>
      </c>
      <c r="D95" s="137">
        <v>6.9765500249698867E-2</v>
      </c>
      <c r="E95" s="158">
        <v>0.88174503874672472</v>
      </c>
      <c r="F95" s="159">
        <v>0.95047219222622403</v>
      </c>
      <c r="G95" s="158">
        <v>0.89276943818770571</v>
      </c>
      <c r="H95" s="159">
        <v>0.93944779278524304</v>
      </c>
      <c r="I95" s="102"/>
    </row>
    <row r="96" spans="1:9" ht="15.75" customHeight="1">
      <c r="A96" s="36"/>
      <c r="B96" s="140" t="s">
        <v>360</v>
      </c>
      <c r="C96" s="135">
        <v>236.33692384115133</v>
      </c>
      <c r="D96" s="152">
        <v>13.693510763446811</v>
      </c>
      <c r="E96" s="153">
        <v>230.88008296103143</v>
      </c>
      <c r="F96" s="154">
        <v>241.79376472127123</v>
      </c>
      <c r="G96" s="153">
        <v>228.71053900240022</v>
      </c>
      <c r="H96" s="154">
        <v>243.96330867990244</v>
      </c>
      <c r="I96" s="102"/>
    </row>
    <row r="97" spans="1:9" ht="15.75" customHeight="1">
      <c r="A97" s="36"/>
      <c r="B97" s="140" t="s">
        <v>362</v>
      </c>
      <c r="C97" s="136">
        <v>4.0893237041858663</v>
      </c>
      <c r="D97" s="145">
        <v>0.47685258542572029</v>
      </c>
      <c r="E97" s="138">
        <v>3.7593397000411577</v>
      </c>
      <c r="F97" s="139">
        <v>4.4193077083305754</v>
      </c>
      <c r="G97" s="138">
        <v>3.9573227287711794</v>
      </c>
      <c r="H97" s="139">
        <v>4.2213246796005537</v>
      </c>
      <c r="I97" s="102"/>
    </row>
    <row r="98" spans="1:9" ht="15.75" customHeight="1">
      <c r="A98" s="36"/>
      <c r="B98" s="140" t="s">
        <v>363</v>
      </c>
      <c r="C98" s="136">
        <v>1.4701879209113047</v>
      </c>
      <c r="D98" s="137">
        <v>7.9766393792028809E-2</v>
      </c>
      <c r="E98" s="138">
        <v>1.4316379457982216</v>
      </c>
      <c r="F98" s="139">
        <v>1.5087378960243878</v>
      </c>
      <c r="G98" s="138">
        <v>1.4384013743133242</v>
      </c>
      <c r="H98" s="139">
        <v>1.5019744675092852</v>
      </c>
      <c r="I98" s="102"/>
    </row>
    <row r="99" spans="1:9" ht="15.75" customHeight="1">
      <c r="A99" s="36"/>
      <c r="B99" s="140" t="s">
        <v>364</v>
      </c>
      <c r="C99" s="135">
        <v>97.065184095758156</v>
      </c>
      <c r="D99" s="142">
        <v>6.3072478603287676</v>
      </c>
      <c r="E99" s="153">
        <v>94.009545259033089</v>
      </c>
      <c r="F99" s="154">
        <v>100.12082293248322</v>
      </c>
      <c r="G99" s="153">
        <v>95.223118047546052</v>
      </c>
      <c r="H99" s="154">
        <v>98.907250143970259</v>
      </c>
      <c r="I99" s="102"/>
    </row>
    <row r="100" spans="1:9" ht="15.75" customHeight="1">
      <c r="A100" s="36"/>
      <c r="B100" s="140" t="s">
        <v>365</v>
      </c>
      <c r="C100" s="135">
        <v>51.444261595014403</v>
      </c>
      <c r="D100" s="142">
        <v>5.1144063935695501</v>
      </c>
      <c r="E100" s="153">
        <v>47.606830941839895</v>
      </c>
      <c r="F100" s="154">
        <v>55.281692248188911</v>
      </c>
      <c r="G100" s="153">
        <v>50.18188417426218</v>
      </c>
      <c r="H100" s="154">
        <v>52.706639015766626</v>
      </c>
      <c r="I100" s="102"/>
    </row>
    <row r="101" spans="1:9" ht="15.75" customHeight="1">
      <c r="A101" s="36"/>
      <c r="B101" s="140" t="s">
        <v>366</v>
      </c>
      <c r="C101" s="141">
        <v>25.546211546652362</v>
      </c>
      <c r="D101" s="145">
        <v>1.9592350812534423</v>
      </c>
      <c r="E101" s="143">
        <v>24.848390754582137</v>
      </c>
      <c r="F101" s="144">
        <v>26.244032338722587</v>
      </c>
      <c r="G101" s="143">
        <v>24.305762429794939</v>
      </c>
      <c r="H101" s="144">
        <v>26.786660663509785</v>
      </c>
      <c r="I101" s="102"/>
    </row>
    <row r="102" spans="1:9" ht="15.75" customHeight="1">
      <c r="A102" s="36"/>
      <c r="B102" s="140" t="s">
        <v>367</v>
      </c>
      <c r="C102" s="141">
        <v>20.266983060763256</v>
      </c>
      <c r="D102" s="142">
        <v>2.2516178925686718</v>
      </c>
      <c r="E102" s="143">
        <v>19.182398217121026</v>
      </c>
      <c r="F102" s="144">
        <v>21.351567904405485</v>
      </c>
      <c r="G102" s="143">
        <v>18.83183062073962</v>
      </c>
      <c r="H102" s="144">
        <v>21.702135500786891</v>
      </c>
      <c r="I102" s="102"/>
    </row>
    <row r="103" spans="1:9" ht="15.75" customHeight="1">
      <c r="A103" s="36"/>
      <c r="B103" s="140" t="s">
        <v>368</v>
      </c>
      <c r="C103" s="136">
        <v>2.1900066538973206</v>
      </c>
      <c r="D103" s="145">
        <v>0.25676310646968886</v>
      </c>
      <c r="E103" s="138">
        <v>2.0044136716024497</v>
      </c>
      <c r="F103" s="139">
        <v>2.3755996361921916</v>
      </c>
      <c r="G103" s="138">
        <v>2.1235811883215914</v>
      </c>
      <c r="H103" s="139">
        <v>2.2564321194730499</v>
      </c>
      <c r="I103" s="102"/>
    </row>
    <row r="104" spans="1:9" ht="15.75" customHeight="1">
      <c r="A104" s="36"/>
      <c r="B104" s="140" t="s">
        <v>369</v>
      </c>
      <c r="C104" s="135">
        <v>244.43610101851851</v>
      </c>
      <c r="D104" s="152">
        <v>8.1145704046062228</v>
      </c>
      <c r="E104" s="153">
        <v>240.8108843039785</v>
      </c>
      <c r="F104" s="154">
        <v>248.06131773305853</v>
      </c>
      <c r="G104" s="153">
        <v>239.26410180795884</v>
      </c>
      <c r="H104" s="154">
        <v>249.60810022907819</v>
      </c>
      <c r="I104" s="102"/>
    </row>
    <row r="105" spans="1:9" ht="15.75" customHeight="1">
      <c r="A105" s="36"/>
      <c r="B105" s="140" t="s">
        <v>373</v>
      </c>
      <c r="C105" s="136">
        <v>9.4569463183674429</v>
      </c>
      <c r="D105" s="137">
        <v>0.36263426927951187</v>
      </c>
      <c r="E105" s="138">
        <v>9.2693749877610863</v>
      </c>
      <c r="F105" s="139">
        <v>9.6445176489737996</v>
      </c>
      <c r="G105" s="138">
        <v>9.2750957137871275</v>
      </c>
      <c r="H105" s="139">
        <v>9.6387969229477584</v>
      </c>
      <c r="I105" s="102"/>
    </row>
    <row r="106" spans="1:9" ht="15.75" customHeight="1">
      <c r="A106" s="36"/>
      <c r="B106" s="140" t="s">
        <v>374</v>
      </c>
      <c r="C106" s="136">
        <v>4.482518268110363</v>
      </c>
      <c r="D106" s="145">
        <v>0.59479867579848256</v>
      </c>
      <c r="E106" s="138">
        <v>4.0313544614285668</v>
      </c>
      <c r="F106" s="139">
        <v>4.9336820747921593</v>
      </c>
      <c r="G106" s="138">
        <v>4.3387973335770491</v>
      </c>
      <c r="H106" s="139">
        <v>4.6262392026436769</v>
      </c>
      <c r="I106" s="102"/>
    </row>
    <row r="107" spans="1:9" ht="15.75" customHeight="1">
      <c r="A107" s="36"/>
      <c r="B107" s="140" t="s">
        <v>375</v>
      </c>
      <c r="C107" s="136">
        <v>3.5141385000000001</v>
      </c>
      <c r="D107" s="145">
        <v>0.4811172652396094</v>
      </c>
      <c r="E107" s="138">
        <v>2.8448844415657968</v>
      </c>
      <c r="F107" s="139">
        <v>4.1833925584342033</v>
      </c>
      <c r="G107" s="138">
        <v>3.4060886995296817</v>
      </c>
      <c r="H107" s="139">
        <v>3.6221883004703184</v>
      </c>
      <c r="I107" s="102"/>
    </row>
    <row r="108" spans="1:9" ht="15.75" customHeight="1">
      <c r="A108" s="36"/>
      <c r="B108" s="140" t="s">
        <v>412</v>
      </c>
      <c r="C108" s="136">
        <v>1.556665992058337</v>
      </c>
      <c r="D108" s="137">
        <v>7.3037612570022101E-2</v>
      </c>
      <c r="E108" s="138">
        <v>1.4795664696477673</v>
      </c>
      <c r="F108" s="139">
        <v>1.6337655144689067</v>
      </c>
      <c r="G108" s="138">
        <v>1.4708977242764318</v>
      </c>
      <c r="H108" s="139">
        <v>1.6424342598402422</v>
      </c>
      <c r="I108" s="102"/>
    </row>
    <row r="109" spans="1:9" ht="15.75" customHeight="1">
      <c r="A109" s="36"/>
      <c r="B109" s="140" t="s">
        <v>378</v>
      </c>
      <c r="C109" s="136">
        <v>0.33050750996873218</v>
      </c>
      <c r="D109" s="137">
        <v>2.7171411968565071E-2</v>
      </c>
      <c r="E109" s="138">
        <v>0.31079643950948976</v>
      </c>
      <c r="F109" s="139">
        <v>0.3502185804279746</v>
      </c>
      <c r="G109" s="138">
        <v>0.3145280445284982</v>
      </c>
      <c r="H109" s="139">
        <v>0.34648697540896617</v>
      </c>
      <c r="I109" s="102"/>
    </row>
    <row r="110" spans="1:9" ht="15.75" customHeight="1">
      <c r="A110" s="36"/>
      <c r="B110" s="140" t="s">
        <v>379</v>
      </c>
      <c r="C110" s="134">
        <v>0.42468095398148148</v>
      </c>
      <c r="D110" s="137">
        <v>5.1057224644296406E-2</v>
      </c>
      <c r="E110" s="158">
        <v>0.39885873753244944</v>
      </c>
      <c r="F110" s="159">
        <v>0.45050317043051352</v>
      </c>
      <c r="G110" s="158">
        <v>0.41107155833673381</v>
      </c>
      <c r="H110" s="159">
        <v>0.43829034962622915</v>
      </c>
      <c r="I110" s="102"/>
    </row>
    <row r="111" spans="1:9" ht="15.75" customHeight="1">
      <c r="A111" s="36"/>
      <c r="B111" s="140" t="s">
        <v>409</v>
      </c>
      <c r="C111" s="141">
        <v>23.74110494296993</v>
      </c>
      <c r="D111" s="145">
        <v>2.2744717187202381</v>
      </c>
      <c r="E111" s="143">
        <v>22.376326693016011</v>
      </c>
      <c r="F111" s="144">
        <v>25.105883192923848</v>
      </c>
      <c r="G111" s="143">
        <v>22.707833153796567</v>
      </c>
      <c r="H111" s="144">
        <v>24.774376732143292</v>
      </c>
      <c r="I111" s="102"/>
    </row>
    <row r="112" spans="1:9" ht="15.75" customHeight="1">
      <c r="A112" s="36"/>
      <c r="B112" s="140" t="s">
        <v>380</v>
      </c>
      <c r="C112" s="141">
        <v>27.234332343554861</v>
      </c>
      <c r="D112" s="142">
        <v>3.8760836799123051</v>
      </c>
      <c r="E112" s="143">
        <v>24.40980040764105</v>
      </c>
      <c r="F112" s="144">
        <v>30.058864279468672</v>
      </c>
      <c r="G112" s="143">
        <v>26.503726132047195</v>
      </c>
      <c r="H112" s="144">
        <v>27.964938555062528</v>
      </c>
      <c r="I112" s="102"/>
    </row>
    <row r="113" spans="1:9" ht="15.75" customHeight="1">
      <c r="A113" s="36"/>
      <c r="B113" s="140" t="s">
        <v>381</v>
      </c>
      <c r="C113" s="136">
        <v>0.1457</v>
      </c>
      <c r="D113" s="145">
        <v>1.9062219876000246E-2</v>
      </c>
      <c r="E113" s="138">
        <v>0.11997876719007011</v>
      </c>
      <c r="F113" s="139">
        <v>0.17142123280992988</v>
      </c>
      <c r="G113" s="138" t="s">
        <v>95</v>
      </c>
      <c r="H113" s="139" t="s">
        <v>95</v>
      </c>
      <c r="I113" s="102"/>
    </row>
    <row r="114" spans="1:9" ht="15.75" customHeight="1">
      <c r="A114" s="36"/>
      <c r="B114" s="140" t="s">
        <v>382</v>
      </c>
      <c r="C114" s="134">
        <v>0.66313779308345833</v>
      </c>
      <c r="D114" s="137">
        <v>4.0353242696958613E-2</v>
      </c>
      <c r="E114" s="158">
        <v>0.64405919524615873</v>
      </c>
      <c r="F114" s="159">
        <v>0.68221639092075792</v>
      </c>
      <c r="G114" s="158">
        <v>0.6477459465887192</v>
      </c>
      <c r="H114" s="159">
        <v>0.67852963957819745</v>
      </c>
      <c r="I114" s="102"/>
    </row>
    <row r="115" spans="1:9" ht="15.75" customHeight="1">
      <c r="A115" s="36"/>
      <c r="B115" s="140" t="s">
        <v>383</v>
      </c>
      <c r="C115" s="134">
        <v>0.29399618408444983</v>
      </c>
      <c r="D115" s="137">
        <v>6.2369040650012905E-3</v>
      </c>
      <c r="E115" s="158">
        <v>0.29117467739332964</v>
      </c>
      <c r="F115" s="159">
        <v>0.29681769077557002</v>
      </c>
      <c r="G115" s="158">
        <v>0.28820115028511667</v>
      </c>
      <c r="H115" s="159">
        <v>0.29979121788378299</v>
      </c>
      <c r="I115" s="102"/>
    </row>
    <row r="116" spans="1:9" ht="15.75" customHeight="1">
      <c r="A116" s="36"/>
      <c r="B116" s="140" t="s">
        <v>384</v>
      </c>
      <c r="C116" s="136">
        <v>9.4680757147095864</v>
      </c>
      <c r="D116" s="145">
        <v>1.0393878986337854</v>
      </c>
      <c r="E116" s="138">
        <v>8.8347764870120589</v>
      </c>
      <c r="F116" s="139">
        <v>10.101374942407114</v>
      </c>
      <c r="G116" s="138">
        <v>9.1538376290736601</v>
      </c>
      <c r="H116" s="139">
        <v>9.7823138003455128</v>
      </c>
      <c r="I116" s="102"/>
    </row>
    <row r="117" spans="1:9" ht="15.75" customHeight="1">
      <c r="A117" s="36"/>
      <c r="B117" s="140" t="s">
        <v>386</v>
      </c>
      <c r="C117" s="136">
        <v>0.39916264593018963</v>
      </c>
      <c r="D117" s="145">
        <v>5.8396031359742626E-2</v>
      </c>
      <c r="E117" s="138">
        <v>0.33288445964212365</v>
      </c>
      <c r="F117" s="139">
        <v>0.46544083221825561</v>
      </c>
      <c r="G117" s="138">
        <v>0.3558539179209444</v>
      </c>
      <c r="H117" s="139">
        <v>0.44247137393943486</v>
      </c>
      <c r="I117" s="102"/>
    </row>
    <row r="118" spans="1:9" ht="15.75" customHeight="1">
      <c r="A118" s="36"/>
      <c r="B118" s="140" t="s">
        <v>387</v>
      </c>
      <c r="C118" s="141">
        <v>37.323507794146025</v>
      </c>
      <c r="D118" s="145">
        <v>3.60177954136998</v>
      </c>
      <c r="E118" s="143">
        <v>35.786969696078991</v>
      </c>
      <c r="F118" s="144">
        <v>38.860045892213058</v>
      </c>
      <c r="G118" s="143">
        <v>35.722626812257168</v>
      </c>
      <c r="H118" s="144">
        <v>38.924388776034881</v>
      </c>
      <c r="I118" s="102"/>
    </row>
    <row r="119" spans="1:9" ht="15.75" customHeight="1">
      <c r="A119" s="36"/>
      <c r="B119" s="140" t="s">
        <v>388</v>
      </c>
      <c r="C119" s="134">
        <v>8.6908514042592588E-2</v>
      </c>
      <c r="D119" s="137">
        <v>6.6817176298296053E-3</v>
      </c>
      <c r="E119" s="158">
        <v>8.3811313823845893E-2</v>
      </c>
      <c r="F119" s="159">
        <v>9.0005714261339284E-2</v>
      </c>
      <c r="G119" s="158">
        <v>8.3452659198449033E-2</v>
      </c>
      <c r="H119" s="159">
        <v>9.0364368886736143E-2</v>
      </c>
      <c r="I119" s="102"/>
    </row>
    <row r="120" spans="1:9" ht="15.75" customHeight="1">
      <c r="A120" s="36"/>
      <c r="B120" s="140" t="s">
        <v>389</v>
      </c>
      <c r="C120" s="134">
        <v>0.67235777157540588</v>
      </c>
      <c r="D120" s="137">
        <v>2.7227530531228207E-2</v>
      </c>
      <c r="E120" s="158">
        <v>0.6601408576673754</v>
      </c>
      <c r="F120" s="159">
        <v>0.68457468548343647</v>
      </c>
      <c r="G120" s="158">
        <v>0.65886833836208158</v>
      </c>
      <c r="H120" s="159">
        <v>0.68584720478873029</v>
      </c>
      <c r="I120" s="102"/>
    </row>
    <row r="121" spans="1:9" ht="15.75" customHeight="1">
      <c r="A121" s="36"/>
      <c r="B121" s="140" t="s">
        <v>391</v>
      </c>
      <c r="C121" s="141">
        <v>34.933452437933632</v>
      </c>
      <c r="D121" s="145">
        <v>1.6829211484235986</v>
      </c>
      <c r="E121" s="143">
        <v>33.520613487951898</v>
      </c>
      <c r="F121" s="144">
        <v>36.346291387915365</v>
      </c>
      <c r="G121" s="143">
        <v>33.355142465147097</v>
      </c>
      <c r="H121" s="144">
        <v>36.511762410720166</v>
      </c>
      <c r="I121" s="102"/>
    </row>
    <row r="122" spans="1:9" ht="15.75" customHeight="1">
      <c r="A122" s="36"/>
      <c r="B122" s="140" t="s">
        <v>392</v>
      </c>
      <c r="C122" s="136">
        <v>9.4212332488086439</v>
      </c>
      <c r="D122" s="137">
        <v>0.44146324732156461</v>
      </c>
      <c r="E122" s="138">
        <v>9.1712415261808751</v>
      </c>
      <c r="F122" s="139">
        <v>9.6712249714364127</v>
      </c>
      <c r="G122" s="138">
        <v>9.2686903442663358</v>
      </c>
      <c r="H122" s="139">
        <v>9.573776153350952</v>
      </c>
      <c r="I122" s="102"/>
    </row>
    <row r="123" spans="1:9" ht="15.75" customHeight="1">
      <c r="A123" s="36"/>
      <c r="B123" s="140" t="s">
        <v>393</v>
      </c>
      <c r="C123" s="141">
        <v>16.390150545133086</v>
      </c>
      <c r="D123" s="142">
        <v>2.5917739265861997</v>
      </c>
      <c r="E123" s="143">
        <v>14.47721450573029</v>
      </c>
      <c r="F123" s="144">
        <v>18.30308658453588</v>
      </c>
      <c r="G123" s="143">
        <v>15.879657873740531</v>
      </c>
      <c r="H123" s="144">
        <v>16.900643216525641</v>
      </c>
      <c r="I123" s="102"/>
    </row>
    <row r="124" spans="1:9" ht="15.75" customHeight="1">
      <c r="A124" s="36"/>
      <c r="B124" s="140" t="s">
        <v>394</v>
      </c>
      <c r="C124" s="136">
        <v>2.981786755871199</v>
      </c>
      <c r="D124" s="145">
        <v>0.48781270601354526</v>
      </c>
      <c r="E124" s="138">
        <v>2.6463372032063659</v>
      </c>
      <c r="F124" s="139">
        <v>3.3172363085360321</v>
      </c>
      <c r="G124" s="138">
        <v>2.8323027965737548</v>
      </c>
      <c r="H124" s="139">
        <v>3.1312707151686432</v>
      </c>
      <c r="I124" s="102"/>
    </row>
    <row r="125" spans="1:9" ht="15.75" customHeight="1">
      <c r="A125" s="36"/>
      <c r="B125" s="140" t="s">
        <v>413</v>
      </c>
      <c r="C125" s="136">
        <v>3.8634466666666669</v>
      </c>
      <c r="D125" s="137">
        <v>0.38518851708676188</v>
      </c>
      <c r="E125" s="138">
        <v>3.3334350723113726</v>
      </c>
      <c r="F125" s="139">
        <v>4.3934582610219612</v>
      </c>
      <c r="G125" s="138">
        <v>3.7371040719611526</v>
      </c>
      <c r="H125" s="139">
        <v>3.9897892613721813</v>
      </c>
      <c r="I125" s="102"/>
    </row>
    <row r="126" spans="1:9" ht="15.75" customHeight="1">
      <c r="A126" s="36"/>
      <c r="B126" s="140" t="s">
        <v>396</v>
      </c>
      <c r="C126" s="141">
        <v>40.371590117371952</v>
      </c>
      <c r="D126" s="142">
        <v>6.0942868026760948</v>
      </c>
      <c r="E126" s="143">
        <v>37.394053053760835</v>
      </c>
      <c r="F126" s="144">
        <v>43.349127180983068</v>
      </c>
      <c r="G126" s="143">
        <v>38.749166879791858</v>
      </c>
      <c r="H126" s="144">
        <v>41.994013354952045</v>
      </c>
      <c r="I126" s="102"/>
    </row>
    <row r="127" spans="1:9" ht="15.75" customHeight="1">
      <c r="A127" s="36"/>
      <c r="B127" s="140" t="s">
        <v>414</v>
      </c>
      <c r="C127" s="136">
        <v>0.30376800665686288</v>
      </c>
      <c r="D127" s="145">
        <v>4.1325621688516369E-2</v>
      </c>
      <c r="E127" s="138">
        <v>0.269686089357839</v>
      </c>
      <c r="F127" s="139">
        <v>0.33784992395588676</v>
      </c>
      <c r="G127" s="138">
        <v>0.27751771307977924</v>
      </c>
      <c r="H127" s="139">
        <v>0.33001830023394652</v>
      </c>
      <c r="I127" s="102"/>
    </row>
    <row r="128" spans="1:9" ht="15.75" customHeight="1">
      <c r="A128" s="36"/>
      <c r="B128" s="140" t="s">
        <v>397</v>
      </c>
      <c r="C128" s="136">
        <v>9.4586184677334106</v>
      </c>
      <c r="D128" s="137">
        <v>0.6109045346702866</v>
      </c>
      <c r="E128" s="138">
        <v>9.0540517221673849</v>
      </c>
      <c r="F128" s="139">
        <v>9.8631852132994364</v>
      </c>
      <c r="G128" s="138">
        <v>9.2419224552224808</v>
      </c>
      <c r="H128" s="139">
        <v>9.6753144802443405</v>
      </c>
      <c r="I128" s="102"/>
    </row>
    <row r="129" spans="1:9" ht="15.75" customHeight="1">
      <c r="A129" s="36"/>
      <c r="B129" s="140" t="s">
        <v>398</v>
      </c>
      <c r="C129" s="134">
        <v>1.9126971649330124E-2</v>
      </c>
      <c r="D129" s="137">
        <v>2.8624550958313661E-3</v>
      </c>
      <c r="E129" s="158">
        <v>1.6969154102896386E-2</v>
      </c>
      <c r="F129" s="159">
        <v>2.1284789195763862E-2</v>
      </c>
      <c r="G129" s="158">
        <v>1.8026044439240111E-2</v>
      </c>
      <c r="H129" s="159">
        <v>2.0227898859420137E-2</v>
      </c>
      <c r="I129" s="102"/>
    </row>
    <row r="130" spans="1:9" ht="15.75" customHeight="1">
      <c r="A130" s="36"/>
      <c r="B130" s="140" t="s">
        <v>399</v>
      </c>
      <c r="C130" s="136">
        <v>6.9457816803032477</v>
      </c>
      <c r="D130" s="145">
        <v>0.99320069068274131</v>
      </c>
      <c r="E130" s="138">
        <v>6.2601869764761364</v>
      </c>
      <c r="F130" s="139">
        <v>7.631376384130359</v>
      </c>
      <c r="G130" s="138">
        <v>6.7500617200939237</v>
      </c>
      <c r="H130" s="139">
        <v>7.1415016405125717</v>
      </c>
      <c r="I130" s="102"/>
    </row>
    <row r="131" spans="1:9" ht="15.75" customHeight="1">
      <c r="A131" s="36"/>
      <c r="B131" s="140" t="s">
        <v>401</v>
      </c>
      <c r="C131" s="141">
        <v>10.399138406913377</v>
      </c>
      <c r="D131" s="145">
        <v>0.65290260003928713</v>
      </c>
      <c r="E131" s="143">
        <v>9.9064005256236705</v>
      </c>
      <c r="F131" s="144">
        <v>10.891876288203083</v>
      </c>
      <c r="G131" s="143">
        <v>10.079162635191674</v>
      </c>
      <c r="H131" s="144">
        <v>10.719114178635079</v>
      </c>
      <c r="I131" s="102"/>
    </row>
    <row r="132" spans="1:9" ht="15.75" customHeight="1">
      <c r="A132" s="36"/>
      <c r="B132" s="140" t="s">
        <v>402</v>
      </c>
      <c r="C132" s="141">
        <v>33.78023744757882</v>
      </c>
      <c r="D132" s="142">
        <v>3.9290604855061759</v>
      </c>
      <c r="E132" s="143">
        <v>31.835787217533003</v>
      </c>
      <c r="F132" s="144">
        <v>35.724687677624637</v>
      </c>
      <c r="G132" s="143">
        <v>32.251009065690788</v>
      </c>
      <c r="H132" s="144">
        <v>35.309465829466852</v>
      </c>
      <c r="I132" s="102"/>
    </row>
    <row r="133" spans="1:9" ht="15.75" customHeight="1">
      <c r="A133" s="36"/>
      <c r="B133" s="140" t="s">
        <v>403</v>
      </c>
      <c r="C133" s="136">
        <v>1.69071971227858</v>
      </c>
      <c r="D133" s="137">
        <v>0.1421128673298229</v>
      </c>
      <c r="E133" s="138">
        <v>1.5907345472965186</v>
      </c>
      <c r="F133" s="139">
        <v>1.7907048772606413</v>
      </c>
      <c r="G133" s="138">
        <v>1.5461660155339398</v>
      </c>
      <c r="H133" s="139">
        <v>1.8352734090232201</v>
      </c>
      <c r="I133" s="102"/>
    </row>
    <row r="134" spans="1:9" ht="15.75" customHeight="1">
      <c r="A134" s="36"/>
      <c r="B134" s="140" t="s">
        <v>404</v>
      </c>
      <c r="C134" s="141">
        <v>12.843445195756185</v>
      </c>
      <c r="D134" s="145">
        <v>0.74635379522599954</v>
      </c>
      <c r="E134" s="143">
        <v>12.312137714393577</v>
      </c>
      <c r="F134" s="144">
        <v>13.374752677118794</v>
      </c>
      <c r="G134" s="143">
        <v>12.461113321854619</v>
      </c>
      <c r="H134" s="144">
        <v>13.225777069657752</v>
      </c>
      <c r="I134" s="102"/>
    </row>
    <row r="135" spans="1:9" ht="15.75" customHeight="1">
      <c r="A135" s="36"/>
      <c r="B135" s="140" t="s">
        <v>406</v>
      </c>
      <c r="C135" s="136">
        <v>4.9189375316546053</v>
      </c>
      <c r="D135" s="137">
        <v>0.11245283103715563</v>
      </c>
      <c r="E135" s="138">
        <v>4.8606909218060634</v>
      </c>
      <c r="F135" s="139">
        <v>4.9771841415031473</v>
      </c>
      <c r="G135" s="138">
        <v>4.8370803229052477</v>
      </c>
      <c r="H135" s="139">
        <v>5.000794740403963</v>
      </c>
      <c r="I135" s="102"/>
    </row>
    <row r="136" spans="1:9" ht="15.75" customHeight="1">
      <c r="A136" s="36"/>
      <c r="B136" s="140" t="s">
        <v>407</v>
      </c>
      <c r="C136" s="141">
        <v>21.039119663351606</v>
      </c>
      <c r="D136" s="142">
        <v>3.803912755087957</v>
      </c>
      <c r="E136" s="143">
        <v>17.779063451178644</v>
      </c>
      <c r="F136" s="144">
        <v>24.299175875524568</v>
      </c>
      <c r="G136" s="143">
        <v>20.11158627305436</v>
      </c>
      <c r="H136" s="144">
        <v>21.966653053648852</v>
      </c>
      <c r="I136" s="102"/>
    </row>
    <row r="137" spans="1:9" ht="15.75" customHeight="1">
      <c r="A137" s="36"/>
      <c r="B137" s="233" t="s">
        <v>143</v>
      </c>
      <c r="C137" s="120"/>
      <c r="D137" s="26"/>
      <c r="E137" s="120"/>
      <c r="F137" s="120"/>
      <c r="G137" s="120"/>
      <c r="H137" s="232"/>
      <c r="I137" s="102"/>
    </row>
    <row r="138" spans="1:9" ht="15.75" customHeight="1">
      <c r="A138" s="36"/>
      <c r="B138" s="140" t="s">
        <v>415</v>
      </c>
      <c r="C138" s="136">
        <v>3.9163272664924129</v>
      </c>
      <c r="D138" s="137">
        <v>0.10288374913752597</v>
      </c>
      <c r="E138" s="138">
        <v>3.865860698726447</v>
      </c>
      <c r="F138" s="139">
        <v>3.9667938342583788</v>
      </c>
      <c r="G138" s="138">
        <v>3.8697897808059105</v>
      </c>
      <c r="H138" s="139">
        <v>3.9628647521789153</v>
      </c>
      <c r="I138" s="102"/>
    </row>
    <row r="139" spans="1:9" ht="15.75" customHeight="1">
      <c r="A139" s="36"/>
      <c r="B139" s="172" t="s">
        <v>392</v>
      </c>
      <c r="C139" s="173">
        <v>9.7959566666666653</v>
      </c>
      <c r="D139" s="174">
        <v>0.24902020334129821</v>
      </c>
      <c r="E139" s="175">
        <v>9.6826657070811297</v>
      </c>
      <c r="F139" s="176">
        <v>9.9092476262522009</v>
      </c>
      <c r="G139" s="175">
        <v>9.6863688493317124</v>
      </c>
      <c r="H139" s="176">
        <v>9.9055444840016182</v>
      </c>
      <c r="I139" s="102"/>
    </row>
    <row r="140" spans="1:9" ht="15.75" customHeight="1">
      <c r="A140" s="36"/>
      <c r="B140" s="4"/>
      <c r="C140" s="4"/>
      <c r="D140" s="2"/>
      <c r="E140" s="4"/>
      <c r="F140" s="4"/>
      <c r="G140" s="4"/>
      <c r="H140" s="4"/>
      <c r="I140" s="105"/>
    </row>
    <row r="144" spans="1:9" ht="15.75" customHeight="1">
      <c r="A144"/>
      <c r="B144"/>
      <c r="C144"/>
      <c r="D144"/>
      <c r="E144"/>
      <c r="F144"/>
      <c r="G144"/>
      <c r="H144"/>
    </row>
    <row r="145" spans="1:8" ht="15.75" customHeight="1">
      <c r="A145"/>
      <c r="B145"/>
      <c r="C145"/>
      <c r="D145"/>
      <c r="E145"/>
      <c r="F145"/>
      <c r="G145"/>
      <c r="H145"/>
    </row>
  </sheetData>
  <dataConsolidate/>
  <mergeCells count="5">
    <mergeCell ref="G2:H2"/>
    <mergeCell ref="D2:D3"/>
    <mergeCell ref="B2:B3"/>
    <mergeCell ref="B1:H1"/>
    <mergeCell ref="E2:F2"/>
  </mergeCells>
  <conditionalFormatting sqref="C5:H54 C56:H92 C94:H136 C138:H139 A4:H4 A55:H55 A5:A54 A93:H93 A56:A92 A137:H137 A94:A136 A138:A139">
    <cfRule type="expression" dxfId="925" priority="266">
      <formula>IF(CertVal_IsBlnkRow*CertVal_IsBlnkRowNext=1,TRUE,FALSE)</formula>
    </cfRule>
  </conditionalFormatting>
  <conditionalFormatting sqref="B4:B139">
    <cfRule type="expression" dxfId="924" priority="263">
      <formula>IF(CertVal_IsBlnkRow*CertVal_IsBlnkRowNext=1,TRUE,FALSE)</formula>
    </cfRule>
  </conditionalFormatting>
  <conditionalFormatting sqref="B6">
    <cfRule type="expression" dxfId="923" priority="261">
      <formula>IF(CertVal_IsBlnkRow*CertVal_IsBlnkRowNext=1,TRUE,FALSE)</formula>
    </cfRule>
  </conditionalFormatting>
  <conditionalFormatting sqref="B7">
    <cfRule type="expression" dxfId="922" priority="259">
      <formula>IF(CertVal_IsBlnkRow*CertVal_IsBlnkRowNext=1,TRUE,FALSE)</formula>
    </cfRule>
  </conditionalFormatting>
  <conditionalFormatting sqref="B8">
    <cfRule type="expression" dxfId="921" priority="257">
      <formula>IF(CertVal_IsBlnkRow*CertVal_IsBlnkRowNext=1,TRUE,FALSE)</formula>
    </cfRule>
  </conditionalFormatting>
  <conditionalFormatting sqref="B9">
    <cfRule type="expression" dxfId="920" priority="255">
      <formula>IF(CertVal_IsBlnkRow*CertVal_IsBlnkRowNext=1,TRUE,FALSE)</formula>
    </cfRule>
  </conditionalFormatting>
  <conditionalFormatting sqref="B10">
    <cfRule type="expression" dxfId="919" priority="253">
      <formula>IF(CertVal_IsBlnkRow*CertVal_IsBlnkRowNext=1,TRUE,FALSE)</formula>
    </cfRule>
  </conditionalFormatting>
  <conditionalFormatting sqref="B11">
    <cfRule type="expression" dxfId="918" priority="251">
      <formula>IF(CertVal_IsBlnkRow*CertVal_IsBlnkRowNext=1,TRUE,FALSE)</formula>
    </cfRule>
  </conditionalFormatting>
  <conditionalFormatting sqref="B12">
    <cfRule type="expression" dxfId="917" priority="249">
      <formula>IF(CertVal_IsBlnkRow*CertVal_IsBlnkRowNext=1,TRUE,FALSE)</formula>
    </cfRule>
  </conditionalFormatting>
  <conditionalFormatting sqref="B13">
    <cfRule type="expression" dxfId="916" priority="247">
      <formula>IF(CertVal_IsBlnkRow*CertVal_IsBlnkRowNext=1,TRUE,FALSE)</formula>
    </cfRule>
  </conditionalFormatting>
  <conditionalFormatting sqref="B14">
    <cfRule type="expression" dxfId="915" priority="245">
      <formula>IF(CertVal_IsBlnkRow*CertVal_IsBlnkRowNext=1,TRUE,FALSE)</formula>
    </cfRule>
  </conditionalFormatting>
  <conditionalFormatting sqref="B15">
    <cfRule type="expression" dxfId="914" priority="243">
      <formula>IF(CertVal_IsBlnkRow*CertVal_IsBlnkRowNext=1,TRUE,FALSE)</formula>
    </cfRule>
  </conditionalFormatting>
  <conditionalFormatting sqref="B16">
    <cfRule type="expression" dxfId="913" priority="241">
      <formula>IF(CertVal_IsBlnkRow*CertVal_IsBlnkRowNext=1,TRUE,FALSE)</formula>
    </cfRule>
  </conditionalFormatting>
  <conditionalFormatting sqref="B17">
    <cfRule type="expression" dxfId="912" priority="239">
      <formula>IF(CertVal_IsBlnkRow*CertVal_IsBlnkRowNext=1,TRUE,FALSE)</formula>
    </cfRule>
  </conditionalFormatting>
  <conditionalFormatting sqref="B18">
    <cfRule type="expression" dxfId="911" priority="237">
      <formula>IF(CertVal_IsBlnkRow*CertVal_IsBlnkRowNext=1,TRUE,FALSE)</formula>
    </cfRule>
  </conditionalFormatting>
  <conditionalFormatting sqref="B19">
    <cfRule type="expression" dxfId="910" priority="235">
      <formula>IF(CertVal_IsBlnkRow*CertVal_IsBlnkRowNext=1,TRUE,FALSE)</formula>
    </cfRule>
  </conditionalFormatting>
  <conditionalFormatting sqref="B20">
    <cfRule type="expression" dxfId="909" priority="233">
      <formula>IF(CertVal_IsBlnkRow*CertVal_IsBlnkRowNext=1,TRUE,FALSE)</formula>
    </cfRule>
  </conditionalFormatting>
  <conditionalFormatting sqref="B21">
    <cfRule type="expression" dxfId="908" priority="231">
      <formula>IF(CertVal_IsBlnkRow*CertVal_IsBlnkRowNext=1,TRUE,FALSE)</formula>
    </cfRule>
  </conditionalFormatting>
  <conditionalFormatting sqref="B22">
    <cfRule type="expression" dxfId="907" priority="229">
      <formula>IF(CertVal_IsBlnkRow*CertVal_IsBlnkRowNext=1,TRUE,FALSE)</formula>
    </cfRule>
  </conditionalFormatting>
  <conditionalFormatting sqref="B23">
    <cfRule type="expression" dxfId="906" priority="227">
      <formula>IF(CertVal_IsBlnkRow*CertVal_IsBlnkRowNext=1,TRUE,FALSE)</formula>
    </cfRule>
  </conditionalFormatting>
  <conditionalFormatting sqref="B24">
    <cfRule type="expression" dxfId="905" priority="225">
      <formula>IF(CertVal_IsBlnkRow*CertVal_IsBlnkRowNext=1,TRUE,FALSE)</formula>
    </cfRule>
  </conditionalFormatting>
  <conditionalFormatting sqref="B25">
    <cfRule type="expression" dxfId="904" priority="223">
      <formula>IF(CertVal_IsBlnkRow*CertVal_IsBlnkRowNext=1,TRUE,FALSE)</formula>
    </cfRule>
  </conditionalFormatting>
  <conditionalFormatting sqref="B26">
    <cfRule type="expression" dxfId="903" priority="221">
      <formula>IF(CertVal_IsBlnkRow*CertVal_IsBlnkRowNext=1,TRUE,FALSE)</formula>
    </cfRule>
  </conditionalFormatting>
  <conditionalFormatting sqref="B27">
    <cfRule type="expression" dxfId="902" priority="219">
      <formula>IF(CertVal_IsBlnkRow*CertVal_IsBlnkRowNext=1,TRUE,FALSE)</formula>
    </cfRule>
  </conditionalFormatting>
  <conditionalFormatting sqref="B28">
    <cfRule type="expression" dxfId="901" priority="217">
      <formula>IF(CertVal_IsBlnkRow*CertVal_IsBlnkRowNext=1,TRUE,FALSE)</formula>
    </cfRule>
  </conditionalFormatting>
  <conditionalFormatting sqref="B29">
    <cfRule type="expression" dxfId="900" priority="215">
      <formula>IF(CertVal_IsBlnkRow*CertVal_IsBlnkRowNext=1,TRUE,FALSE)</formula>
    </cfRule>
  </conditionalFormatting>
  <conditionalFormatting sqref="B30">
    <cfRule type="expression" dxfId="899" priority="213">
      <formula>IF(CertVal_IsBlnkRow*CertVal_IsBlnkRowNext=1,TRUE,FALSE)</formula>
    </cfRule>
  </conditionalFormatting>
  <conditionalFormatting sqref="B31">
    <cfRule type="expression" dxfId="898" priority="211">
      <formula>IF(CertVal_IsBlnkRow*CertVal_IsBlnkRowNext=1,TRUE,FALSE)</formula>
    </cfRule>
  </conditionalFormatting>
  <conditionalFormatting sqref="B32">
    <cfRule type="expression" dxfId="897" priority="209">
      <formula>IF(CertVal_IsBlnkRow*CertVal_IsBlnkRowNext=1,TRUE,FALSE)</formula>
    </cfRule>
  </conditionalFormatting>
  <conditionalFormatting sqref="B33">
    <cfRule type="expression" dxfId="896" priority="207">
      <formula>IF(CertVal_IsBlnkRow*CertVal_IsBlnkRowNext=1,TRUE,FALSE)</formula>
    </cfRule>
  </conditionalFormatting>
  <conditionalFormatting sqref="B34">
    <cfRule type="expression" dxfId="895" priority="205">
      <formula>IF(CertVal_IsBlnkRow*CertVal_IsBlnkRowNext=1,TRUE,FALSE)</formula>
    </cfRule>
  </conditionalFormatting>
  <conditionalFormatting sqref="B35">
    <cfRule type="expression" dxfId="894" priority="203">
      <formula>IF(CertVal_IsBlnkRow*CertVal_IsBlnkRowNext=1,TRUE,FALSE)</formula>
    </cfRule>
  </conditionalFormatting>
  <conditionalFormatting sqref="B36">
    <cfRule type="expression" dxfId="893" priority="201">
      <formula>IF(CertVal_IsBlnkRow*CertVal_IsBlnkRowNext=1,TRUE,FALSE)</formula>
    </cfRule>
  </conditionalFormatting>
  <conditionalFormatting sqref="B37">
    <cfRule type="expression" dxfId="892" priority="199">
      <formula>IF(CertVal_IsBlnkRow*CertVal_IsBlnkRowNext=1,TRUE,FALSE)</formula>
    </cfRule>
  </conditionalFormatting>
  <conditionalFormatting sqref="B38">
    <cfRule type="expression" dxfId="891" priority="197">
      <formula>IF(CertVal_IsBlnkRow*CertVal_IsBlnkRowNext=1,TRUE,FALSE)</formula>
    </cfRule>
  </conditionalFormatting>
  <conditionalFormatting sqref="B39">
    <cfRule type="expression" dxfId="890" priority="195">
      <formula>IF(CertVal_IsBlnkRow*CertVal_IsBlnkRowNext=1,TRUE,FALSE)</formula>
    </cfRule>
  </conditionalFormatting>
  <conditionalFormatting sqref="B40">
    <cfRule type="expression" dxfId="889" priority="193">
      <formula>IF(CertVal_IsBlnkRow*CertVal_IsBlnkRowNext=1,TRUE,FALSE)</formula>
    </cfRule>
  </conditionalFormatting>
  <conditionalFormatting sqref="B41">
    <cfRule type="expression" dxfId="888" priority="191">
      <formula>IF(CertVal_IsBlnkRow*CertVal_IsBlnkRowNext=1,TRUE,FALSE)</formula>
    </cfRule>
  </conditionalFormatting>
  <conditionalFormatting sqref="B42">
    <cfRule type="expression" dxfId="887" priority="189">
      <formula>IF(CertVal_IsBlnkRow*CertVal_IsBlnkRowNext=1,TRUE,FALSE)</formula>
    </cfRule>
  </conditionalFormatting>
  <conditionalFormatting sqref="B43">
    <cfRule type="expression" dxfId="886" priority="187">
      <formula>IF(CertVal_IsBlnkRow*CertVal_IsBlnkRowNext=1,TRUE,FALSE)</formula>
    </cfRule>
  </conditionalFormatting>
  <conditionalFormatting sqref="B44">
    <cfRule type="expression" dxfId="885" priority="185">
      <formula>IF(CertVal_IsBlnkRow*CertVal_IsBlnkRowNext=1,TRUE,FALSE)</formula>
    </cfRule>
  </conditionalFormatting>
  <conditionalFormatting sqref="B45">
    <cfRule type="expression" dxfId="884" priority="183">
      <formula>IF(CertVal_IsBlnkRow*CertVal_IsBlnkRowNext=1,TRUE,FALSE)</formula>
    </cfRule>
  </conditionalFormatting>
  <conditionalFormatting sqref="B46">
    <cfRule type="expression" dxfId="883" priority="181">
      <formula>IF(CertVal_IsBlnkRow*CertVal_IsBlnkRowNext=1,TRUE,FALSE)</formula>
    </cfRule>
  </conditionalFormatting>
  <conditionalFormatting sqref="B47">
    <cfRule type="expression" dxfId="882" priority="179">
      <formula>IF(CertVal_IsBlnkRow*CertVal_IsBlnkRowNext=1,TRUE,FALSE)</formula>
    </cfRule>
  </conditionalFormatting>
  <conditionalFormatting sqref="B48">
    <cfRule type="expression" dxfId="881" priority="177">
      <formula>IF(CertVal_IsBlnkRow*CertVal_IsBlnkRowNext=1,TRUE,FALSE)</formula>
    </cfRule>
  </conditionalFormatting>
  <conditionalFormatting sqref="B49">
    <cfRule type="expression" dxfId="880" priority="175">
      <formula>IF(CertVal_IsBlnkRow*CertVal_IsBlnkRowNext=1,TRUE,FALSE)</formula>
    </cfRule>
  </conditionalFormatting>
  <conditionalFormatting sqref="B50">
    <cfRule type="expression" dxfId="879" priority="173">
      <formula>IF(CertVal_IsBlnkRow*CertVal_IsBlnkRowNext=1,TRUE,FALSE)</formula>
    </cfRule>
  </conditionalFormatting>
  <conditionalFormatting sqref="B51">
    <cfRule type="expression" dxfId="878" priority="171">
      <formula>IF(CertVal_IsBlnkRow*CertVal_IsBlnkRowNext=1,TRUE,FALSE)</formula>
    </cfRule>
  </conditionalFormatting>
  <conditionalFormatting sqref="B52">
    <cfRule type="expression" dxfId="877" priority="169">
      <formula>IF(CertVal_IsBlnkRow*CertVal_IsBlnkRowNext=1,TRUE,FALSE)</formula>
    </cfRule>
  </conditionalFormatting>
  <conditionalFormatting sqref="B53">
    <cfRule type="expression" dxfId="876" priority="167">
      <formula>IF(CertVal_IsBlnkRow*CertVal_IsBlnkRowNext=1,TRUE,FALSE)</formula>
    </cfRule>
  </conditionalFormatting>
  <conditionalFormatting sqref="B54">
    <cfRule type="expression" dxfId="875" priority="165">
      <formula>IF(CertVal_IsBlnkRow*CertVal_IsBlnkRowNext=1,TRUE,FALSE)</formula>
    </cfRule>
  </conditionalFormatting>
  <conditionalFormatting sqref="B56">
    <cfRule type="expression" dxfId="874" priority="163">
      <formula>IF(CertVal_IsBlnkRow*CertVal_IsBlnkRowNext=1,TRUE,FALSE)</formula>
    </cfRule>
  </conditionalFormatting>
  <conditionalFormatting sqref="B57">
    <cfRule type="expression" dxfId="873" priority="161">
      <formula>IF(CertVal_IsBlnkRow*CertVal_IsBlnkRowNext=1,TRUE,FALSE)</formula>
    </cfRule>
  </conditionalFormatting>
  <conditionalFormatting sqref="B58">
    <cfRule type="expression" dxfId="872" priority="159">
      <formula>IF(CertVal_IsBlnkRow*CertVal_IsBlnkRowNext=1,TRUE,FALSE)</formula>
    </cfRule>
  </conditionalFormatting>
  <conditionalFormatting sqref="B59">
    <cfRule type="expression" dxfId="871" priority="157">
      <formula>IF(CertVal_IsBlnkRow*CertVal_IsBlnkRowNext=1,TRUE,FALSE)</formula>
    </cfRule>
  </conditionalFormatting>
  <conditionalFormatting sqref="B60">
    <cfRule type="expression" dxfId="870" priority="155">
      <formula>IF(CertVal_IsBlnkRow*CertVal_IsBlnkRowNext=1,TRUE,FALSE)</formula>
    </cfRule>
  </conditionalFormatting>
  <conditionalFormatting sqref="B61">
    <cfRule type="expression" dxfId="869" priority="153">
      <formula>IF(CertVal_IsBlnkRow*CertVal_IsBlnkRowNext=1,TRUE,FALSE)</formula>
    </cfRule>
  </conditionalFormatting>
  <conditionalFormatting sqref="B62">
    <cfRule type="expression" dxfId="868" priority="151">
      <formula>IF(CertVal_IsBlnkRow*CertVal_IsBlnkRowNext=1,TRUE,FALSE)</formula>
    </cfRule>
  </conditionalFormatting>
  <conditionalFormatting sqref="B63">
    <cfRule type="expression" dxfId="867" priority="149">
      <formula>IF(CertVal_IsBlnkRow*CertVal_IsBlnkRowNext=1,TRUE,FALSE)</formula>
    </cfRule>
  </conditionalFormatting>
  <conditionalFormatting sqref="B64">
    <cfRule type="expression" dxfId="866" priority="147">
      <formula>IF(CertVal_IsBlnkRow*CertVal_IsBlnkRowNext=1,TRUE,FALSE)</formula>
    </cfRule>
  </conditionalFormatting>
  <conditionalFormatting sqref="B65">
    <cfRule type="expression" dxfId="865" priority="145">
      <formula>IF(CertVal_IsBlnkRow*CertVal_IsBlnkRowNext=1,TRUE,FALSE)</formula>
    </cfRule>
  </conditionalFormatting>
  <conditionalFormatting sqref="B66">
    <cfRule type="expression" dxfId="864" priority="143">
      <formula>IF(CertVal_IsBlnkRow*CertVal_IsBlnkRowNext=1,TRUE,FALSE)</formula>
    </cfRule>
  </conditionalFormatting>
  <conditionalFormatting sqref="B67">
    <cfRule type="expression" dxfId="863" priority="141">
      <formula>IF(CertVal_IsBlnkRow*CertVal_IsBlnkRowNext=1,TRUE,FALSE)</formula>
    </cfRule>
  </conditionalFormatting>
  <conditionalFormatting sqref="B68">
    <cfRule type="expression" dxfId="862" priority="139">
      <formula>IF(CertVal_IsBlnkRow*CertVal_IsBlnkRowNext=1,TRUE,FALSE)</formula>
    </cfRule>
  </conditionalFormatting>
  <conditionalFormatting sqref="B69">
    <cfRule type="expression" dxfId="861" priority="137">
      <formula>IF(CertVal_IsBlnkRow*CertVal_IsBlnkRowNext=1,TRUE,FALSE)</formula>
    </cfRule>
  </conditionalFormatting>
  <conditionalFormatting sqref="B70">
    <cfRule type="expression" dxfId="860" priority="135">
      <formula>IF(CertVal_IsBlnkRow*CertVal_IsBlnkRowNext=1,TRUE,FALSE)</formula>
    </cfRule>
  </conditionalFormatting>
  <conditionalFormatting sqref="B71">
    <cfRule type="expression" dxfId="859" priority="133">
      <formula>IF(CertVal_IsBlnkRow*CertVal_IsBlnkRowNext=1,TRUE,FALSE)</formula>
    </cfRule>
  </conditionalFormatting>
  <conditionalFormatting sqref="B72">
    <cfRule type="expression" dxfId="858" priority="131">
      <formula>IF(CertVal_IsBlnkRow*CertVal_IsBlnkRowNext=1,TRUE,FALSE)</formula>
    </cfRule>
  </conditionalFormatting>
  <conditionalFormatting sqref="B73">
    <cfRule type="expression" dxfId="857" priority="129">
      <formula>IF(CertVal_IsBlnkRow*CertVal_IsBlnkRowNext=1,TRUE,FALSE)</formula>
    </cfRule>
  </conditionalFormatting>
  <conditionalFormatting sqref="B74">
    <cfRule type="expression" dxfId="856" priority="127">
      <formula>IF(CertVal_IsBlnkRow*CertVal_IsBlnkRowNext=1,TRUE,FALSE)</formula>
    </cfRule>
  </conditionalFormatting>
  <conditionalFormatting sqref="B75">
    <cfRule type="expression" dxfId="855" priority="125">
      <formula>IF(CertVal_IsBlnkRow*CertVal_IsBlnkRowNext=1,TRUE,FALSE)</formula>
    </cfRule>
  </conditionalFormatting>
  <conditionalFormatting sqref="B76">
    <cfRule type="expression" dxfId="854" priority="123">
      <formula>IF(CertVal_IsBlnkRow*CertVal_IsBlnkRowNext=1,TRUE,FALSE)</formula>
    </cfRule>
  </conditionalFormatting>
  <conditionalFormatting sqref="B77">
    <cfRule type="expression" dxfId="853" priority="121">
      <formula>IF(CertVal_IsBlnkRow*CertVal_IsBlnkRowNext=1,TRUE,FALSE)</formula>
    </cfRule>
  </conditionalFormatting>
  <conditionalFormatting sqref="B78">
    <cfRule type="expression" dxfId="852" priority="119">
      <formula>IF(CertVal_IsBlnkRow*CertVal_IsBlnkRowNext=1,TRUE,FALSE)</formula>
    </cfRule>
  </conditionalFormatting>
  <conditionalFormatting sqref="B79">
    <cfRule type="expression" dxfId="851" priority="117">
      <formula>IF(CertVal_IsBlnkRow*CertVal_IsBlnkRowNext=1,TRUE,FALSE)</formula>
    </cfRule>
  </conditionalFormatting>
  <conditionalFormatting sqref="B80">
    <cfRule type="expression" dxfId="850" priority="115">
      <formula>IF(CertVal_IsBlnkRow*CertVal_IsBlnkRowNext=1,TRUE,FALSE)</formula>
    </cfRule>
  </conditionalFormatting>
  <conditionalFormatting sqref="B81">
    <cfRule type="expression" dxfId="849" priority="113">
      <formula>IF(CertVal_IsBlnkRow*CertVal_IsBlnkRowNext=1,TRUE,FALSE)</formula>
    </cfRule>
  </conditionalFormatting>
  <conditionalFormatting sqref="B82">
    <cfRule type="expression" dxfId="848" priority="111">
      <formula>IF(CertVal_IsBlnkRow*CertVal_IsBlnkRowNext=1,TRUE,FALSE)</formula>
    </cfRule>
  </conditionalFormatting>
  <conditionalFormatting sqref="B83">
    <cfRule type="expression" dxfId="847" priority="109">
      <formula>IF(CertVal_IsBlnkRow*CertVal_IsBlnkRowNext=1,TRUE,FALSE)</formula>
    </cfRule>
  </conditionalFormatting>
  <conditionalFormatting sqref="B84">
    <cfRule type="expression" dxfId="846" priority="107">
      <formula>IF(CertVal_IsBlnkRow*CertVal_IsBlnkRowNext=1,TRUE,FALSE)</formula>
    </cfRule>
  </conditionalFormatting>
  <conditionalFormatting sqref="B85">
    <cfRule type="expression" dxfId="845" priority="105">
      <formula>IF(CertVal_IsBlnkRow*CertVal_IsBlnkRowNext=1,TRUE,FALSE)</formula>
    </cfRule>
  </conditionalFormatting>
  <conditionalFormatting sqref="B86">
    <cfRule type="expression" dxfId="844" priority="103">
      <formula>IF(CertVal_IsBlnkRow*CertVal_IsBlnkRowNext=1,TRUE,FALSE)</formula>
    </cfRule>
  </conditionalFormatting>
  <conditionalFormatting sqref="B87">
    <cfRule type="expression" dxfId="843" priority="101">
      <formula>IF(CertVal_IsBlnkRow*CertVal_IsBlnkRowNext=1,TRUE,FALSE)</formula>
    </cfRule>
  </conditionalFormatting>
  <conditionalFormatting sqref="B88">
    <cfRule type="expression" dxfId="842" priority="99">
      <formula>IF(CertVal_IsBlnkRow*CertVal_IsBlnkRowNext=1,TRUE,FALSE)</formula>
    </cfRule>
  </conditionalFormatting>
  <conditionalFormatting sqref="B89">
    <cfRule type="expression" dxfId="841" priority="97">
      <formula>IF(CertVal_IsBlnkRow*CertVal_IsBlnkRowNext=1,TRUE,FALSE)</formula>
    </cfRule>
  </conditionalFormatting>
  <conditionalFormatting sqref="B90">
    <cfRule type="expression" dxfId="840" priority="95">
      <formula>IF(CertVal_IsBlnkRow*CertVal_IsBlnkRowNext=1,TRUE,FALSE)</formula>
    </cfRule>
  </conditionalFormatting>
  <conditionalFormatting sqref="B91">
    <cfRule type="expression" dxfId="839" priority="93">
      <formula>IF(CertVal_IsBlnkRow*CertVal_IsBlnkRowNext=1,TRUE,FALSE)</formula>
    </cfRule>
  </conditionalFormatting>
  <conditionalFormatting sqref="B92">
    <cfRule type="expression" dxfId="838" priority="91">
      <formula>IF(CertVal_IsBlnkRow*CertVal_IsBlnkRowNext=1,TRUE,FALSE)</formula>
    </cfRule>
  </conditionalFormatting>
  <conditionalFormatting sqref="B94">
    <cfRule type="expression" dxfId="837" priority="89">
      <formula>IF(CertVal_IsBlnkRow*CertVal_IsBlnkRowNext=1,TRUE,FALSE)</formula>
    </cfRule>
  </conditionalFormatting>
  <conditionalFormatting sqref="B95">
    <cfRule type="expression" dxfId="836" priority="87">
      <formula>IF(CertVal_IsBlnkRow*CertVal_IsBlnkRowNext=1,TRUE,FALSE)</formula>
    </cfRule>
  </conditionalFormatting>
  <conditionalFormatting sqref="B96">
    <cfRule type="expression" dxfId="835" priority="85">
      <formula>IF(CertVal_IsBlnkRow*CertVal_IsBlnkRowNext=1,TRUE,FALSE)</formula>
    </cfRule>
  </conditionalFormatting>
  <conditionalFormatting sqref="B97">
    <cfRule type="expression" dxfId="834" priority="83">
      <formula>IF(CertVal_IsBlnkRow*CertVal_IsBlnkRowNext=1,TRUE,FALSE)</formula>
    </cfRule>
  </conditionalFormatting>
  <conditionalFormatting sqref="B98">
    <cfRule type="expression" dxfId="833" priority="81">
      <formula>IF(CertVal_IsBlnkRow*CertVal_IsBlnkRowNext=1,TRUE,FALSE)</formula>
    </cfRule>
  </conditionalFormatting>
  <conditionalFormatting sqref="B99">
    <cfRule type="expression" dxfId="832" priority="79">
      <formula>IF(CertVal_IsBlnkRow*CertVal_IsBlnkRowNext=1,TRUE,FALSE)</formula>
    </cfRule>
  </conditionalFormatting>
  <conditionalFormatting sqref="B100">
    <cfRule type="expression" dxfId="831" priority="77">
      <formula>IF(CertVal_IsBlnkRow*CertVal_IsBlnkRowNext=1,TRUE,FALSE)</formula>
    </cfRule>
  </conditionalFormatting>
  <conditionalFormatting sqref="B101">
    <cfRule type="expression" dxfId="830" priority="75">
      <formula>IF(CertVal_IsBlnkRow*CertVal_IsBlnkRowNext=1,TRUE,FALSE)</formula>
    </cfRule>
  </conditionalFormatting>
  <conditionalFormatting sqref="B102">
    <cfRule type="expression" dxfId="829" priority="73">
      <formula>IF(CertVal_IsBlnkRow*CertVal_IsBlnkRowNext=1,TRUE,FALSE)</formula>
    </cfRule>
  </conditionalFormatting>
  <conditionalFormatting sqref="B103">
    <cfRule type="expression" dxfId="828" priority="71">
      <formula>IF(CertVal_IsBlnkRow*CertVal_IsBlnkRowNext=1,TRUE,FALSE)</formula>
    </cfRule>
  </conditionalFormatting>
  <conditionalFormatting sqref="B104">
    <cfRule type="expression" dxfId="827" priority="69">
      <formula>IF(CertVal_IsBlnkRow*CertVal_IsBlnkRowNext=1,TRUE,FALSE)</formula>
    </cfRule>
  </conditionalFormatting>
  <conditionalFormatting sqref="B105">
    <cfRule type="expression" dxfId="826" priority="67">
      <formula>IF(CertVal_IsBlnkRow*CertVal_IsBlnkRowNext=1,TRUE,FALSE)</formula>
    </cfRule>
  </conditionalFormatting>
  <conditionalFormatting sqref="B106">
    <cfRule type="expression" dxfId="825" priority="65">
      <formula>IF(CertVal_IsBlnkRow*CertVal_IsBlnkRowNext=1,TRUE,FALSE)</formula>
    </cfRule>
  </conditionalFormatting>
  <conditionalFormatting sqref="B107">
    <cfRule type="expression" dxfId="824" priority="63">
      <formula>IF(CertVal_IsBlnkRow*CertVal_IsBlnkRowNext=1,TRUE,FALSE)</formula>
    </cfRule>
  </conditionalFormatting>
  <conditionalFormatting sqref="B108">
    <cfRule type="expression" dxfId="823" priority="61">
      <formula>IF(CertVal_IsBlnkRow*CertVal_IsBlnkRowNext=1,TRUE,FALSE)</formula>
    </cfRule>
  </conditionalFormatting>
  <conditionalFormatting sqref="B109">
    <cfRule type="expression" dxfId="822" priority="59">
      <formula>IF(CertVal_IsBlnkRow*CertVal_IsBlnkRowNext=1,TRUE,FALSE)</formula>
    </cfRule>
  </conditionalFormatting>
  <conditionalFormatting sqref="B110">
    <cfRule type="expression" dxfId="821" priority="57">
      <formula>IF(CertVal_IsBlnkRow*CertVal_IsBlnkRowNext=1,TRUE,FALSE)</formula>
    </cfRule>
  </conditionalFormatting>
  <conditionalFormatting sqref="B111">
    <cfRule type="expression" dxfId="820" priority="55">
      <formula>IF(CertVal_IsBlnkRow*CertVal_IsBlnkRowNext=1,TRUE,FALSE)</formula>
    </cfRule>
  </conditionalFormatting>
  <conditionalFormatting sqref="B112">
    <cfRule type="expression" dxfId="819" priority="53">
      <formula>IF(CertVal_IsBlnkRow*CertVal_IsBlnkRowNext=1,TRUE,FALSE)</formula>
    </cfRule>
  </conditionalFormatting>
  <conditionalFormatting sqref="B113">
    <cfRule type="expression" dxfId="818" priority="51">
      <formula>IF(CertVal_IsBlnkRow*CertVal_IsBlnkRowNext=1,TRUE,FALSE)</formula>
    </cfRule>
  </conditionalFormatting>
  <conditionalFormatting sqref="B114">
    <cfRule type="expression" dxfId="817" priority="49">
      <formula>IF(CertVal_IsBlnkRow*CertVal_IsBlnkRowNext=1,TRUE,FALSE)</formula>
    </cfRule>
  </conditionalFormatting>
  <conditionalFormatting sqref="B115">
    <cfRule type="expression" dxfId="816" priority="47">
      <formula>IF(CertVal_IsBlnkRow*CertVal_IsBlnkRowNext=1,TRUE,FALSE)</formula>
    </cfRule>
  </conditionalFormatting>
  <conditionalFormatting sqref="B116">
    <cfRule type="expression" dxfId="815" priority="45">
      <formula>IF(CertVal_IsBlnkRow*CertVal_IsBlnkRowNext=1,TRUE,FALSE)</formula>
    </cfRule>
  </conditionalFormatting>
  <conditionalFormatting sqref="B117">
    <cfRule type="expression" dxfId="814" priority="43">
      <formula>IF(CertVal_IsBlnkRow*CertVal_IsBlnkRowNext=1,TRUE,FALSE)</formula>
    </cfRule>
  </conditionalFormatting>
  <conditionalFormatting sqref="B118">
    <cfRule type="expression" dxfId="813" priority="41">
      <formula>IF(CertVal_IsBlnkRow*CertVal_IsBlnkRowNext=1,TRUE,FALSE)</formula>
    </cfRule>
  </conditionalFormatting>
  <conditionalFormatting sqref="B119">
    <cfRule type="expression" dxfId="812" priority="39">
      <formula>IF(CertVal_IsBlnkRow*CertVal_IsBlnkRowNext=1,TRUE,FALSE)</formula>
    </cfRule>
  </conditionalFormatting>
  <conditionalFormatting sqref="B120">
    <cfRule type="expression" dxfId="811" priority="37">
      <formula>IF(CertVal_IsBlnkRow*CertVal_IsBlnkRowNext=1,TRUE,FALSE)</formula>
    </cfRule>
  </conditionalFormatting>
  <conditionalFormatting sqref="B121">
    <cfRule type="expression" dxfId="810" priority="35">
      <formula>IF(CertVal_IsBlnkRow*CertVal_IsBlnkRowNext=1,TRUE,FALSE)</formula>
    </cfRule>
  </conditionalFormatting>
  <conditionalFormatting sqref="B122">
    <cfRule type="expression" dxfId="809" priority="33">
      <formula>IF(CertVal_IsBlnkRow*CertVal_IsBlnkRowNext=1,TRUE,FALSE)</formula>
    </cfRule>
  </conditionalFormatting>
  <conditionalFormatting sqref="B123">
    <cfRule type="expression" dxfId="808" priority="31">
      <formula>IF(CertVal_IsBlnkRow*CertVal_IsBlnkRowNext=1,TRUE,FALSE)</formula>
    </cfRule>
  </conditionalFormatting>
  <conditionalFormatting sqref="B124">
    <cfRule type="expression" dxfId="807" priority="29">
      <formula>IF(CertVal_IsBlnkRow*CertVal_IsBlnkRowNext=1,TRUE,FALSE)</formula>
    </cfRule>
  </conditionalFormatting>
  <conditionalFormatting sqref="B125">
    <cfRule type="expression" dxfId="806" priority="27">
      <formula>IF(CertVal_IsBlnkRow*CertVal_IsBlnkRowNext=1,TRUE,FALSE)</formula>
    </cfRule>
  </conditionalFormatting>
  <conditionalFormatting sqref="B126">
    <cfRule type="expression" dxfId="805" priority="25">
      <formula>IF(CertVal_IsBlnkRow*CertVal_IsBlnkRowNext=1,TRUE,FALSE)</formula>
    </cfRule>
  </conditionalFormatting>
  <conditionalFormatting sqref="B127">
    <cfRule type="expression" dxfId="804" priority="23">
      <formula>IF(CertVal_IsBlnkRow*CertVal_IsBlnkRowNext=1,TRUE,FALSE)</formula>
    </cfRule>
  </conditionalFormatting>
  <conditionalFormatting sqref="B128">
    <cfRule type="expression" dxfId="803" priority="21">
      <formula>IF(CertVal_IsBlnkRow*CertVal_IsBlnkRowNext=1,TRUE,FALSE)</formula>
    </cfRule>
  </conditionalFormatting>
  <conditionalFormatting sqref="B129">
    <cfRule type="expression" dxfId="802" priority="19">
      <formula>IF(CertVal_IsBlnkRow*CertVal_IsBlnkRowNext=1,TRUE,FALSE)</formula>
    </cfRule>
  </conditionalFormatting>
  <conditionalFormatting sqref="B130">
    <cfRule type="expression" dxfId="801" priority="17">
      <formula>IF(CertVal_IsBlnkRow*CertVal_IsBlnkRowNext=1,TRUE,FALSE)</formula>
    </cfRule>
  </conditionalFormatting>
  <conditionalFormatting sqref="B131">
    <cfRule type="expression" dxfId="800" priority="15">
      <formula>IF(CertVal_IsBlnkRow*CertVal_IsBlnkRowNext=1,TRUE,FALSE)</formula>
    </cfRule>
  </conditionalFormatting>
  <conditionalFormatting sqref="B132">
    <cfRule type="expression" dxfId="799" priority="13">
      <formula>IF(CertVal_IsBlnkRow*CertVal_IsBlnkRowNext=1,TRUE,FALSE)</formula>
    </cfRule>
  </conditionalFormatting>
  <conditionalFormatting sqref="B133">
    <cfRule type="expression" dxfId="798" priority="11">
      <formula>IF(CertVal_IsBlnkRow*CertVal_IsBlnkRowNext=1,TRUE,FALSE)</formula>
    </cfRule>
  </conditionalFormatting>
  <conditionalFormatting sqref="B134">
    <cfRule type="expression" dxfId="797" priority="9">
      <formula>IF(CertVal_IsBlnkRow*CertVal_IsBlnkRowNext=1,TRUE,FALSE)</formula>
    </cfRule>
  </conditionalFormatting>
  <conditionalFormatting sqref="B135">
    <cfRule type="expression" dxfId="796" priority="7">
      <formula>IF(CertVal_IsBlnkRow*CertVal_IsBlnkRowNext=1,TRUE,FALSE)</formula>
    </cfRule>
  </conditionalFormatting>
  <conditionalFormatting sqref="B136">
    <cfRule type="expression" dxfId="795" priority="5">
      <formula>IF(CertVal_IsBlnkRow*CertVal_IsBlnkRowNext=1,TRUE,FALSE)</formula>
    </cfRule>
  </conditionalFormatting>
  <conditionalFormatting sqref="B138">
    <cfRule type="expression" dxfId="794" priority="3">
      <formula>IF(CertVal_IsBlnkRow*CertVal_IsBlnkRowNext=1,TRUE,FALSE)</formula>
    </cfRule>
  </conditionalFormatting>
  <conditionalFormatting sqref="B139">
    <cfRule type="expression" dxfId="793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112" display="'4-Acid'!$A$112"/>
    <hyperlink ref="B9" location="'4-Acid'!$A$131" display="'4-Acid'!$A$131"/>
    <hyperlink ref="B10" location="'4-Acid'!$A$149" display="'4-Acid'!$A$149"/>
    <hyperlink ref="B11" location="'4-Acid'!$A$167" display="'4-Acid'!$A$167"/>
    <hyperlink ref="B12" location="'4-Acid'!$A$186" display="'4-Acid'!$A$186"/>
    <hyperlink ref="B13" location="'4-Acid'!$A$204" display="'4-Acid'!$A$204"/>
    <hyperlink ref="B14" location="'4-Acid'!$A$223" display="'4-Acid'!$A$223"/>
    <hyperlink ref="B15" location="'4-Acid'!$A$242" display="'4-Acid'!$A$242"/>
    <hyperlink ref="B16" location="'4-Acid'!$A$260" display="'4-Acid'!$A$260"/>
    <hyperlink ref="B17" location="'4-Acid'!$A$278" display="'4-Acid'!$A$278"/>
    <hyperlink ref="B18" location="'4-Acid'!$A$296" display="'4-Acid'!$A$296"/>
    <hyperlink ref="B19" location="'4-Acid'!$A$315" display="'4-Acid'!$A$315"/>
    <hyperlink ref="B20" location="'4-Acid'!$A$333" display="'4-Acid'!$A$333"/>
    <hyperlink ref="B21" location="'4-Acid'!$A$351" display="'4-Acid'!$A$351"/>
    <hyperlink ref="B22" location="'4-Acid'!$A$370" display="'4-Acid'!$A$370"/>
    <hyperlink ref="B23" location="'4-Acid'!$A$406" display="'4-Acid'!$A$406"/>
    <hyperlink ref="B24" location="'4-Acid'!$A$442" display="'4-Acid'!$A$442"/>
    <hyperlink ref="B25" location="'4-Acid'!$A$461" display="'4-Acid'!$A$461"/>
    <hyperlink ref="B26" location="'4-Acid'!$A$498" display="'4-Acid'!$A$498"/>
    <hyperlink ref="B27" location="'4-Acid'!$A$534" display="'4-Acid'!$A$534"/>
    <hyperlink ref="B28" location="'4-Acid'!$A$553" display="'4-Acid'!$A$553"/>
    <hyperlink ref="B29" location="'4-Acid'!$A$572" display="'4-Acid'!$A$572"/>
    <hyperlink ref="B30" location="'4-Acid'!$A$590" display="'4-Acid'!$A$590"/>
    <hyperlink ref="B31" location="'4-Acid'!$A$608" display="'4-Acid'!$A$608"/>
    <hyperlink ref="B32" location="'4-Acid'!$A$627" display="'4-Acid'!$A$627"/>
    <hyperlink ref="B33" location="'4-Acid'!$A$645" display="'4-Acid'!$A$645"/>
    <hyperlink ref="B34" location="'4-Acid'!$A$681" display="'4-Acid'!$A$681"/>
    <hyperlink ref="B35" location="'4-Acid'!$A$700" display="'4-Acid'!$A$700"/>
    <hyperlink ref="B36" location="'4-Acid'!$A$719" display="'4-Acid'!$A$719"/>
    <hyperlink ref="B37" location="'4-Acid'!$A$737" display="'4-Acid'!$A$737"/>
    <hyperlink ref="B38" location="'4-Acid'!$A$773" display="'4-Acid'!$A$773"/>
    <hyperlink ref="B39" location="'4-Acid'!$A$809" display="'4-Acid'!$A$809"/>
    <hyperlink ref="B40" location="'4-Acid'!$A$827" display="'4-Acid'!$A$827"/>
    <hyperlink ref="B41" location="'4-Acid'!$A$846" display="'4-Acid'!$A$846"/>
    <hyperlink ref="B42" location="'4-Acid'!$A$920" display="'4-Acid'!$A$920"/>
    <hyperlink ref="B43" location="'4-Acid'!$A$939" display="'4-Acid'!$A$939"/>
    <hyperlink ref="B44" location="'4-Acid'!$A$1014" display="'4-Acid'!$A$1014"/>
    <hyperlink ref="B45" location="'4-Acid'!$A$1032" display="'4-Acid'!$A$1032"/>
    <hyperlink ref="B46" location="'4-Acid'!$A$1051" display="'4-Acid'!$A$1051"/>
    <hyperlink ref="B47" location="'4-Acid'!$A$1069" display="'4-Acid'!$A$1069"/>
    <hyperlink ref="B48" location="'4-Acid'!$A$1088" display="'4-Acid'!$A$1088"/>
    <hyperlink ref="B49" location="'4-Acid'!$A$1106" display="'4-Acid'!$A$1106"/>
    <hyperlink ref="B50" location="'4-Acid'!$A$1125" display="'4-Acid'!$A$1125"/>
    <hyperlink ref="B51" location="'4-Acid'!$A$1144" display="'4-Acid'!$A$1144"/>
    <hyperlink ref="B52" location="'4-Acid'!$A$1163" display="'4-Acid'!$A$1163"/>
    <hyperlink ref="B53" location="'4-Acid'!$A$1181" display="'4-Acid'!$A$1181"/>
    <hyperlink ref="B54" location="'4-Acid'!$A$1199" display="'4-Acid'!$A$1199"/>
    <hyperlink ref="B56" location="'PF ICP'!$A$41" display="'PF ICP'!$A$41"/>
    <hyperlink ref="B57" location="'PF ICP'!$A$59" display="'PF ICP'!$A$59"/>
    <hyperlink ref="B58" location="'PF ICP'!$A$96" display="'PF ICP'!$A$96"/>
    <hyperlink ref="B59" location="'PF ICP'!$A$114" display="'PF ICP'!$A$114"/>
    <hyperlink ref="B60" location="'PF ICP'!$A$151" display="'PF ICP'!$A$151"/>
    <hyperlink ref="B61" location="'PF ICP'!$A$170" display="'PF ICP'!$A$170"/>
    <hyperlink ref="B62" location="'PF ICP'!$A$207" display="'PF ICP'!$A$207"/>
    <hyperlink ref="B63" location="'PF ICP'!$A$245" display="'PF ICP'!$A$245"/>
    <hyperlink ref="B64" location="'PF ICP'!$A$264" display="'PF ICP'!$A$264"/>
    <hyperlink ref="B65" location="'PF ICP'!$A$282" display="'PF ICP'!$A$282"/>
    <hyperlink ref="B66" location="'PF ICP'!$A$300" display="'PF ICP'!$A$300"/>
    <hyperlink ref="B67" location="'PF ICP'!$A$336" display="'PF ICP'!$A$336"/>
    <hyperlink ref="B68" location="'PF ICP'!$A$354" display="'PF ICP'!$A$354"/>
    <hyperlink ref="B69" location="'PF ICP'!$A$427" display="'PF ICP'!$A$427"/>
    <hyperlink ref="B70" location="'PF ICP'!$A$463" display="'PF ICP'!$A$463"/>
    <hyperlink ref="B71" location="'PF ICP'!$A$481" display="'PF ICP'!$A$481"/>
    <hyperlink ref="B72" location="'PF ICP'!$A$499" display="'PF ICP'!$A$499"/>
    <hyperlink ref="B73" location="'PF ICP'!$A$536" display="'PF ICP'!$A$536"/>
    <hyperlink ref="B74" location="'PF ICP'!$A$554" display="'PF ICP'!$A$554"/>
    <hyperlink ref="B75" location="'PF ICP'!$A$572" display="'PF ICP'!$A$572"/>
    <hyperlink ref="B76" location="'PF ICP'!$A$647" display="'PF ICP'!$A$647"/>
    <hyperlink ref="B77" location="'PF ICP'!$A$665" display="'PF ICP'!$A$665"/>
    <hyperlink ref="B78" location="'PF ICP'!$A$683" display="'PF ICP'!$A$683"/>
    <hyperlink ref="B79" location="'PF ICP'!$A$701" display="'PF ICP'!$A$701"/>
    <hyperlink ref="B80" location="'PF ICP'!$A$737" display="'PF ICP'!$A$737"/>
    <hyperlink ref="B81" location="'PF ICP'!$A$755" display="'PF ICP'!$A$755"/>
    <hyperlink ref="B82" location="'PF ICP'!$A$810" display="'PF ICP'!$A$810"/>
    <hyperlink ref="B83" location="'PF ICP'!$A$865" display="'PF ICP'!$A$865"/>
    <hyperlink ref="B84" location="'PF ICP'!$A$901" display="'PF ICP'!$A$901"/>
    <hyperlink ref="B85" location="'PF ICP'!$A$937" display="'PF ICP'!$A$937"/>
    <hyperlink ref="B86" location="'PF ICP'!$A$955" display="'PF ICP'!$A$955"/>
    <hyperlink ref="B87" location="'PF ICP'!$A$973" display="'PF ICP'!$A$973"/>
    <hyperlink ref="B88" location="'PF ICP'!$A$1009" display="'PF ICP'!$A$1009"/>
    <hyperlink ref="B89" location="'PF ICP'!$A$1027" display="'PF ICP'!$A$1027"/>
    <hyperlink ref="B90" location="'PF ICP'!$A$1064" display="'PF ICP'!$A$1064"/>
    <hyperlink ref="B91" location="'PF ICP'!$A$1082" display="'PF ICP'!$A$1082"/>
    <hyperlink ref="B92" location="'PF ICP'!$A$1100" display="'PF ICP'!$A$1100"/>
    <hyperlink ref="B94" location="'Aqua Regia'!$A$1" display="'Aqua Regia'!$A$1"/>
    <hyperlink ref="B95" location="'Aqua Regia'!$A$18" display="'Aqua Regia'!$A$18"/>
    <hyperlink ref="B96" location="'Aqua Regia'!$A$58" display="'Aqua Regia'!$A$58"/>
    <hyperlink ref="B97" location="'Aqua Regia'!$A$148" display="'Aqua Regia'!$A$148"/>
    <hyperlink ref="B98" location="'Aqua Regia'!$A$167" display="'Aqua Regia'!$A$167"/>
    <hyperlink ref="B99" location="'Aqua Regia'!$A$185" display="'Aqua Regia'!$A$185"/>
    <hyperlink ref="B100" location="'Aqua Regia'!$A$203" display="'Aqua Regia'!$A$203"/>
    <hyperlink ref="B101" location="'Aqua Regia'!$A$221" display="'Aqua Regia'!$A$221"/>
    <hyperlink ref="B102" location="'Aqua Regia'!$A$239" display="'Aqua Regia'!$A$239"/>
    <hyperlink ref="B103" location="'Aqua Regia'!$A$258" display="'Aqua Regia'!$A$258"/>
    <hyperlink ref="B104" location="'Aqua Regia'!$A$276" display="'Aqua Regia'!$A$276"/>
    <hyperlink ref="B105" location="'Aqua Regia'!$A$350" display="'Aqua Regia'!$A$350"/>
    <hyperlink ref="B106" location="'Aqua Regia'!$A$368" display="'Aqua Regia'!$A$368"/>
    <hyperlink ref="B107" location="'Aqua Regia'!$A$387" display="'Aqua Regia'!$A$387"/>
    <hyperlink ref="B108" location="'Aqua Regia'!$A$442" display="'Aqua Regia'!$A$442"/>
    <hyperlink ref="B109" location="'Aqua Regia'!$A$480" display="'Aqua Regia'!$A$480"/>
    <hyperlink ref="B110" location="'Aqua Regia'!$A$516" display="'Aqua Regia'!$A$516"/>
    <hyperlink ref="B111" location="'Aqua Regia'!$A$534" display="'Aqua Regia'!$A$534"/>
    <hyperlink ref="B112" location="'Aqua Regia'!$A$552" display="'Aqua Regia'!$A$552"/>
    <hyperlink ref="B113" location="'Aqua Regia'!$A$571" display="'Aqua Regia'!$A$571"/>
    <hyperlink ref="B114" location="'Aqua Regia'!$A$590" display="'Aqua Regia'!$A$590"/>
    <hyperlink ref="B115" location="'Aqua Regia'!$A$608" display="'Aqua Regia'!$A$608"/>
    <hyperlink ref="B116" location="'Aqua Regia'!$A$626" display="'Aqua Regia'!$A$626"/>
    <hyperlink ref="B117" location="'Aqua Regia'!$A$664" display="'Aqua Regia'!$A$664"/>
    <hyperlink ref="B118" location="'Aqua Regia'!$A$701" display="'Aqua Regia'!$A$701"/>
    <hyperlink ref="B119" location="'Aqua Regia'!$A$719" display="'Aqua Regia'!$A$719"/>
    <hyperlink ref="B120" location="'Aqua Regia'!$A$737" display="'Aqua Regia'!$A$737"/>
    <hyperlink ref="B121" location="'Aqua Regia'!$A$809" display="'Aqua Regia'!$A$809"/>
    <hyperlink ref="B122" location="'Aqua Regia'!$A$845" display="'Aqua Regia'!$A$845"/>
    <hyperlink ref="B123" location="'Aqua Regia'!$A$863" display="'Aqua Regia'!$A$863"/>
    <hyperlink ref="B124" location="'Aqua Regia'!$A$882" display="'Aqua Regia'!$A$882"/>
    <hyperlink ref="B125" location="'Aqua Regia'!$A$938" display="'Aqua Regia'!$A$938"/>
    <hyperlink ref="B126" location="'Aqua Regia'!$A$975" display="'Aqua Regia'!$A$975"/>
    <hyperlink ref="B127" location="'Aqua Regia'!$A$1030" display="'Aqua Regia'!$A$1030"/>
    <hyperlink ref="B128" location="'Aqua Regia'!$A$1049" display="'Aqua Regia'!$A$1049"/>
    <hyperlink ref="B129" location="'Aqua Regia'!$A$1067" display="'Aqua Regia'!$A$1067"/>
    <hyperlink ref="B130" location="'Aqua Regia'!$A$1086" display="'Aqua Regia'!$A$1086"/>
    <hyperlink ref="B131" location="'Aqua Regia'!$A$1124" display="'Aqua Regia'!$A$1124"/>
    <hyperlink ref="B132" location="'Aqua Regia'!$A$1142" display="'Aqua Regia'!$A$1142"/>
    <hyperlink ref="B133" location="'Aqua Regia'!$A$1160" display="'Aqua Regia'!$A$1160"/>
    <hyperlink ref="B134" location="'Aqua Regia'!$A$1178" display="'Aqua Regia'!$A$1178"/>
    <hyperlink ref="B135" location="'Aqua Regia'!$A$1215" display="'Aqua Regia'!$A$1215"/>
    <hyperlink ref="B136" location="'Aqua Regia'!$A$1233" display="'Aqua Regia'!$A$1233"/>
    <hyperlink ref="B138" location="'IRC'!$A$1" display="'IRC'!$A$1"/>
    <hyperlink ref="B139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0" t="s">
        <v>613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2" t="s">
        <v>46</v>
      </c>
      <c r="D2" s="44" t="s">
        <v>47</v>
      </c>
      <c r="E2" s="97" t="s">
        <v>2</v>
      </c>
      <c r="F2" s="43" t="s">
        <v>46</v>
      </c>
      <c r="G2" s="98" t="s">
        <v>47</v>
      </c>
      <c r="H2" s="99" t="s">
        <v>2</v>
      </c>
      <c r="I2" s="43" t="s">
        <v>46</v>
      </c>
      <c r="J2" s="98" t="s">
        <v>47</v>
      </c>
      <c r="K2" s="94"/>
    </row>
    <row r="3" spans="1:11" ht="15.75" customHeight="1">
      <c r="A3" s="95"/>
      <c r="B3" s="122" t="s">
        <v>137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5"/>
      <c r="B4" s="127" t="s">
        <v>49</v>
      </c>
      <c r="C4" s="118" t="s">
        <v>3</v>
      </c>
      <c r="D4" s="41">
        <v>1.08492588426536</v>
      </c>
      <c r="E4" s="127" t="s">
        <v>17</v>
      </c>
      <c r="F4" s="118" t="s">
        <v>3</v>
      </c>
      <c r="G4" s="46">
        <v>21.397591352135901</v>
      </c>
      <c r="H4" s="128" t="s">
        <v>62</v>
      </c>
      <c r="I4" s="118" t="s">
        <v>1</v>
      </c>
      <c r="J4" s="126">
        <v>11.300334837419401</v>
      </c>
    </row>
    <row r="5" spans="1:11" ht="15.75" customHeight="1">
      <c r="A5" s="95"/>
      <c r="B5" s="127" t="s">
        <v>10</v>
      </c>
      <c r="C5" s="118" t="s">
        <v>3</v>
      </c>
      <c r="D5" s="129">
        <v>2712.4946600960702</v>
      </c>
      <c r="E5" s="127" t="s">
        <v>31</v>
      </c>
      <c r="F5" s="118" t="s">
        <v>3</v>
      </c>
      <c r="G5" s="46">
        <v>25.230247777777802</v>
      </c>
      <c r="H5" s="128" t="s">
        <v>12</v>
      </c>
      <c r="I5" s="118" t="s">
        <v>3</v>
      </c>
      <c r="J5" s="126">
        <v>5.0108976666666702</v>
      </c>
    </row>
    <row r="6" spans="1:11" ht="15.75" customHeight="1">
      <c r="A6" s="95"/>
      <c r="B6" s="127" t="s">
        <v>82</v>
      </c>
      <c r="C6" s="118" t="s">
        <v>3</v>
      </c>
      <c r="D6" s="41">
        <v>2.92145591192264</v>
      </c>
      <c r="E6" s="127" t="s">
        <v>125</v>
      </c>
      <c r="F6" s="118" t="s">
        <v>3</v>
      </c>
      <c r="G6" s="130">
        <v>2.2842634019999801E-2</v>
      </c>
      <c r="H6" s="128" t="s">
        <v>21</v>
      </c>
      <c r="I6" s="118" t="s">
        <v>3</v>
      </c>
      <c r="J6" s="126">
        <v>0.46879403830634198</v>
      </c>
    </row>
    <row r="7" spans="1:11" ht="15.75" customHeight="1">
      <c r="A7" s="95"/>
      <c r="B7" s="127" t="s">
        <v>53</v>
      </c>
      <c r="C7" s="118" t="s">
        <v>3</v>
      </c>
      <c r="D7" s="41">
        <v>0.80987866125164398</v>
      </c>
      <c r="E7" s="127" t="s">
        <v>59</v>
      </c>
      <c r="F7" s="118" t="s">
        <v>3</v>
      </c>
      <c r="G7" s="130">
        <v>1.28508439454149E-2</v>
      </c>
      <c r="H7" s="128" t="s">
        <v>24</v>
      </c>
      <c r="I7" s="118" t="s">
        <v>3</v>
      </c>
      <c r="J7" s="126">
        <v>0.59166666666666701</v>
      </c>
    </row>
    <row r="8" spans="1:11" ht="15.75" customHeight="1">
      <c r="A8" s="95"/>
      <c r="B8" s="127" t="s">
        <v>138</v>
      </c>
      <c r="C8" s="118" t="s">
        <v>3</v>
      </c>
      <c r="D8" s="131">
        <v>6.9595146655432897E-3</v>
      </c>
      <c r="E8" s="127" t="s">
        <v>61</v>
      </c>
      <c r="F8" s="118" t="s">
        <v>3</v>
      </c>
      <c r="G8" s="126">
        <v>1.8955829351261899</v>
      </c>
      <c r="H8" s="128" t="s">
        <v>27</v>
      </c>
      <c r="I8" s="118" t="s">
        <v>3</v>
      </c>
      <c r="J8" s="126">
        <v>0.35130432938615502</v>
      </c>
    </row>
    <row r="9" spans="1:11" ht="15.75" customHeight="1">
      <c r="A9" s="95"/>
      <c r="B9" s="122" t="s">
        <v>139</v>
      </c>
      <c r="C9" s="121"/>
      <c r="D9" s="123"/>
      <c r="E9" s="121"/>
      <c r="F9" s="121"/>
      <c r="G9" s="124"/>
      <c r="H9" s="121"/>
      <c r="I9" s="121"/>
      <c r="J9" s="125"/>
    </row>
    <row r="10" spans="1:11" ht="15.75" customHeight="1">
      <c r="A10" s="95"/>
      <c r="B10" s="127" t="s">
        <v>4</v>
      </c>
      <c r="C10" s="118" t="s">
        <v>3</v>
      </c>
      <c r="D10" s="132">
        <v>25.044444444444402</v>
      </c>
      <c r="E10" s="127" t="s">
        <v>8</v>
      </c>
      <c r="F10" s="118" t="s">
        <v>3</v>
      </c>
      <c r="G10" s="126">
        <v>3.9444444444444402</v>
      </c>
      <c r="H10" s="128" t="s">
        <v>61</v>
      </c>
      <c r="I10" s="118" t="s">
        <v>3</v>
      </c>
      <c r="J10" s="45" t="s">
        <v>140</v>
      </c>
    </row>
    <row r="11" spans="1:11" ht="15.75" customHeight="1">
      <c r="A11" s="95"/>
      <c r="B11" s="127" t="s">
        <v>49</v>
      </c>
      <c r="C11" s="118" t="s">
        <v>3</v>
      </c>
      <c r="D11" s="129">
        <v>71.3333333333333</v>
      </c>
      <c r="E11" s="127" t="s">
        <v>14</v>
      </c>
      <c r="F11" s="118" t="s">
        <v>3</v>
      </c>
      <c r="G11" s="126">
        <v>0.39900407006282501</v>
      </c>
      <c r="H11" s="128" t="s">
        <v>12</v>
      </c>
      <c r="I11" s="118" t="s">
        <v>3</v>
      </c>
      <c r="J11" s="126">
        <v>4.8041666666666698</v>
      </c>
    </row>
    <row r="12" spans="1:11" ht="15.75" customHeight="1">
      <c r="A12" s="95"/>
      <c r="B12" s="127" t="s">
        <v>16</v>
      </c>
      <c r="C12" s="118" t="s">
        <v>3</v>
      </c>
      <c r="D12" s="41">
        <v>4.1337910036807601</v>
      </c>
      <c r="E12" s="127" t="s">
        <v>23</v>
      </c>
      <c r="F12" s="118" t="s">
        <v>3</v>
      </c>
      <c r="G12" s="126">
        <v>0.315</v>
      </c>
      <c r="H12" s="128" t="s">
        <v>15</v>
      </c>
      <c r="I12" s="118" t="s">
        <v>3</v>
      </c>
      <c r="J12" s="46">
        <v>15.720538771438701</v>
      </c>
    </row>
    <row r="13" spans="1:11" ht="15.75" customHeight="1">
      <c r="A13" s="95"/>
      <c r="B13" s="127" t="s">
        <v>22</v>
      </c>
      <c r="C13" s="118" t="s">
        <v>3</v>
      </c>
      <c r="D13" s="129">
        <v>63.325000000000003</v>
      </c>
      <c r="E13" s="127" t="s">
        <v>29</v>
      </c>
      <c r="F13" s="118" t="s">
        <v>3</v>
      </c>
      <c r="G13" s="126">
        <v>7.5238461384042603</v>
      </c>
      <c r="H13" s="128" t="s">
        <v>21</v>
      </c>
      <c r="I13" s="118" t="s">
        <v>3</v>
      </c>
      <c r="J13" s="126">
        <v>0.55444444444444396</v>
      </c>
    </row>
    <row r="14" spans="1:11" ht="15.75" customHeight="1">
      <c r="A14" s="95"/>
      <c r="B14" s="127" t="s">
        <v>51</v>
      </c>
      <c r="C14" s="118" t="s">
        <v>3</v>
      </c>
      <c r="D14" s="129">
        <v>53.025150865845902</v>
      </c>
      <c r="E14" s="127" t="s">
        <v>31</v>
      </c>
      <c r="F14" s="118" t="s">
        <v>3</v>
      </c>
      <c r="G14" s="46">
        <v>27.441666666666698</v>
      </c>
      <c r="H14" s="128" t="s">
        <v>27</v>
      </c>
      <c r="I14" s="118" t="s">
        <v>3</v>
      </c>
      <c r="J14" s="45" t="s">
        <v>110</v>
      </c>
    </row>
    <row r="15" spans="1:11" ht="15.75" customHeight="1">
      <c r="A15" s="95"/>
      <c r="B15" s="127" t="s">
        <v>39</v>
      </c>
      <c r="C15" s="118" t="s">
        <v>3</v>
      </c>
      <c r="D15" s="41">
        <v>0.85250000000000004</v>
      </c>
      <c r="E15" s="127" t="s">
        <v>34</v>
      </c>
      <c r="F15" s="118" t="s">
        <v>3</v>
      </c>
      <c r="G15" s="46">
        <v>31.160230533851699</v>
      </c>
      <c r="H15" s="128" t="s">
        <v>65</v>
      </c>
      <c r="I15" s="118" t="s">
        <v>3</v>
      </c>
      <c r="J15" s="126">
        <v>0.30133333333333301</v>
      </c>
    </row>
    <row r="16" spans="1:11" ht="15.75" customHeight="1">
      <c r="A16" s="95"/>
      <c r="B16" s="127" t="s">
        <v>5</v>
      </c>
      <c r="C16" s="118" t="s">
        <v>3</v>
      </c>
      <c r="D16" s="41">
        <v>4.6349999999999998</v>
      </c>
      <c r="E16" s="127" t="s">
        <v>59</v>
      </c>
      <c r="F16" s="118" t="s">
        <v>3</v>
      </c>
      <c r="G16" s="46" t="s">
        <v>113</v>
      </c>
      <c r="H16" s="128" t="s">
        <v>35</v>
      </c>
      <c r="I16" s="118" t="s">
        <v>3</v>
      </c>
      <c r="J16" s="126">
        <v>3.0873453698392201</v>
      </c>
    </row>
    <row r="17" spans="1:10" ht="15.75" customHeight="1">
      <c r="A17" s="95"/>
      <c r="B17" s="127" t="s">
        <v>82</v>
      </c>
      <c r="C17" s="118" t="s">
        <v>3</v>
      </c>
      <c r="D17" s="41">
        <v>6.4145052003179996</v>
      </c>
      <c r="E17" s="127" t="s">
        <v>9</v>
      </c>
      <c r="F17" s="118" t="s">
        <v>3</v>
      </c>
      <c r="G17" s="126">
        <v>7.1188464662126298</v>
      </c>
      <c r="H17" s="128" t="s">
        <v>45</v>
      </c>
      <c r="I17" s="118" t="s">
        <v>3</v>
      </c>
      <c r="J17" s="45">
        <v>117.777777777778</v>
      </c>
    </row>
    <row r="18" spans="1:10" ht="15.75" customHeight="1">
      <c r="A18" s="95"/>
      <c r="B18" s="122" t="s">
        <v>141</v>
      </c>
      <c r="C18" s="121"/>
      <c r="D18" s="123"/>
      <c r="E18" s="121"/>
      <c r="F18" s="121"/>
      <c r="G18" s="124"/>
      <c r="H18" s="121"/>
      <c r="I18" s="121"/>
      <c r="J18" s="125"/>
    </row>
    <row r="19" spans="1:10" ht="15.75" customHeight="1">
      <c r="A19" s="95"/>
      <c r="B19" s="127" t="s">
        <v>100</v>
      </c>
      <c r="C19" s="118" t="s">
        <v>3</v>
      </c>
      <c r="D19" s="131">
        <v>1.31875E-3</v>
      </c>
      <c r="E19" s="127" t="s">
        <v>8</v>
      </c>
      <c r="F19" s="118" t="s">
        <v>3</v>
      </c>
      <c r="G19" s="126">
        <v>0.62119500000000005</v>
      </c>
      <c r="H19" s="128" t="s">
        <v>59</v>
      </c>
      <c r="I19" s="118" t="s">
        <v>3</v>
      </c>
      <c r="J19" s="130">
        <v>1.025E-2</v>
      </c>
    </row>
    <row r="20" spans="1:10" ht="15.75" customHeight="1">
      <c r="A20" s="95"/>
      <c r="B20" s="127" t="s">
        <v>49</v>
      </c>
      <c r="C20" s="118" t="s">
        <v>3</v>
      </c>
      <c r="D20" s="41">
        <v>8.0196666666666694</v>
      </c>
      <c r="E20" s="127" t="s">
        <v>11</v>
      </c>
      <c r="F20" s="118" t="s">
        <v>3</v>
      </c>
      <c r="G20" s="126">
        <v>0.479123800050129</v>
      </c>
      <c r="H20" s="128" t="s">
        <v>61</v>
      </c>
      <c r="I20" s="118" t="s">
        <v>3</v>
      </c>
      <c r="J20" s="126">
        <v>2.0794943019040302</v>
      </c>
    </row>
    <row r="21" spans="1:10" ht="15.75" customHeight="1">
      <c r="A21" s="95"/>
      <c r="B21" s="127" t="s">
        <v>10</v>
      </c>
      <c r="C21" s="118" t="s">
        <v>3</v>
      </c>
      <c r="D21" s="129">
        <v>389.810758202881</v>
      </c>
      <c r="E21" s="127" t="s">
        <v>138</v>
      </c>
      <c r="F21" s="118" t="s">
        <v>3</v>
      </c>
      <c r="G21" s="130">
        <v>3.19567331851497E-3</v>
      </c>
      <c r="H21" s="128" t="s">
        <v>62</v>
      </c>
      <c r="I21" s="118" t="s">
        <v>1</v>
      </c>
      <c r="J21" s="130">
        <v>0.11575626157248201</v>
      </c>
    </row>
    <row r="22" spans="1:10" ht="15.75" customHeight="1">
      <c r="A22" s="95"/>
      <c r="B22" s="127" t="s">
        <v>13</v>
      </c>
      <c r="C22" s="118" t="s">
        <v>3</v>
      </c>
      <c r="D22" s="41">
        <v>1.3992900653204701</v>
      </c>
      <c r="E22" s="127" t="s">
        <v>57</v>
      </c>
      <c r="F22" s="118" t="s">
        <v>1</v>
      </c>
      <c r="G22" s="130">
        <v>1.7462698358152E-2</v>
      </c>
      <c r="H22" s="128" t="s">
        <v>15</v>
      </c>
      <c r="I22" s="118" t="s">
        <v>3</v>
      </c>
      <c r="J22" s="126">
        <v>1.43737328139744</v>
      </c>
    </row>
    <row r="23" spans="1:10" ht="15.75" customHeight="1">
      <c r="A23" s="95"/>
      <c r="B23" s="127" t="s">
        <v>33</v>
      </c>
      <c r="C23" s="118" t="s">
        <v>3</v>
      </c>
      <c r="D23" s="41">
        <v>2.6300833333333302</v>
      </c>
      <c r="E23" s="127" t="s">
        <v>31</v>
      </c>
      <c r="F23" s="118" t="s">
        <v>3</v>
      </c>
      <c r="G23" s="46">
        <v>22.026927499999999</v>
      </c>
      <c r="H23" s="128" t="s">
        <v>21</v>
      </c>
      <c r="I23" s="118" t="s">
        <v>3</v>
      </c>
      <c r="J23" s="45" t="s">
        <v>114</v>
      </c>
    </row>
    <row r="24" spans="1:10" ht="15.75" customHeight="1">
      <c r="A24" s="95"/>
      <c r="B24" s="127" t="s">
        <v>36</v>
      </c>
      <c r="C24" s="118" t="s">
        <v>3</v>
      </c>
      <c r="D24" s="41">
        <v>1.20470416666667</v>
      </c>
      <c r="E24" s="127" t="s">
        <v>124</v>
      </c>
      <c r="F24" s="118" t="s">
        <v>3</v>
      </c>
      <c r="G24" s="46" t="s">
        <v>114</v>
      </c>
      <c r="H24" s="128" t="s">
        <v>24</v>
      </c>
      <c r="I24" s="118" t="s">
        <v>3</v>
      </c>
      <c r="J24" s="126">
        <v>0.46412777777777797</v>
      </c>
    </row>
    <row r="25" spans="1:10" ht="15.75" customHeight="1">
      <c r="A25" s="95"/>
      <c r="B25" s="127" t="s">
        <v>39</v>
      </c>
      <c r="C25" s="118" t="s">
        <v>3</v>
      </c>
      <c r="D25" s="41">
        <v>0.56945124999999996</v>
      </c>
      <c r="E25" s="127" t="s">
        <v>40</v>
      </c>
      <c r="F25" s="118" t="s">
        <v>3</v>
      </c>
      <c r="G25" s="126">
        <v>5.58970027777778</v>
      </c>
      <c r="H25" s="128" t="s">
        <v>65</v>
      </c>
      <c r="I25" s="118" t="s">
        <v>3</v>
      </c>
      <c r="J25" s="126">
        <v>0.149522222222222</v>
      </c>
    </row>
    <row r="26" spans="1:10" ht="15.75" customHeight="1">
      <c r="A26" s="95"/>
      <c r="B26" s="127" t="s">
        <v>82</v>
      </c>
      <c r="C26" s="118" t="s">
        <v>3</v>
      </c>
      <c r="D26" s="41">
        <v>0.380332977313867</v>
      </c>
      <c r="E26" s="127" t="s">
        <v>125</v>
      </c>
      <c r="F26" s="118" t="s">
        <v>3</v>
      </c>
      <c r="G26" s="126">
        <v>3.0330688676700501</v>
      </c>
      <c r="H26" s="128" t="s">
        <v>41</v>
      </c>
      <c r="I26" s="118" t="s">
        <v>3</v>
      </c>
      <c r="J26" s="126">
        <v>1.0328894583333299</v>
      </c>
    </row>
    <row r="27" spans="1:10" ht="15.75" customHeight="1">
      <c r="A27" s="95"/>
      <c r="B27" s="122" t="s">
        <v>142</v>
      </c>
      <c r="C27" s="121"/>
      <c r="D27" s="123"/>
      <c r="E27" s="121"/>
      <c r="F27" s="121"/>
      <c r="G27" s="124"/>
      <c r="H27" s="121"/>
      <c r="I27" s="121"/>
      <c r="J27" s="125"/>
    </row>
    <row r="28" spans="1:10" ht="15.75" customHeight="1">
      <c r="A28" s="95"/>
      <c r="B28" s="165" t="s">
        <v>357</v>
      </c>
      <c r="C28" s="166" t="s">
        <v>1</v>
      </c>
      <c r="D28" s="167">
        <v>10.312864669345499</v>
      </c>
      <c r="E28" s="168" t="s">
        <v>611</v>
      </c>
      <c r="F28" s="166" t="s">
        <v>611</v>
      </c>
      <c r="G28" s="169" t="s">
        <v>611</v>
      </c>
      <c r="H28" s="170" t="s">
        <v>611</v>
      </c>
      <c r="I28" s="166" t="s">
        <v>611</v>
      </c>
      <c r="J28" s="171" t="s">
        <v>611</v>
      </c>
    </row>
  </sheetData>
  <conditionalFormatting sqref="C3:C28 F3:F28 I3:I28">
    <cfRule type="expression" dxfId="792" priority="2">
      <formula>IndVal_LimitValDiffUOM</formula>
    </cfRule>
  </conditionalFormatting>
  <conditionalFormatting sqref="B3:J28">
    <cfRule type="expression" dxfId="791" priority="1">
      <formula>IF(IndVal_IsBlnkRow*IndVal_IsBlnkRowNext=1,TRUE,FALSE)</formula>
    </cfRule>
  </conditionalFormatting>
  <hyperlinks>
    <hyperlink ref="B4" location="'4-Acid'!$A$78" display="'4-Acid'!$A$78"/>
    <hyperlink ref="E4" location="'4-Acid'!$A$518" display="'4-Acid'!$A$518"/>
    <hyperlink ref="H4" location="'4-Acid'!$A$886" display="'4-Acid'!$A$886"/>
    <hyperlink ref="B5" location="'4-Acid'!$A$96" display="'4-Acid'!$A$96"/>
    <hyperlink ref="E5" location="'4-Acid'!$A$665" display="'4-Acid'!$A$665"/>
    <hyperlink ref="H5" location="'4-Acid'!$A$904" display="'4-Acid'!$A$904"/>
    <hyperlink ref="B6" location="'4-Acid'!$A$390" display="'4-Acid'!$A$390"/>
    <hyperlink ref="E6" location="'4-Acid'!$A$757" display="'4-Acid'!$A$757"/>
    <hyperlink ref="H6" location="'4-Acid'!$A$959" display="'4-Acid'!$A$959"/>
    <hyperlink ref="B7" location="'4-Acid'!$A$426" display="'4-Acid'!$A$426"/>
    <hyperlink ref="E7" location="'4-Acid'!$A$793" display="'4-Acid'!$A$793"/>
    <hyperlink ref="H7" location="'4-Acid'!$A$978" display="'4-Acid'!$A$978"/>
    <hyperlink ref="B8" location="'4-Acid'!$A$482" display="'4-Acid'!$A$482"/>
    <hyperlink ref="E8" location="'4-Acid'!$A$867" display="'4-Acid'!$A$867"/>
    <hyperlink ref="H8" location="'4-Acid'!$A$997" display="'4-Acid'!$A$997"/>
    <hyperlink ref="B10" location="'PF ICP'!$A$1" display="'PF ICP'!$A$1"/>
    <hyperlink ref="E10" location="'PF ICP'!$A$411" display="'PF ICP'!$A$411"/>
    <hyperlink ref="H10" location="'PF ICP'!$A$794" display="'PF ICP'!$A$794"/>
    <hyperlink ref="B11" location="'PF ICP'!$A$80" display="'PF ICP'!$A$80"/>
    <hyperlink ref="E11" location="'PF ICP'!$A$447" display="'PF ICP'!$A$447"/>
    <hyperlink ref="H11" location="'PF ICP'!$A$830" display="'PF ICP'!$A$830"/>
    <hyperlink ref="B12" location="'PF ICP'!$A$134" display="'PF ICP'!$A$134"/>
    <hyperlink ref="E12" location="'PF ICP'!$A$520" display="'PF ICP'!$A$520"/>
    <hyperlink ref="H12" location="'PF ICP'!$A$848" display="'PF ICP'!$A$848"/>
    <hyperlink ref="B13" location="'PF ICP'!$A$191" display="'PF ICP'!$A$191"/>
    <hyperlink ref="E13" location="'PF ICP'!$A$593" display="'PF ICP'!$A$593"/>
    <hyperlink ref="H13" location="'PF ICP'!$A$885" display="'PF ICP'!$A$885"/>
    <hyperlink ref="B14" location="'PF ICP'!$A$228" display="'PF ICP'!$A$228"/>
    <hyperlink ref="E14" location="'PF ICP'!$A$612" display="'PF ICP'!$A$612"/>
    <hyperlink ref="H14" location="'PF ICP'!$A$921" display="'PF ICP'!$A$921"/>
    <hyperlink ref="B15" location="'PF ICP'!$A$320" display="'PF ICP'!$A$320"/>
    <hyperlink ref="E15" location="'PF ICP'!$A$630" display="'PF ICP'!$A$630"/>
    <hyperlink ref="H15" location="'PF ICP'!$A$993" display="'PF ICP'!$A$993"/>
    <hyperlink ref="B16" location="'PF ICP'!$A$374" display="'PF ICP'!$A$374"/>
    <hyperlink ref="E16" location="'PF ICP'!$A$721" display="'PF ICP'!$A$721"/>
    <hyperlink ref="H16" location="'PF ICP'!$A$1048" display="'PF ICP'!$A$1048"/>
    <hyperlink ref="B17" location="'PF ICP'!$A$393" display="'PF ICP'!$A$393"/>
    <hyperlink ref="E17" location="'PF ICP'!$A$776" display="'PF ICP'!$A$776"/>
    <hyperlink ref="H17" location="'PF ICP'!$A$1120" display="'PF ICP'!$A$1120"/>
    <hyperlink ref="B19" location="'Aqua Regia'!$A$78" display="'Aqua Regia'!$A$78"/>
    <hyperlink ref="E19" location="'Aqua Regia'!$A$425" display="'Aqua Regia'!$A$425"/>
    <hyperlink ref="H19" location="'Aqua Regia'!$A$829" display="'Aqua Regia'!$A$829"/>
    <hyperlink ref="B20" location="'Aqua Regia'!$A$96" display="'Aqua Regia'!$A$96"/>
    <hyperlink ref="E20" location="'Aqua Regia'!$A$463" display="'Aqua Regia'!$A$463"/>
    <hyperlink ref="H20" location="'Aqua Regia'!$A$903" display="'Aqua Regia'!$A$903"/>
    <hyperlink ref="B21" location="'Aqua Regia'!$A$114" display="'Aqua Regia'!$A$114"/>
    <hyperlink ref="E21" location="'Aqua Regia'!$A$500" display="'Aqua Regia'!$A$500"/>
    <hyperlink ref="H21" location="'Aqua Regia'!$A$922" display="'Aqua Regia'!$A$922"/>
    <hyperlink ref="B22" location="'Aqua Regia'!$A$132" display="'Aqua Regia'!$A$132"/>
    <hyperlink ref="E22" location="'Aqua Regia'!$A$647" display="'Aqua Regia'!$A$647"/>
    <hyperlink ref="H22" location="'Aqua Regia'!$A$958" display="'Aqua Regia'!$A$958"/>
    <hyperlink ref="B23" location="'Aqua Regia'!$A$296" display="'Aqua Regia'!$A$296"/>
    <hyperlink ref="E23" location="'Aqua Regia'!$A$685" display="'Aqua Regia'!$A$685"/>
    <hyperlink ref="H23" location="'Aqua Regia'!$A$995" display="'Aqua Regia'!$A$995"/>
    <hyperlink ref="B24" location="'Aqua Regia'!$A$314" display="'Aqua Regia'!$A$314"/>
    <hyperlink ref="E24" location="'Aqua Regia'!$A$757" display="'Aqua Regia'!$A$757"/>
    <hyperlink ref="H24" location="'Aqua Regia'!$A$1013" display="'Aqua Regia'!$A$1013"/>
    <hyperlink ref="B25" location="'Aqua Regia'!$A$333" display="'Aqua Regia'!$A$333"/>
    <hyperlink ref="E25" location="'Aqua Regia'!$A$775" display="'Aqua Regia'!$A$775"/>
    <hyperlink ref="H25" location="'Aqua Regia'!$A$1107" display="'Aqua Regia'!$A$1107"/>
    <hyperlink ref="B26" location="'Aqua Regia'!$A$407" display="'Aqua Regia'!$A$407"/>
    <hyperlink ref="E26" location="'Aqua Regia'!$A$793" display="'Aqua Regia'!$A$793"/>
    <hyperlink ref="H26" location="'Aqua Regia'!$A$1199" display="'Aqua Regia'!$A$1199"/>
    <hyperlink ref="B28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39"/>
  <sheetViews>
    <sheetView zoomScale="115" zoomScaleNormal="115" workbookViewId="0">
      <pane ySplit="3" topLeftCell="A109" activePane="bottomLeft" state="frozen"/>
      <selection pane="bottomLeft" activeCell="C120" sqref="C120:M120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9" t="s">
        <v>612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6" s="55" customFormat="1" ht="15" customHeight="1">
      <c r="B2" s="251" t="s">
        <v>2</v>
      </c>
      <c r="C2" s="253" t="s">
        <v>71</v>
      </c>
      <c r="D2" s="255" t="s">
        <v>72</v>
      </c>
      <c r="E2" s="256"/>
      <c r="F2" s="256"/>
      <c r="G2" s="256"/>
      <c r="H2" s="257"/>
      <c r="I2" s="258" t="s">
        <v>73</v>
      </c>
      <c r="J2" s="259"/>
      <c r="K2" s="260"/>
      <c r="L2" s="261" t="s">
        <v>74</v>
      </c>
      <c r="M2" s="261"/>
    </row>
    <row r="3" spans="1:26" s="55" customFormat="1" ht="15" customHeight="1">
      <c r="B3" s="252"/>
      <c r="C3" s="254"/>
      <c r="D3" s="57" t="s">
        <v>68</v>
      </c>
      <c r="E3" s="57" t="s">
        <v>75</v>
      </c>
      <c r="F3" s="57" t="s">
        <v>76</v>
      </c>
      <c r="G3" s="57" t="s">
        <v>77</v>
      </c>
      <c r="H3" s="57" t="s">
        <v>78</v>
      </c>
      <c r="I3" s="56" t="s">
        <v>79</v>
      </c>
      <c r="J3" s="57" t="s">
        <v>80</v>
      </c>
      <c r="K3" s="58" t="s">
        <v>81</v>
      </c>
      <c r="L3" s="57" t="s">
        <v>69</v>
      </c>
      <c r="M3" s="57" t="s">
        <v>70</v>
      </c>
    </row>
    <row r="4" spans="1:26" s="55" customFormat="1" ht="15" customHeight="1">
      <c r="A4" s="59"/>
      <c r="B4" s="160" t="s">
        <v>137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5" customFormat="1" ht="15" customHeight="1">
      <c r="A5" s="59"/>
      <c r="B5" s="62" t="s">
        <v>144</v>
      </c>
      <c r="C5" s="146">
        <v>25.908794012538799</v>
      </c>
      <c r="D5" s="149">
        <v>1.1798376089816529</v>
      </c>
      <c r="E5" s="147">
        <v>23.549118794575492</v>
      </c>
      <c r="F5" s="147">
        <v>28.268469230502106</v>
      </c>
      <c r="G5" s="147">
        <v>22.369281185593842</v>
      </c>
      <c r="H5" s="147">
        <v>29.448306839483756</v>
      </c>
      <c r="I5" s="61">
        <v>4.5538113754374658E-2</v>
      </c>
      <c r="J5" s="61">
        <v>9.1076227508749316E-2</v>
      </c>
      <c r="K5" s="61">
        <v>0.13661434126312397</v>
      </c>
      <c r="L5" s="148">
        <v>24.613354311911859</v>
      </c>
      <c r="M5" s="147">
        <v>27.204233713165738</v>
      </c>
      <c r="P5" s="234"/>
      <c r="Q5" s="235"/>
      <c r="R5" s="234"/>
      <c r="S5" s="234"/>
      <c r="T5" s="234"/>
      <c r="U5" s="234"/>
      <c r="Y5" s="234"/>
      <c r="Z5" s="234"/>
    </row>
    <row r="6" spans="1:26" s="55" customFormat="1" ht="15" customHeight="1">
      <c r="A6" s="59"/>
      <c r="B6" s="62" t="s">
        <v>145</v>
      </c>
      <c r="C6" s="150">
        <v>4.8208207373089316</v>
      </c>
      <c r="D6" s="60">
        <v>0.28528445820418608</v>
      </c>
      <c r="E6" s="149">
        <v>4.2502518209005595</v>
      </c>
      <c r="F6" s="149">
        <v>5.3913896537173036</v>
      </c>
      <c r="G6" s="149">
        <v>3.9649673626963731</v>
      </c>
      <c r="H6" s="149">
        <v>5.6766741119214901</v>
      </c>
      <c r="I6" s="61">
        <v>5.9177570324557838E-2</v>
      </c>
      <c r="J6" s="61">
        <v>0.11835514064911568</v>
      </c>
      <c r="K6" s="61">
        <v>0.17753271097367351</v>
      </c>
      <c r="L6" s="151">
        <v>4.5797797004434848</v>
      </c>
      <c r="M6" s="149">
        <v>5.0618617741743783</v>
      </c>
      <c r="P6" s="235"/>
      <c r="Q6" s="236"/>
      <c r="R6" s="235"/>
      <c r="S6" s="235"/>
      <c r="T6" s="235"/>
      <c r="U6" s="235"/>
      <c r="Y6" s="235"/>
      <c r="Z6" s="235"/>
    </row>
    <row r="7" spans="1:26" s="55" customFormat="1" ht="15" customHeight="1">
      <c r="A7" s="68"/>
      <c r="B7" s="62" t="s">
        <v>146</v>
      </c>
      <c r="C7" s="155">
        <v>239.55082459094572</v>
      </c>
      <c r="D7" s="156">
        <v>13.404223067921617</v>
      </c>
      <c r="E7" s="156">
        <v>212.74237845510248</v>
      </c>
      <c r="F7" s="156">
        <v>266.35927072678896</v>
      </c>
      <c r="G7" s="156">
        <v>199.33815538718088</v>
      </c>
      <c r="H7" s="156">
        <v>279.7634937947106</v>
      </c>
      <c r="I7" s="61">
        <v>5.595565404882457E-2</v>
      </c>
      <c r="J7" s="61">
        <v>0.11191130809764914</v>
      </c>
      <c r="K7" s="61">
        <v>0.1678669621464737</v>
      </c>
      <c r="L7" s="157">
        <v>227.57328336139844</v>
      </c>
      <c r="M7" s="156">
        <v>251.52836582049301</v>
      </c>
      <c r="P7" s="237"/>
      <c r="Q7" s="237"/>
      <c r="R7" s="237"/>
      <c r="S7" s="237"/>
      <c r="T7" s="237"/>
      <c r="U7" s="237"/>
      <c r="Y7" s="237"/>
      <c r="Z7" s="237"/>
    </row>
    <row r="8" spans="1:26" ht="15" customHeight="1">
      <c r="A8" s="59"/>
      <c r="B8" s="62" t="s">
        <v>147</v>
      </c>
      <c r="C8" s="150">
        <v>2.8657925003273927</v>
      </c>
      <c r="D8" s="60">
        <v>0.22703553551083439</v>
      </c>
      <c r="E8" s="149">
        <v>2.4117214293057239</v>
      </c>
      <c r="F8" s="149">
        <v>3.3198635713490616</v>
      </c>
      <c r="G8" s="149">
        <v>2.1846858937948896</v>
      </c>
      <c r="H8" s="149">
        <v>3.5468991068598958</v>
      </c>
      <c r="I8" s="61">
        <v>7.9222600898319562E-2</v>
      </c>
      <c r="J8" s="61">
        <v>0.15844520179663912</v>
      </c>
      <c r="K8" s="61">
        <v>0.23766780269495869</v>
      </c>
      <c r="L8" s="151">
        <v>2.7225028753110232</v>
      </c>
      <c r="M8" s="149">
        <v>3.0090821253437623</v>
      </c>
      <c r="N8" s="55"/>
      <c r="P8" s="238"/>
      <c r="Q8" s="239"/>
      <c r="R8" s="238"/>
      <c r="S8" s="238"/>
      <c r="T8" s="238"/>
      <c r="U8" s="238"/>
      <c r="Y8" s="238"/>
      <c r="Z8" s="238"/>
    </row>
    <row r="9" spans="1:26" ht="15" customHeight="1">
      <c r="A9" s="59"/>
      <c r="B9" s="62" t="s">
        <v>148</v>
      </c>
      <c r="C9" s="150">
        <v>4.0355510814557656</v>
      </c>
      <c r="D9" s="149">
        <v>0.41455232426960209</v>
      </c>
      <c r="E9" s="149">
        <v>3.2064464329165614</v>
      </c>
      <c r="F9" s="149">
        <v>4.8646557299949702</v>
      </c>
      <c r="G9" s="149">
        <v>2.7918941086469591</v>
      </c>
      <c r="H9" s="149">
        <v>5.2792080542645721</v>
      </c>
      <c r="I9" s="61">
        <v>0.1027250841092212</v>
      </c>
      <c r="J9" s="61">
        <v>0.20545016821844239</v>
      </c>
      <c r="K9" s="61">
        <v>0.30817525232766357</v>
      </c>
      <c r="L9" s="151">
        <v>3.8337735273829772</v>
      </c>
      <c r="M9" s="149">
        <v>4.237328635528554</v>
      </c>
      <c r="N9" s="55"/>
      <c r="P9" s="238"/>
      <c r="Q9" s="238"/>
      <c r="R9" s="238"/>
      <c r="S9" s="238"/>
      <c r="T9" s="238"/>
      <c r="U9" s="238"/>
      <c r="Y9" s="238"/>
      <c r="Z9" s="238"/>
    </row>
    <row r="10" spans="1:26" ht="15" customHeight="1">
      <c r="A10" s="59"/>
      <c r="B10" s="62" t="s">
        <v>149</v>
      </c>
      <c r="C10" s="150">
        <v>1.4710515121835808</v>
      </c>
      <c r="D10" s="60">
        <v>4.7942406104997268E-2</v>
      </c>
      <c r="E10" s="149">
        <v>1.3751666999735863</v>
      </c>
      <c r="F10" s="149">
        <v>1.5669363243935752</v>
      </c>
      <c r="G10" s="149">
        <v>1.327224293868589</v>
      </c>
      <c r="H10" s="149">
        <v>1.6148787304985726</v>
      </c>
      <c r="I10" s="61">
        <v>3.259056920028118E-2</v>
      </c>
      <c r="J10" s="61">
        <v>6.5181138400562361E-2</v>
      </c>
      <c r="K10" s="61">
        <v>9.7771707600843541E-2</v>
      </c>
      <c r="L10" s="151">
        <v>1.3974989365744017</v>
      </c>
      <c r="M10" s="149">
        <v>1.5446040877927598</v>
      </c>
      <c r="N10" s="55"/>
      <c r="P10" s="238"/>
      <c r="Q10" s="239"/>
      <c r="R10" s="238"/>
      <c r="S10" s="238"/>
      <c r="T10" s="238"/>
      <c r="U10" s="238"/>
      <c r="Y10" s="238"/>
      <c r="Z10" s="238"/>
    </row>
    <row r="11" spans="1:26" ht="15" customHeight="1">
      <c r="A11" s="59"/>
      <c r="B11" s="62" t="s">
        <v>150</v>
      </c>
      <c r="C11" s="155">
        <v>100.06511859845111</v>
      </c>
      <c r="D11" s="156">
        <v>5.6574446932090883</v>
      </c>
      <c r="E11" s="156">
        <v>88.750229212032934</v>
      </c>
      <c r="F11" s="156">
        <v>111.38000798486928</v>
      </c>
      <c r="G11" s="156">
        <v>83.092784518823834</v>
      </c>
      <c r="H11" s="156">
        <v>117.03745267807838</v>
      </c>
      <c r="I11" s="61">
        <v>5.6537630419564194E-2</v>
      </c>
      <c r="J11" s="61">
        <v>0.11307526083912839</v>
      </c>
      <c r="K11" s="61">
        <v>0.16961289125869258</v>
      </c>
      <c r="L11" s="157">
        <v>95.061862668528548</v>
      </c>
      <c r="M11" s="156">
        <v>105.06837452837367</v>
      </c>
      <c r="N11" s="55"/>
      <c r="P11" s="240"/>
      <c r="Q11" s="240"/>
      <c r="R11" s="240"/>
      <c r="S11" s="240"/>
      <c r="T11" s="240"/>
      <c r="U11" s="240"/>
      <c r="Y11" s="240"/>
      <c r="Z11" s="240"/>
    </row>
    <row r="12" spans="1:26" ht="15" customHeight="1">
      <c r="A12" s="59"/>
      <c r="B12" s="62" t="s">
        <v>151</v>
      </c>
      <c r="C12" s="146">
        <v>48.494695931882632</v>
      </c>
      <c r="D12" s="147">
        <v>9.244104295158742</v>
      </c>
      <c r="E12" s="147">
        <v>30.006487341565148</v>
      </c>
      <c r="F12" s="147">
        <v>66.982904522200116</v>
      </c>
      <c r="G12" s="147">
        <v>20.762383046406406</v>
      </c>
      <c r="H12" s="147">
        <v>76.227008817358865</v>
      </c>
      <c r="I12" s="61">
        <v>0.1906209352903942</v>
      </c>
      <c r="J12" s="61">
        <v>0.3812418705807884</v>
      </c>
      <c r="K12" s="61">
        <v>0.57186280587118254</v>
      </c>
      <c r="L12" s="148">
        <v>46.069961135288501</v>
      </c>
      <c r="M12" s="147">
        <v>50.919430728476762</v>
      </c>
      <c r="N12" s="55"/>
      <c r="P12" s="241"/>
      <c r="Q12" s="241"/>
      <c r="R12" s="241"/>
      <c r="S12" s="241"/>
      <c r="T12" s="241"/>
      <c r="U12" s="241"/>
      <c r="Y12" s="241"/>
      <c r="Z12" s="241"/>
    </row>
    <row r="13" spans="1:26" ht="15" customHeight="1">
      <c r="A13" s="59"/>
      <c r="B13" s="62" t="s">
        <v>152</v>
      </c>
      <c r="C13" s="146">
        <v>26.883810912903119</v>
      </c>
      <c r="D13" s="149">
        <v>1.8390281991349708</v>
      </c>
      <c r="E13" s="147">
        <v>23.205754514633178</v>
      </c>
      <c r="F13" s="147">
        <v>30.56186731117306</v>
      </c>
      <c r="G13" s="147">
        <v>21.366726315498205</v>
      </c>
      <c r="H13" s="147">
        <v>32.400895510308032</v>
      </c>
      <c r="I13" s="61">
        <v>6.8406529308399258E-2</v>
      </c>
      <c r="J13" s="61">
        <v>0.13681305861679852</v>
      </c>
      <c r="K13" s="61">
        <v>0.20521958792519779</v>
      </c>
      <c r="L13" s="148">
        <v>25.539620367257964</v>
      </c>
      <c r="M13" s="147">
        <v>28.228001458548274</v>
      </c>
      <c r="N13" s="55"/>
      <c r="P13" s="241"/>
      <c r="Q13" s="238"/>
      <c r="R13" s="241"/>
      <c r="S13" s="241"/>
      <c r="T13" s="241"/>
      <c r="U13" s="241"/>
      <c r="Y13" s="241"/>
      <c r="Z13" s="241"/>
    </row>
    <row r="14" spans="1:26" ht="15" customHeight="1">
      <c r="A14" s="59"/>
      <c r="B14" s="62" t="s">
        <v>153</v>
      </c>
      <c r="C14" s="146">
        <v>39.338684116641417</v>
      </c>
      <c r="D14" s="147">
        <v>4.9845531649769024</v>
      </c>
      <c r="E14" s="147">
        <v>29.369577786687614</v>
      </c>
      <c r="F14" s="147">
        <v>49.30779044659522</v>
      </c>
      <c r="G14" s="147">
        <v>24.385024621710709</v>
      </c>
      <c r="H14" s="147">
        <v>54.292343611572122</v>
      </c>
      <c r="I14" s="61">
        <v>0.12670869087022385</v>
      </c>
      <c r="J14" s="61">
        <v>0.2534173817404477</v>
      </c>
      <c r="K14" s="61">
        <v>0.38012607261067155</v>
      </c>
      <c r="L14" s="148">
        <v>37.371749910809349</v>
      </c>
      <c r="M14" s="147">
        <v>41.305618322473485</v>
      </c>
      <c r="N14" s="55"/>
      <c r="P14" s="241"/>
      <c r="Q14" s="241"/>
      <c r="R14" s="241"/>
      <c r="S14" s="241"/>
      <c r="T14" s="241"/>
      <c r="U14" s="241"/>
      <c r="Y14" s="241"/>
      <c r="Z14" s="241"/>
    </row>
    <row r="15" spans="1:26" ht="15" customHeight="1">
      <c r="A15" s="59"/>
      <c r="B15" s="62" t="s">
        <v>154</v>
      </c>
      <c r="C15" s="150">
        <v>5.1157133087127162</v>
      </c>
      <c r="D15" s="60">
        <v>0.24929269543012095</v>
      </c>
      <c r="E15" s="149">
        <v>4.617127917852474</v>
      </c>
      <c r="F15" s="149">
        <v>5.6142986995729585</v>
      </c>
      <c r="G15" s="149">
        <v>4.3678352224223538</v>
      </c>
      <c r="H15" s="149">
        <v>5.8635913950030787</v>
      </c>
      <c r="I15" s="61">
        <v>4.8730779147757065E-2</v>
      </c>
      <c r="J15" s="61">
        <v>9.7461558295514131E-2</v>
      </c>
      <c r="K15" s="61">
        <v>0.1461923374432712</v>
      </c>
      <c r="L15" s="151">
        <v>4.8599276432770804</v>
      </c>
      <c r="M15" s="149">
        <v>5.3714989741483521</v>
      </c>
      <c r="N15" s="55"/>
      <c r="P15" s="238"/>
      <c r="Q15" s="239"/>
      <c r="R15" s="238"/>
      <c r="S15" s="238"/>
      <c r="T15" s="238"/>
      <c r="U15" s="238"/>
      <c r="Y15" s="238"/>
      <c r="Z15" s="238"/>
    </row>
    <row r="16" spans="1:26" ht="15" customHeight="1">
      <c r="A16" s="59"/>
      <c r="B16" s="62" t="s">
        <v>155</v>
      </c>
      <c r="C16" s="155">
        <v>246.10476345818375</v>
      </c>
      <c r="D16" s="156">
        <v>9.6414807196640986</v>
      </c>
      <c r="E16" s="156">
        <v>226.82180201885555</v>
      </c>
      <c r="F16" s="156">
        <v>265.38772489751193</v>
      </c>
      <c r="G16" s="156">
        <v>217.18032129919146</v>
      </c>
      <c r="H16" s="156">
        <v>275.02920561717605</v>
      </c>
      <c r="I16" s="61">
        <v>3.9176327122584551E-2</v>
      </c>
      <c r="J16" s="61">
        <v>7.8352654245169101E-2</v>
      </c>
      <c r="K16" s="61">
        <v>0.11752898136775365</v>
      </c>
      <c r="L16" s="157">
        <v>233.79952528527457</v>
      </c>
      <c r="M16" s="156">
        <v>258.41000163109294</v>
      </c>
      <c r="N16" s="55"/>
      <c r="P16" s="240"/>
      <c r="Q16" s="240"/>
      <c r="R16" s="240"/>
      <c r="S16" s="240"/>
      <c r="T16" s="240"/>
      <c r="U16" s="240"/>
      <c r="Y16" s="240"/>
      <c r="Z16" s="240"/>
    </row>
    <row r="17" spans="1:26" ht="15" customHeight="1">
      <c r="A17" s="59"/>
      <c r="B17" s="62" t="s">
        <v>156</v>
      </c>
      <c r="C17" s="150">
        <v>3.4254761904761906</v>
      </c>
      <c r="D17" s="60">
        <v>0.1156150547406966</v>
      </c>
      <c r="E17" s="149">
        <v>3.1942460809947972</v>
      </c>
      <c r="F17" s="149">
        <v>3.6567062999575839</v>
      </c>
      <c r="G17" s="149">
        <v>3.0786310262541008</v>
      </c>
      <c r="H17" s="149">
        <v>3.7723213546982803</v>
      </c>
      <c r="I17" s="61">
        <v>3.3751527761932694E-2</v>
      </c>
      <c r="J17" s="61">
        <v>6.7503055523865388E-2</v>
      </c>
      <c r="K17" s="61">
        <v>0.10125458328579809</v>
      </c>
      <c r="L17" s="151">
        <v>3.254202380952381</v>
      </c>
      <c r="M17" s="149">
        <v>3.5967500000000001</v>
      </c>
      <c r="N17" s="55"/>
      <c r="P17" s="238"/>
      <c r="Q17" s="239"/>
      <c r="R17" s="238"/>
      <c r="S17" s="238"/>
      <c r="T17" s="238"/>
      <c r="U17" s="238"/>
      <c r="Y17" s="238"/>
      <c r="Z17" s="238"/>
    </row>
    <row r="18" spans="1:26" ht="15" customHeight="1">
      <c r="A18" s="59"/>
      <c r="B18" s="62" t="s">
        <v>157</v>
      </c>
      <c r="C18" s="150">
        <v>1.9351333333333334</v>
      </c>
      <c r="D18" s="60">
        <v>8.7874462628593164E-2</v>
      </c>
      <c r="E18" s="149">
        <v>1.7593844080761469</v>
      </c>
      <c r="F18" s="149">
        <v>2.1108822585905198</v>
      </c>
      <c r="G18" s="149">
        <v>1.6715099454475539</v>
      </c>
      <c r="H18" s="149">
        <v>2.1987567212191128</v>
      </c>
      <c r="I18" s="61">
        <v>4.5410029952420071E-2</v>
      </c>
      <c r="J18" s="61">
        <v>9.0820059904840142E-2</v>
      </c>
      <c r="K18" s="61">
        <v>0.13623008985726021</v>
      </c>
      <c r="L18" s="151">
        <v>1.8383766666666668</v>
      </c>
      <c r="M18" s="149">
        <v>2.0318900000000002</v>
      </c>
      <c r="N18" s="55"/>
      <c r="P18" s="238"/>
      <c r="Q18" s="239"/>
      <c r="R18" s="238"/>
      <c r="S18" s="238"/>
      <c r="T18" s="238"/>
      <c r="U18" s="238"/>
      <c r="Y18" s="238"/>
      <c r="Z18" s="238"/>
    </row>
    <row r="19" spans="1:26" ht="15" customHeight="1">
      <c r="A19" s="59"/>
      <c r="B19" s="62" t="s">
        <v>158</v>
      </c>
      <c r="C19" s="150">
        <v>0.87255625000000003</v>
      </c>
      <c r="D19" s="149">
        <v>0.15031220610711449</v>
      </c>
      <c r="E19" s="149">
        <v>0.57193183778577106</v>
      </c>
      <c r="F19" s="149">
        <v>1.1731806622142291</v>
      </c>
      <c r="G19" s="149">
        <v>0.42161963167865657</v>
      </c>
      <c r="H19" s="149">
        <v>1.3234928683213436</v>
      </c>
      <c r="I19" s="61">
        <v>0.17226649411669961</v>
      </c>
      <c r="J19" s="61">
        <v>0.34453298823339923</v>
      </c>
      <c r="K19" s="61">
        <v>0.51679948235009887</v>
      </c>
      <c r="L19" s="151">
        <v>0.8289284375</v>
      </c>
      <c r="M19" s="149">
        <v>0.91618406250000006</v>
      </c>
      <c r="N19" s="55"/>
      <c r="P19" s="238"/>
      <c r="Q19" s="238"/>
      <c r="R19" s="238"/>
      <c r="S19" s="238"/>
      <c r="T19" s="238"/>
      <c r="U19" s="238"/>
      <c r="Y19" s="238"/>
      <c r="Z19" s="238"/>
    </row>
    <row r="20" spans="1:26" ht="15" customHeight="1">
      <c r="A20" s="59"/>
      <c r="B20" s="62" t="s">
        <v>159</v>
      </c>
      <c r="C20" s="150">
        <v>9.6865936078956807</v>
      </c>
      <c r="D20" s="60">
        <v>0.52453187287076508</v>
      </c>
      <c r="E20" s="149">
        <v>8.6375298621541496</v>
      </c>
      <c r="F20" s="149">
        <v>10.735657353637212</v>
      </c>
      <c r="G20" s="149">
        <v>8.1129979892833859</v>
      </c>
      <c r="H20" s="149">
        <v>11.260189226507975</v>
      </c>
      <c r="I20" s="61">
        <v>5.4150292053463632E-2</v>
      </c>
      <c r="J20" s="61">
        <v>0.10830058410692726</v>
      </c>
      <c r="K20" s="61">
        <v>0.16245087616039089</v>
      </c>
      <c r="L20" s="151">
        <v>9.2022639275008959</v>
      </c>
      <c r="M20" s="149">
        <v>10.170923288290465</v>
      </c>
      <c r="N20" s="55"/>
      <c r="P20" s="238"/>
      <c r="Q20" s="239"/>
      <c r="R20" s="238"/>
      <c r="S20" s="238"/>
      <c r="T20" s="238"/>
      <c r="U20" s="238"/>
      <c r="Y20" s="238"/>
      <c r="Z20" s="238"/>
    </row>
    <row r="21" spans="1:26" ht="15" customHeight="1">
      <c r="A21" s="59"/>
      <c r="B21" s="62" t="s">
        <v>160</v>
      </c>
      <c r="C21" s="146">
        <v>12.51352686744247</v>
      </c>
      <c r="D21" s="149">
        <v>0.67477538956508032</v>
      </c>
      <c r="E21" s="147">
        <v>11.16397608831231</v>
      </c>
      <c r="F21" s="147">
        <v>13.863077646572631</v>
      </c>
      <c r="G21" s="147">
        <v>10.489200698747229</v>
      </c>
      <c r="H21" s="147">
        <v>14.537853036137712</v>
      </c>
      <c r="I21" s="61">
        <v>5.3923677689996577E-2</v>
      </c>
      <c r="J21" s="61">
        <v>0.10784735537999315</v>
      </c>
      <c r="K21" s="61">
        <v>0.16177103306998974</v>
      </c>
      <c r="L21" s="148">
        <v>11.887850524070346</v>
      </c>
      <c r="M21" s="147">
        <v>13.139203210814594</v>
      </c>
      <c r="N21" s="55"/>
      <c r="P21" s="241"/>
      <c r="Q21" s="238"/>
      <c r="R21" s="241"/>
      <c r="S21" s="241"/>
      <c r="T21" s="241"/>
      <c r="U21" s="241"/>
      <c r="Y21" s="241"/>
      <c r="Z21" s="241"/>
    </row>
    <row r="22" spans="1:26" ht="15" customHeight="1">
      <c r="A22" s="59"/>
      <c r="B22" s="62" t="s">
        <v>161</v>
      </c>
      <c r="C22" s="150">
        <v>4.4056114583333326</v>
      </c>
      <c r="D22" s="60">
        <v>0.41122598246982722</v>
      </c>
      <c r="E22" s="149">
        <v>3.5831594933936781</v>
      </c>
      <c r="F22" s="149">
        <v>5.228063423272987</v>
      </c>
      <c r="G22" s="149">
        <v>3.1719335109238509</v>
      </c>
      <c r="H22" s="149">
        <v>5.6392894057428142</v>
      </c>
      <c r="I22" s="61">
        <v>9.3341409327411792E-2</v>
      </c>
      <c r="J22" s="61">
        <v>0.18668281865482358</v>
      </c>
      <c r="K22" s="61">
        <v>0.28002422798223536</v>
      </c>
      <c r="L22" s="151">
        <v>4.1853308854166658</v>
      </c>
      <c r="M22" s="149">
        <v>4.6258920312499994</v>
      </c>
      <c r="N22" s="55"/>
      <c r="P22" s="238"/>
      <c r="Q22" s="239"/>
      <c r="R22" s="238"/>
      <c r="S22" s="238"/>
      <c r="T22" s="238"/>
      <c r="U22" s="238"/>
      <c r="Y22" s="238"/>
      <c r="Z22" s="238"/>
    </row>
    <row r="23" spans="1:26" ht="15" customHeight="1">
      <c r="A23" s="59"/>
      <c r="B23" s="62" t="s">
        <v>162</v>
      </c>
      <c r="C23" s="150">
        <v>3.089328476119459</v>
      </c>
      <c r="D23" s="60">
        <v>0.20834920527774861</v>
      </c>
      <c r="E23" s="149">
        <v>2.6726300655639617</v>
      </c>
      <c r="F23" s="149">
        <v>3.5060268866749564</v>
      </c>
      <c r="G23" s="149">
        <v>2.4642808602862134</v>
      </c>
      <c r="H23" s="149">
        <v>3.7143760919527047</v>
      </c>
      <c r="I23" s="61">
        <v>6.7441583790228243E-2</v>
      </c>
      <c r="J23" s="61">
        <v>0.13488316758045649</v>
      </c>
      <c r="K23" s="61">
        <v>0.20232475137068473</v>
      </c>
      <c r="L23" s="151">
        <v>2.9348620523134858</v>
      </c>
      <c r="M23" s="149">
        <v>3.2437948999254322</v>
      </c>
      <c r="N23" s="55"/>
      <c r="P23" s="238"/>
      <c r="Q23" s="239"/>
      <c r="R23" s="238"/>
      <c r="S23" s="238"/>
      <c r="T23" s="238"/>
      <c r="U23" s="238"/>
      <c r="Y23" s="238"/>
      <c r="Z23" s="238"/>
    </row>
    <row r="24" spans="1:26" ht="15" customHeight="1">
      <c r="A24" s="59"/>
      <c r="B24" s="62" t="s">
        <v>163</v>
      </c>
      <c r="C24" s="150">
        <v>0.66700000000000004</v>
      </c>
      <c r="D24" s="60">
        <v>3.8520035091475675E-2</v>
      </c>
      <c r="E24" s="149">
        <v>0.5899599298170487</v>
      </c>
      <c r="F24" s="149">
        <v>0.74404007018295137</v>
      </c>
      <c r="G24" s="149">
        <v>0.55143989472557298</v>
      </c>
      <c r="H24" s="149">
        <v>0.7825601052744271</v>
      </c>
      <c r="I24" s="61">
        <v>5.7751177048689165E-2</v>
      </c>
      <c r="J24" s="61">
        <v>0.11550235409737833</v>
      </c>
      <c r="K24" s="61">
        <v>0.17325353114606751</v>
      </c>
      <c r="L24" s="151">
        <v>0.63365000000000005</v>
      </c>
      <c r="M24" s="149">
        <v>0.70035000000000003</v>
      </c>
      <c r="N24" s="55"/>
      <c r="P24" s="238"/>
      <c r="Q24" s="239"/>
      <c r="R24" s="238"/>
      <c r="S24" s="238"/>
      <c r="T24" s="238"/>
      <c r="U24" s="238"/>
      <c r="Y24" s="238"/>
      <c r="Z24" s="238"/>
    </row>
    <row r="25" spans="1:26" ht="15" customHeight="1">
      <c r="A25" s="59"/>
      <c r="B25" s="62" t="s">
        <v>164</v>
      </c>
      <c r="C25" s="150">
        <v>0.36854222399498526</v>
      </c>
      <c r="D25" s="60">
        <v>3.6048976161811512E-2</v>
      </c>
      <c r="E25" s="149">
        <v>0.29644427167136223</v>
      </c>
      <c r="F25" s="149">
        <v>0.4406401763186083</v>
      </c>
      <c r="G25" s="149">
        <v>0.26039529550955076</v>
      </c>
      <c r="H25" s="149">
        <v>0.47668915248041976</v>
      </c>
      <c r="I25" s="61">
        <v>9.7815050256770661E-2</v>
      </c>
      <c r="J25" s="61">
        <v>0.19563010051354132</v>
      </c>
      <c r="K25" s="61">
        <v>0.29344515077031197</v>
      </c>
      <c r="L25" s="151">
        <v>0.35011511279523599</v>
      </c>
      <c r="M25" s="149">
        <v>0.38696933519473453</v>
      </c>
      <c r="N25" s="55"/>
      <c r="P25" s="238"/>
      <c r="Q25" s="239"/>
      <c r="R25" s="238"/>
      <c r="S25" s="238"/>
      <c r="T25" s="238"/>
      <c r="U25" s="238"/>
      <c r="Y25" s="238"/>
      <c r="Z25" s="238"/>
    </row>
    <row r="26" spans="1:26" ht="15" customHeight="1">
      <c r="A26" s="59"/>
      <c r="B26" s="62" t="s">
        <v>165</v>
      </c>
      <c r="C26" s="150">
        <v>4.397154862541667</v>
      </c>
      <c r="D26" s="60">
        <v>0.24527089445826317</v>
      </c>
      <c r="E26" s="149">
        <v>3.9066130736251408</v>
      </c>
      <c r="F26" s="149">
        <v>4.8876966514581932</v>
      </c>
      <c r="G26" s="149">
        <v>3.6613421791668772</v>
      </c>
      <c r="H26" s="149">
        <v>5.1329675459164568</v>
      </c>
      <c r="I26" s="61">
        <v>5.5779453334170351E-2</v>
      </c>
      <c r="J26" s="61">
        <v>0.1115589066683407</v>
      </c>
      <c r="K26" s="61">
        <v>0.16733836000251107</v>
      </c>
      <c r="L26" s="151">
        <v>4.1772971194145834</v>
      </c>
      <c r="M26" s="149">
        <v>4.6170126056687506</v>
      </c>
      <c r="N26" s="55"/>
      <c r="P26" s="238"/>
      <c r="Q26" s="239"/>
      <c r="R26" s="238"/>
      <c r="S26" s="238"/>
      <c r="T26" s="238"/>
      <c r="U26" s="238"/>
      <c r="Y26" s="238"/>
      <c r="Z26" s="238"/>
    </row>
    <row r="27" spans="1:26" ht="15" customHeight="1">
      <c r="A27" s="59"/>
      <c r="B27" s="62" t="s">
        <v>166</v>
      </c>
      <c r="C27" s="146">
        <v>47.242776315934293</v>
      </c>
      <c r="D27" s="149">
        <v>2.9071625402914054</v>
      </c>
      <c r="E27" s="147">
        <v>41.428451235351481</v>
      </c>
      <c r="F27" s="147">
        <v>53.057101396517105</v>
      </c>
      <c r="G27" s="147">
        <v>38.521288695060079</v>
      </c>
      <c r="H27" s="147">
        <v>55.964263936808507</v>
      </c>
      <c r="I27" s="61">
        <v>6.1536657389689907E-2</v>
      </c>
      <c r="J27" s="61">
        <v>0.12307331477937981</v>
      </c>
      <c r="K27" s="61">
        <v>0.18460997216906971</v>
      </c>
      <c r="L27" s="148">
        <v>44.880637500137581</v>
      </c>
      <c r="M27" s="147">
        <v>49.604915131731005</v>
      </c>
      <c r="N27" s="55"/>
      <c r="P27" s="241"/>
      <c r="Q27" s="238"/>
      <c r="R27" s="241"/>
      <c r="S27" s="241"/>
      <c r="T27" s="241"/>
      <c r="U27" s="241"/>
      <c r="Y27" s="241"/>
      <c r="Z27" s="241"/>
    </row>
    <row r="28" spans="1:26" ht="15" customHeight="1">
      <c r="A28" s="59"/>
      <c r="B28" s="62" t="s">
        <v>167</v>
      </c>
      <c r="C28" s="150">
        <v>0.28286296296296304</v>
      </c>
      <c r="D28" s="149">
        <v>3.256673465510055E-2</v>
      </c>
      <c r="E28" s="149">
        <v>0.21772949365276195</v>
      </c>
      <c r="F28" s="149">
        <v>0.34799643227316412</v>
      </c>
      <c r="G28" s="149">
        <v>0.18516275899766138</v>
      </c>
      <c r="H28" s="149">
        <v>0.3805631669282647</v>
      </c>
      <c r="I28" s="61">
        <v>0.11513255151528873</v>
      </c>
      <c r="J28" s="61">
        <v>0.23026510303057746</v>
      </c>
      <c r="K28" s="61">
        <v>0.34539765454586618</v>
      </c>
      <c r="L28" s="151">
        <v>0.26871981481481488</v>
      </c>
      <c r="M28" s="149">
        <v>0.29700611111111119</v>
      </c>
      <c r="N28" s="55"/>
      <c r="P28" s="238"/>
      <c r="Q28" s="238"/>
      <c r="R28" s="238"/>
      <c r="S28" s="238"/>
      <c r="T28" s="238"/>
      <c r="U28" s="238"/>
      <c r="Y28" s="238"/>
      <c r="Z28" s="238"/>
    </row>
    <row r="29" spans="1:26" ht="15" customHeight="1">
      <c r="A29" s="59"/>
      <c r="B29" s="62" t="s">
        <v>168</v>
      </c>
      <c r="C29" s="63">
        <v>0.81881324873855355</v>
      </c>
      <c r="D29" s="60">
        <v>5.2256602065793259E-2</v>
      </c>
      <c r="E29" s="60">
        <v>0.71430004460696706</v>
      </c>
      <c r="F29" s="60">
        <v>0.92332645287014004</v>
      </c>
      <c r="G29" s="60">
        <v>0.66204344254117375</v>
      </c>
      <c r="H29" s="60">
        <v>0.97558305493593334</v>
      </c>
      <c r="I29" s="61">
        <v>6.3819927372082322E-2</v>
      </c>
      <c r="J29" s="61">
        <v>0.12763985474416464</v>
      </c>
      <c r="K29" s="61">
        <v>0.19145978211624698</v>
      </c>
      <c r="L29" s="64">
        <v>0.77787258630162581</v>
      </c>
      <c r="M29" s="60">
        <v>0.85975391117548128</v>
      </c>
      <c r="N29" s="55"/>
      <c r="P29" s="239"/>
      <c r="Q29" s="239"/>
      <c r="R29" s="239"/>
      <c r="S29" s="239"/>
      <c r="T29" s="239"/>
      <c r="U29" s="239"/>
      <c r="Y29" s="239"/>
      <c r="Z29" s="239"/>
    </row>
    <row r="30" spans="1:26" ht="15" customHeight="1">
      <c r="A30" s="59"/>
      <c r="B30" s="62" t="s">
        <v>169</v>
      </c>
      <c r="C30" s="63">
        <v>0.32518327258330609</v>
      </c>
      <c r="D30" s="60">
        <v>1.104352208307088E-2</v>
      </c>
      <c r="E30" s="60">
        <v>0.30309622841716433</v>
      </c>
      <c r="F30" s="60">
        <v>0.34727031674944786</v>
      </c>
      <c r="G30" s="60">
        <v>0.29205270633409347</v>
      </c>
      <c r="H30" s="60">
        <v>0.35831383883251872</v>
      </c>
      <c r="I30" s="61">
        <v>3.3960916855714736E-2</v>
      </c>
      <c r="J30" s="61">
        <v>6.7921833711429472E-2</v>
      </c>
      <c r="K30" s="61">
        <v>0.10188275056714421</v>
      </c>
      <c r="L30" s="64">
        <v>0.3089241089541408</v>
      </c>
      <c r="M30" s="60">
        <v>0.34144243621247139</v>
      </c>
      <c r="N30" s="55"/>
      <c r="P30" s="239"/>
      <c r="Q30" s="239"/>
      <c r="R30" s="239"/>
      <c r="S30" s="239"/>
      <c r="T30" s="239"/>
      <c r="U30" s="239"/>
      <c r="Y30" s="239"/>
      <c r="Z30" s="239"/>
    </row>
    <row r="31" spans="1:26" ht="15" customHeight="1">
      <c r="A31" s="59"/>
      <c r="B31" s="62" t="s">
        <v>170</v>
      </c>
      <c r="C31" s="150">
        <v>9.8259822119393014</v>
      </c>
      <c r="D31" s="60">
        <v>0.72489073422374528</v>
      </c>
      <c r="E31" s="149">
        <v>8.3762007434918111</v>
      </c>
      <c r="F31" s="149">
        <v>11.275763680386792</v>
      </c>
      <c r="G31" s="149">
        <v>7.6513100092680659</v>
      </c>
      <c r="H31" s="149">
        <v>12.000654414610537</v>
      </c>
      <c r="I31" s="61">
        <v>7.3772852279637646E-2</v>
      </c>
      <c r="J31" s="61">
        <v>0.14754570455927529</v>
      </c>
      <c r="K31" s="61">
        <v>0.22131855683891294</v>
      </c>
      <c r="L31" s="151">
        <v>9.3346831013423355</v>
      </c>
      <c r="M31" s="149">
        <v>10.317281322536267</v>
      </c>
      <c r="N31" s="55"/>
      <c r="P31" s="238"/>
      <c r="Q31" s="239"/>
      <c r="R31" s="238"/>
      <c r="S31" s="238"/>
      <c r="T31" s="238"/>
      <c r="U31" s="238"/>
      <c r="Y31" s="238"/>
      <c r="Z31" s="238"/>
    </row>
    <row r="32" spans="1:26" ht="15" customHeight="1">
      <c r="A32" s="59"/>
      <c r="B32" s="62" t="s">
        <v>171</v>
      </c>
      <c r="C32" s="63">
        <v>0.15021875798039216</v>
      </c>
      <c r="D32" s="60">
        <v>1.113611462373262E-2</v>
      </c>
      <c r="E32" s="60">
        <v>0.12794652873292692</v>
      </c>
      <c r="F32" s="60">
        <v>0.17249098722785741</v>
      </c>
      <c r="G32" s="60">
        <v>0.11681041410919431</v>
      </c>
      <c r="H32" s="60">
        <v>0.18362710185159004</v>
      </c>
      <c r="I32" s="61">
        <v>7.4132650099438327E-2</v>
      </c>
      <c r="J32" s="61">
        <v>0.14826530019887665</v>
      </c>
      <c r="K32" s="61">
        <v>0.22239795029831499</v>
      </c>
      <c r="L32" s="64">
        <v>0.14270782008137256</v>
      </c>
      <c r="M32" s="60">
        <v>0.15772969587941177</v>
      </c>
      <c r="N32" s="55"/>
      <c r="P32" s="239"/>
      <c r="Q32" s="239"/>
      <c r="R32" s="239"/>
      <c r="S32" s="239"/>
      <c r="T32" s="239"/>
      <c r="U32" s="239"/>
      <c r="Y32" s="239"/>
      <c r="Z32" s="239"/>
    </row>
    <row r="33" spans="1:26" ht="15" customHeight="1">
      <c r="A33" s="59"/>
      <c r="B33" s="62" t="s">
        <v>172</v>
      </c>
      <c r="C33" s="150">
        <v>6.7980392930934581</v>
      </c>
      <c r="D33" s="149">
        <v>1.1787468503462821</v>
      </c>
      <c r="E33" s="149">
        <v>4.4405455924008939</v>
      </c>
      <c r="F33" s="149">
        <v>9.1555329937860215</v>
      </c>
      <c r="G33" s="149">
        <v>3.2617987420546117</v>
      </c>
      <c r="H33" s="149">
        <v>10.334279844132304</v>
      </c>
      <c r="I33" s="61">
        <v>0.17339512167042676</v>
      </c>
      <c r="J33" s="61">
        <v>0.34679024334085351</v>
      </c>
      <c r="K33" s="61">
        <v>0.52018536501128021</v>
      </c>
      <c r="L33" s="151">
        <v>6.4581373284387853</v>
      </c>
      <c r="M33" s="149">
        <v>7.1379412577481309</v>
      </c>
      <c r="N33" s="55"/>
      <c r="P33" s="238"/>
      <c r="Q33" s="238"/>
      <c r="R33" s="238"/>
      <c r="S33" s="238"/>
      <c r="T33" s="238"/>
      <c r="U33" s="238"/>
      <c r="Y33" s="238"/>
      <c r="Z33" s="238"/>
    </row>
    <row r="34" spans="1:26" ht="15" customHeight="1">
      <c r="A34" s="59"/>
      <c r="B34" s="62" t="s">
        <v>173</v>
      </c>
      <c r="C34" s="146">
        <v>37.701888560216972</v>
      </c>
      <c r="D34" s="149">
        <v>3.5793754150087036</v>
      </c>
      <c r="E34" s="147">
        <v>30.543137730199565</v>
      </c>
      <c r="F34" s="147">
        <v>44.860639390234383</v>
      </c>
      <c r="G34" s="147">
        <v>26.963762315190863</v>
      </c>
      <c r="H34" s="147">
        <v>48.440014805243081</v>
      </c>
      <c r="I34" s="61">
        <v>9.4938889050392564E-2</v>
      </c>
      <c r="J34" s="61">
        <v>0.18987777810078513</v>
      </c>
      <c r="K34" s="61">
        <v>0.2848166671511777</v>
      </c>
      <c r="L34" s="148">
        <v>35.816794132206127</v>
      </c>
      <c r="M34" s="147">
        <v>39.586982988227817</v>
      </c>
      <c r="N34" s="55"/>
      <c r="P34" s="241"/>
      <c r="Q34" s="238"/>
      <c r="R34" s="241"/>
      <c r="S34" s="241"/>
      <c r="T34" s="241"/>
      <c r="U34" s="241"/>
      <c r="Y34" s="241"/>
      <c r="Z34" s="241"/>
    </row>
    <row r="35" spans="1:26" ht="15" customHeight="1">
      <c r="A35" s="59"/>
      <c r="B35" s="62" t="s">
        <v>174</v>
      </c>
      <c r="C35" s="63">
        <v>8.8620007625171665E-2</v>
      </c>
      <c r="D35" s="60">
        <v>4.7861784858587962E-3</v>
      </c>
      <c r="E35" s="60">
        <v>7.9047650653454066E-2</v>
      </c>
      <c r="F35" s="60">
        <v>9.8192364596889264E-2</v>
      </c>
      <c r="G35" s="60">
        <v>7.426147216759528E-2</v>
      </c>
      <c r="H35" s="60">
        <v>0.10297854308274805</v>
      </c>
      <c r="I35" s="61">
        <v>5.4007877161357049E-2</v>
      </c>
      <c r="J35" s="61">
        <v>0.1080157543227141</v>
      </c>
      <c r="K35" s="61">
        <v>0.16202363148407115</v>
      </c>
      <c r="L35" s="64">
        <v>8.418900724391308E-2</v>
      </c>
      <c r="M35" s="60">
        <v>9.305100800643025E-2</v>
      </c>
      <c r="N35" s="55"/>
      <c r="P35" s="239"/>
      <c r="Q35" s="239"/>
      <c r="R35" s="239"/>
      <c r="S35" s="239"/>
      <c r="T35" s="239"/>
      <c r="U35" s="239"/>
      <c r="Y35" s="239"/>
      <c r="Z35" s="239"/>
    </row>
    <row r="36" spans="1:26" ht="15" customHeight="1">
      <c r="A36" s="59"/>
      <c r="B36" s="62" t="s">
        <v>175</v>
      </c>
      <c r="C36" s="63">
        <v>0.67343140112962341</v>
      </c>
      <c r="D36" s="60">
        <v>2.0424710993626083E-2</v>
      </c>
      <c r="E36" s="60">
        <v>0.63258197914237124</v>
      </c>
      <c r="F36" s="60">
        <v>0.71428082311687557</v>
      </c>
      <c r="G36" s="60">
        <v>0.61215726814874516</v>
      </c>
      <c r="H36" s="60">
        <v>0.73470553411050166</v>
      </c>
      <c r="I36" s="61">
        <v>3.0329311878485889E-2</v>
      </c>
      <c r="J36" s="61">
        <v>6.0658623756971779E-2</v>
      </c>
      <c r="K36" s="61">
        <v>9.0987935635457665E-2</v>
      </c>
      <c r="L36" s="64">
        <v>0.63975983107314227</v>
      </c>
      <c r="M36" s="60">
        <v>0.70710297118610455</v>
      </c>
      <c r="N36" s="55"/>
      <c r="P36" s="239"/>
      <c r="Q36" s="239"/>
      <c r="R36" s="239"/>
      <c r="S36" s="239"/>
      <c r="T36" s="239"/>
      <c r="U36" s="239"/>
      <c r="Y36" s="239"/>
      <c r="Z36" s="239"/>
    </row>
    <row r="37" spans="1:26" ht="15" customHeight="1">
      <c r="A37" s="59"/>
      <c r="B37" s="62" t="s">
        <v>176</v>
      </c>
      <c r="C37" s="150">
        <v>6.4335120833333335</v>
      </c>
      <c r="D37" s="60">
        <v>0.60527146537011633</v>
      </c>
      <c r="E37" s="149">
        <v>5.2229691525931008</v>
      </c>
      <c r="F37" s="149">
        <v>7.6440550140735661</v>
      </c>
      <c r="G37" s="149">
        <v>4.617697687222984</v>
      </c>
      <c r="H37" s="149">
        <v>8.2493264794436829</v>
      </c>
      <c r="I37" s="61">
        <v>9.4081033427781E-2</v>
      </c>
      <c r="J37" s="61">
        <v>0.188162066855562</v>
      </c>
      <c r="K37" s="61">
        <v>0.28224310028334298</v>
      </c>
      <c r="L37" s="151">
        <v>6.1118364791666666</v>
      </c>
      <c r="M37" s="149">
        <v>6.7551876875000003</v>
      </c>
      <c r="N37" s="55"/>
      <c r="P37" s="238"/>
      <c r="Q37" s="239"/>
      <c r="R37" s="238"/>
      <c r="S37" s="238"/>
      <c r="T37" s="238"/>
      <c r="U37" s="238"/>
      <c r="Y37" s="238"/>
      <c r="Z37" s="238"/>
    </row>
    <row r="38" spans="1:26" ht="15" customHeight="1">
      <c r="A38" s="59"/>
      <c r="B38" s="62" t="s">
        <v>177</v>
      </c>
      <c r="C38" s="155">
        <v>204.56431308164971</v>
      </c>
      <c r="D38" s="156">
        <v>10.550395745064998</v>
      </c>
      <c r="E38" s="156">
        <v>183.46352159151971</v>
      </c>
      <c r="F38" s="156">
        <v>225.66510457177972</v>
      </c>
      <c r="G38" s="156">
        <v>172.9131258464547</v>
      </c>
      <c r="H38" s="156">
        <v>236.21550031684473</v>
      </c>
      <c r="I38" s="61">
        <v>5.1574957460218965E-2</v>
      </c>
      <c r="J38" s="61">
        <v>0.10314991492043793</v>
      </c>
      <c r="K38" s="61">
        <v>0.15472487238065691</v>
      </c>
      <c r="L38" s="157">
        <v>194.33609742756724</v>
      </c>
      <c r="M38" s="156">
        <v>214.79252873573219</v>
      </c>
      <c r="N38" s="55"/>
      <c r="P38" s="240"/>
      <c r="Q38" s="240"/>
      <c r="R38" s="240"/>
      <c r="S38" s="240"/>
      <c r="T38" s="240"/>
      <c r="U38" s="240"/>
      <c r="Y38" s="240"/>
      <c r="Z38" s="240"/>
    </row>
    <row r="39" spans="1:26" ht="15" customHeight="1">
      <c r="A39" s="59"/>
      <c r="B39" s="62" t="s">
        <v>178</v>
      </c>
      <c r="C39" s="150">
        <v>9.3722359570756986</v>
      </c>
      <c r="D39" s="60">
        <v>0.37250372639446033</v>
      </c>
      <c r="E39" s="149">
        <v>8.6272285042867782</v>
      </c>
      <c r="F39" s="149">
        <v>10.117243409864619</v>
      </c>
      <c r="G39" s="149">
        <v>8.2547247778923172</v>
      </c>
      <c r="H39" s="149">
        <v>10.48974713625908</v>
      </c>
      <c r="I39" s="61">
        <v>3.9745449015635752E-2</v>
      </c>
      <c r="J39" s="61">
        <v>7.9490898031271504E-2</v>
      </c>
      <c r="K39" s="61">
        <v>0.11923634704690725</v>
      </c>
      <c r="L39" s="151">
        <v>8.9036241592219127</v>
      </c>
      <c r="M39" s="149">
        <v>9.8408477549294844</v>
      </c>
      <c r="N39" s="55"/>
      <c r="P39" s="238"/>
      <c r="Q39" s="239"/>
      <c r="R39" s="238"/>
      <c r="S39" s="238"/>
      <c r="T39" s="238"/>
      <c r="U39" s="238"/>
      <c r="Y39" s="238"/>
      <c r="Z39" s="238"/>
    </row>
    <row r="40" spans="1:26" ht="15" customHeight="1">
      <c r="A40" s="59"/>
      <c r="B40" s="62" t="s">
        <v>179</v>
      </c>
      <c r="C40" s="146">
        <v>20.495954800219888</v>
      </c>
      <c r="D40" s="147">
        <v>2.5668871704694509</v>
      </c>
      <c r="E40" s="147">
        <v>15.362180459280985</v>
      </c>
      <c r="F40" s="147">
        <v>25.629729141158791</v>
      </c>
      <c r="G40" s="147">
        <v>12.795293288811536</v>
      </c>
      <c r="H40" s="147">
        <v>28.19661631162824</v>
      </c>
      <c r="I40" s="61">
        <v>0.12523872127401026</v>
      </c>
      <c r="J40" s="61">
        <v>0.25047744254802051</v>
      </c>
      <c r="K40" s="61">
        <v>0.37571616382203077</v>
      </c>
      <c r="L40" s="148">
        <v>19.471157060208892</v>
      </c>
      <c r="M40" s="147">
        <v>21.520752540230884</v>
      </c>
      <c r="N40" s="55"/>
      <c r="P40" s="241"/>
      <c r="Q40" s="241"/>
      <c r="R40" s="241"/>
      <c r="S40" s="241"/>
      <c r="T40" s="241"/>
      <c r="U40" s="241"/>
      <c r="Y40" s="241"/>
      <c r="Z40" s="241"/>
    </row>
    <row r="41" spans="1:26" ht="15" customHeight="1">
      <c r="A41" s="59"/>
      <c r="B41" s="62" t="s">
        <v>180</v>
      </c>
      <c r="C41" s="150">
        <v>7.2444481045179421</v>
      </c>
      <c r="D41" s="149">
        <v>0.94910149506908781</v>
      </c>
      <c r="E41" s="149">
        <v>5.3462451143797667</v>
      </c>
      <c r="F41" s="149">
        <v>9.1426510946561184</v>
      </c>
      <c r="G41" s="149">
        <v>4.397143619310679</v>
      </c>
      <c r="H41" s="149">
        <v>10.091752589725205</v>
      </c>
      <c r="I41" s="61">
        <v>0.13101087638093345</v>
      </c>
      <c r="J41" s="61">
        <v>0.2620217527618669</v>
      </c>
      <c r="K41" s="61">
        <v>0.39303262914280035</v>
      </c>
      <c r="L41" s="151">
        <v>6.8822256992920448</v>
      </c>
      <c r="M41" s="149">
        <v>7.6066705097438394</v>
      </c>
      <c r="N41" s="55"/>
      <c r="P41" s="238"/>
      <c r="Q41" s="238"/>
      <c r="R41" s="238"/>
      <c r="S41" s="238"/>
      <c r="T41" s="238"/>
      <c r="U41" s="238"/>
      <c r="Y41" s="238"/>
      <c r="Z41" s="238"/>
    </row>
    <row r="42" spans="1:26" ht="15" customHeight="1">
      <c r="A42" s="59"/>
      <c r="B42" s="62" t="s">
        <v>181</v>
      </c>
      <c r="C42" s="150">
        <v>1.6324358346370864</v>
      </c>
      <c r="D42" s="149">
        <v>0.2170451743671617</v>
      </c>
      <c r="E42" s="149">
        <v>1.1983454859027631</v>
      </c>
      <c r="F42" s="149">
        <v>2.0665261833714097</v>
      </c>
      <c r="G42" s="149">
        <v>0.98130031153560138</v>
      </c>
      <c r="H42" s="149">
        <v>2.2835713577385715</v>
      </c>
      <c r="I42" s="61">
        <v>0.13295785951391706</v>
      </c>
      <c r="J42" s="61">
        <v>0.26591571902783412</v>
      </c>
      <c r="K42" s="61">
        <v>0.39887357854175121</v>
      </c>
      <c r="L42" s="151">
        <v>1.5508140429052322</v>
      </c>
      <c r="M42" s="149">
        <v>1.7140576263689407</v>
      </c>
      <c r="N42" s="55"/>
      <c r="P42" s="238"/>
      <c r="Q42" s="238"/>
      <c r="R42" s="238"/>
      <c r="S42" s="238"/>
      <c r="T42" s="238"/>
      <c r="U42" s="238"/>
      <c r="Y42" s="238"/>
      <c r="Z42" s="238"/>
    </row>
    <row r="43" spans="1:26" ht="15" customHeight="1">
      <c r="A43" s="59"/>
      <c r="B43" s="62" t="s">
        <v>182</v>
      </c>
      <c r="C43" s="155">
        <v>261.89656393144503</v>
      </c>
      <c r="D43" s="156">
        <v>37.910683113534027</v>
      </c>
      <c r="E43" s="156">
        <v>186.07519770437699</v>
      </c>
      <c r="F43" s="156">
        <v>337.71793015851307</v>
      </c>
      <c r="G43" s="156">
        <v>148.16451459084294</v>
      </c>
      <c r="H43" s="156">
        <v>375.62861327204712</v>
      </c>
      <c r="I43" s="61">
        <v>0.14475441198784747</v>
      </c>
      <c r="J43" s="61">
        <v>0.28950882397569494</v>
      </c>
      <c r="K43" s="61">
        <v>0.43426323596354244</v>
      </c>
      <c r="L43" s="157">
        <v>248.80173573487278</v>
      </c>
      <c r="M43" s="156">
        <v>274.99139212801731</v>
      </c>
      <c r="N43" s="55"/>
      <c r="P43" s="240"/>
      <c r="Q43" s="240"/>
      <c r="R43" s="240"/>
      <c r="S43" s="240"/>
      <c r="T43" s="240"/>
      <c r="U43" s="240"/>
      <c r="Y43" s="240"/>
      <c r="Z43" s="240"/>
    </row>
    <row r="44" spans="1:26" ht="15" customHeight="1">
      <c r="A44" s="59"/>
      <c r="B44" s="62" t="s">
        <v>183</v>
      </c>
      <c r="C44" s="150">
        <v>8.9165592454217091</v>
      </c>
      <c r="D44" s="149">
        <v>1.5069521766366878</v>
      </c>
      <c r="E44" s="149">
        <v>5.9026548921483339</v>
      </c>
      <c r="F44" s="149">
        <v>11.930463598695084</v>
      </c>
      <c r="G44" s="149">
        <v>4.3957027155116455</v>
      </c>
      <c r="H44" s="149">
        <v>13.437415775331772</v>
      </c>
      <c r="I44" s="61">
        <v>0.16900601848302041</v>
      </c>
      <c r="J44" s="61">
        <v>0.33801203696604082</v>
      </c>
      <c r="K44" s="61">
        <v>0.5070180554490612</v>
      </c>
      <c r="L44" s="151">
        <v>8.4707312831506236</v>
      </c>
      <c r="M44" s="149">
        <v>9.3623872076927945</v>
      </c>
      <c r="N44" s="55"/>
      <c r="P44" s="238"/>
      <c r="Q44" s="238"/>
      <c r="R44" s="238"/>
      <c r="S44" s="238"/>
      <c r="T44" s="238"/>
      <c r="U44" s="238"/>
      <c r="Y44" s="238"/>
      <c r="Z44" s="238"/>
    </row>
    <row r="45" spans="1:26" ht="15" customHeight="1">
      <c r="A45" s="59"/>
      <c r="B45" s="62" t="s">
        <v>184</v>
      </c>
      <c r="C45" s="63">
        <v>0.15805086037042471</v>
      </c>
      <c r="D45" s="60">
        <v>1.4505406567120366E-2</v>
      </c>
      <c r="E45" s="60">
        <v>0.12904004723618398</v>
      </c>
      <c r="F45" s="60">
        <v>0.18706167350466543</v>
      </c>
      <c r="G45" s="60">
        <v>0.1145346406690636</v>
      </c>
      <c r="H45" s="60">
        <v>0.20156708007178581</v>
      </c>
      <c r="I45" s="61">
        <v>9.1776827618172796E-2</v>
      </c>
      <c r="J45" s="61">
        <v>0.18355365523634559</v>
      </c>
      <c r="K45" s="61">
        <v>0.27533048285451839</v>
      </c>
      <c r="L45" s="64">
        <v>0.15014831735190348</v>
      </c>
      <c r="M45" s="60">
        <v>0.16595340338894593</v>
      </c>
      <c r="N45" s="55"/>
      <c r="P45" s="239"/>
      <c r="Q45" s="239"/>
      <c r="R45" s="239"/>
      <c r="S45" s="239"/>
      <c r="T45" s="239"/>
      <c r="U45" s="239"/>
      <c r="Y45" s="239"/>
      <c r="Z45" s="239"/>
    </row>
    <row r="46" spans="1:26" ht="15" customHeight="1">
      <c r="A46" s="59"/>
      <c r="B46" s="62" t="s">
        <v>185</v>
      </c>
      <c r="C46" s="146">
        <v>39.402128419889692</v>
      </c>
      <c r="D46" s="149">
        <v>2.5454479403107468</v>
      </c>
      <c r="E46" s="147">
        <v>34.311232539268197</v>
      </c>
      <c r="F46" s="147">
        <v>44.493024300511188</v>
      </c>
      <c r="G46" s="147">
        <v>31.765784598957453</v>
      </c>
      <c r="H46" s="147">
        <v>47.038472240821932</v>
      </c>
      <c r="I46" s="61">
        <v>6.4601787831995314E-2</v>
      </c>
      <c r="J46" s="61">
        <v>0.12920357566399063</v>
      </c>
      <c r="K46" s="61">
        <v>0.19380536349598593</v>
      </c>
      <c r="L46" s="148">
        <v>37.432021998895209</v>
      </c>
      <c r="M46" s="147">
        <v>41.372234840884175</v>
      </c>
      <c r="N46" s="55"/>
      <c r="P46" s="241"/>
      <c r="Q46" s="238"/>
      <c r="R46" s="241"/>
      <c r="S46" s="241"/>
      <c r="T46" s="241"/>
      <c r="U46" s="241"/>
      <c r="Y46" s="241"/>
      <c r="Z46" s="241"/>
    </row>
    <row r="47" spans="1:26" ht="15" customHeight="1">
      <c r="A47" s="59"/>
      <c r="B47" s="62" t="s">
        <v>186</v>
      </c>
      <c r="C47" s="150">
        <v>0.27501190476190474</v>
      </c>
      <c r="D47" s="60">
        <v>2.3985150639916946E-2</v>
      </c>
      <c r="E47" s="149">
        <v>0.22704160348207084</v>
      </c>
      <c r="F47" s="149">
        <v>0.32298220604173861</v>
      </c>
      <c r="G47" s="149">
        <v>0.2030564528421539</v>
      </c>
      <c r="H47" s="149">
        <v>0.34696735668165557</v>
      </c>
      <c r="I47" s="61">
        <v>8.7214954060561178E-2</v>
      </c>
      <c r="J47" s="61">
        <v>0.17442990812112236</v>
      </c>
      <c r="K47" s="61">
        <v>0.26164486218168354</v>
      </c>
      <c r="L47" s="151">
        <v>0.26126130952380949</v>
      </c>
      <c r="M47" s="149">
        <v>0.28876249999999998</v>
      </c>
      <c r="N47" s="55"/>
      <c r="P47" s="238"/>
      <c r="Q47" s="239"/>
      <c r="R47" s="238"/>
      <c r="S47" s="238"/>
      <c r="T47" s="238"/>
      <c r="U47" s="238"/>
      <c r="Y47" s="238"/>
      <c r="Z47" s="238"/>
    </row>
    <row r="48" spans="1:26" ht="15" customHeight="1">
      <c r="A48" s="59"/>
      <c r="B48" s="62" t="s">
        <v>187</v>
      </c>
      <c r="C48" s="146">
        <v>11.874852642430856</v>
      </c>
      <c r="D48" s="149">
        <v>0.80143092090597068</v>
      </c>
      <c r="E48" s="147">
        <v>10.271990800618914</v>
      </c>
      <c r="F48" s="147">
        <v>13.477714484242798</v>
      </c>
      <c r="G48" s="147">
        <v>9.470559879712944</v>
      </c>
      <c r="H48" s="147">
        <v>14.279145405148768</v>
      </c>
      <c r="I48" s="61">
        <v>6.7489757139581039E-2</v>
      </c>
      <c r="J48" s="61">
        <v>0.13497951427916208</v>
      </c>
      <c r="K48" s="61">
        <v>0.2024692714187431</v>
      </c>
      <c r="L48" s="148">
        <v>11.281110010309312</v>
      </c>
      <c r="M48" s="147">
        <v>12.468595274552399</v>
      </c>
      <c r="N48" s="55"/>
      <c r="P48" s="241"/>
      <c r="Q48" s="238"/>
      <c r="R48" s="241"/>
      <c r="S48" s="241"/>
      <c r="T48" s="241"/>
      <c r="U48" s="241"/>
      <c r="Y48" s="241"/>
      <c r="Z48" s="241"/>
    </row>
    <row r="49" spans="1:26" ht="15" customHeight="1">
      <c r="A49" s="59"/>
      <c r="B49" s="62" t="s">
        <v>188</v>
      </c>
      <c r="C49" s="155">
        <v>77.848619225007155</v>
      </c>
      <c r="D49" s="147">
        <v>3.9705937980884038</v>
      </c>
      <c r="E49" s="156">
        <v>69.907431628830352</v>
      </c>
      <c r="F49" s="156">
        <v>85.789806821183959</v>
      </c>
      <c r="G49" s="156">
        <v>65.93683783074195</v>
      </c>
      <c r="H49" s="156">
        <v>89.76040061927236</v>
      </c>
      <c r="I49" s="61">
        <v>5.1004036264434324E-2</v>
      </c>
      <c r="J49" s="61">
        <v>0.10200807252886865</v>
      </c>
      <c r="K49" s="61">
        <v>0.15301210879330296</v>
      </c>
      <c r="L49" s="157">
        <v>73.9561882637568</v>
      </c>
      <c r="M49" s="156">
        <v>81.74105018625751</v>
      </c>
      <c r="N49" s="55"/>
      <c r="P49" s="240"/>
      <c r="Q49" s="241"/>
      <c r="R49" s="240"/>
      <c r="S49" s="240"/>
      <c r="T49" s="240"/>
      <c r="U49" s="240"/>
      <c r="Y49" s="240"/>
      <c r="Z49" s="240"/>
    </row>
    <row r="50" spans="1:26" ht="15" customHeight="1">
      <c r="A50" s="59"/>
      <c r="B50" s="62" t="s">
        <v>189</v>
      </c>
      <c r="C50" s="150">
        <v>2.6338447693482903</v>
      </c>
      <c r="D50" s="60">
        <v>0.21747155475165841</v>
      </c>
      <c r="E50" s="149">
        <v>2.1989016598449735</v>
      </c>
      <c r="F50" s="149">
        <v>3.068787878851607</v>
      </c>
      <c r="G50" s="149">
        <v>1.981430105093315</v>
      </c>
      <c r="H50" s="149">
        <v>3.2862594336032656</v>
      </c>
      <c r="I50" s="61">
        <v>8.2568098652780073E-2</v>
      </c>
      <c r="J50" s="61">
        <v>0.16513619730556015</v>
      </c>
      <c r="K50" s="61">
        <v>0.2477042959583402</v>
      </c>
      <c r="L50" s="151">
        <v>2.5021525308808759</v>
      </c>
      <c r="M50" s="149">
        <v>2.7655370078157047</v>
      </c>
      <c r="N50" s="55"/>
      <c r="P50" s="238"/>
      <c r="Q50" s="239"/>
      <c r="R50" s="238"/>
      <c r="S50" s="238"/>
      <c r="T50" s="238"/>
      <c r="U50" s="238"/>
      <c r="Y50" s="238"/>
      <c r="Z50" s="238"/>
    </row>
    <row r="51" spans="1:26" ht="15" customHeight="1">
      <c r="A51" s="59"/>
      <c r="B51" s="62" t="s">
        <v>190</v>
      </c>
      <c r="C51" s="146">
        <v>18.225721760737773</v>
      </c>
      <c r="D51" s="149">
        <v>1.1325633573327758</v>
      </c>
      <c r="E51" s="147">
        <v>15.960595046072221</v>
      </c>
      <c r="F51" s="147">
        <v>20.490848475403325</v>
      </c>
      <c r="G51" s="147">
        <v>14.828031688739447</v>
      </c>
      <c r="H51" s="147">
        <v>21.6234118327361</v>
      </c>
      <c r="I51" s="61">
        <v>6.2140933138382877E-2</v>
      </c>
      <c r="J51" s="61">
        <v>0.12428186627676575</v>
      </c>
      <c r="K51" s="61">
        <v>0.18642279941514864</v>
      </c>
      <c r="L51" s="148">
        <v>17.314435672700885</v>
      </c>
      <c r="M51" s="147">
        <v>19.137007848774662</v>
      </c>
      <c r="N51" s="55"/>
      <c r="P51" s="241"/>
      <c r="Q51" s="238"/>
      <c r="R51" s="241"/>
      <c r="S51" s="241"/>
      <c r="T51" s="241"/>
      <c r="U51" s="241"/>
      <c r="Y51" s="241"/>
      <c r="Z51" s="241"/>
    </row>
    <row r="52" spans="1:26" ht="15" customHeight="1">
      <c r="A52" s="59"/>
      <c r="B52" s="62" t="s">
        <v>191</v>
      </c>
      <c r="C52" s="150">
        <v>1.9102727777777777</v>
      </c>
      <c r="D52" s="60">
        <v>0.11537567428020255</v>
      </c>
      <c r="E52" s="149">
        <v>1.6795214292173726</v>
      </c>
      <c r="F52" s="149">
        <v>2.1410241263381828</v>
      </c>
      <c r="G52" s="149">
        <v>1.56414575493717</v>
      </c>
      <c r="H52" s="149">
        <v>2.2563998006183854</v>
      </c>
      <c r="I52" s="61">
        <v>6.0397486485892972E-2</v>
      </c>
      <c r="J52" s="61">
        <v>0.12079497297178594</v>
      </c>
      <c r="K52" s="61">
        <v>0.18119245945767892</v>
      </c>
      <c r="L52" s="151">
        <v>1.8147591388888888</v>
      </c>
      <c r="M52" s="149">
        <v>2.0057864166666666</v>
      </c>
      <c r="N52" s="55"/>
      <c r="P52" s="238"/>
      <c r="Q52" s="239"/>
      <c r="R52" s="238"/>
      <c r="S52" s="238"/>
      <c r="T52" s="238"/>
      <c r="U52" s="238"/>
      <c r="Y52" s="238"/>
      <c r="Z52" s="238"/>
    </row>
    <row r="53" spans="1:26" ht="15" customHeight="1">
      <c r="A53" s="59"/>
      <c r="B53" s="62" t="s">
        <v>192</v>
      </c>
      <c r="C53" s="150">
        <v>4.9211242250058431</v>
      </c>
      <c r="D53" s="60">
        <v>8.0134593918180189E-2</v>
      </c>
      <c r="E53" s="149">
        <v>4.7608550371694829</v>
      </c>
      <c r="F53" s="149">
        <v>5.0813934128422042</v>
      </c>
      <c r="G53" s="149">
        <v>4.6807204432513032</v>
      </c>
      <c r="H53" s="149">
        <v>5.1615280067603839</v>
      </c>
      <c r="I53" s="61">
        <v>1.6283798224598776E-2</v>
      </c>
      <c r="J53" s="61">
        <v>3.2567596449197551E-2</v>
      </c>
      <c r="K53" s="61">
        <v>4.8851394673796331E-2</v>
      </c>
      <c r="L53" s="151">
        <v>4.6750680137555518</v>
      </c>
      <c r="M53" s="149">
        <v>5.1671804362561362</v>
      </c>
      <c r="N53" s="55"/>
      <c r="P53" s="238"/>
      <c r="Q53" s="239"/>
      <c r="R53" s="238"/>
      <c r="S53" s="238"/>
      <c r="T53" s="238"/>
      <c r="U53" s="238"/>
      <c r="Y53" s="238"/>
      <c r="Z53" s="238"/>
    </row>
    <row r="54" spans="1:26" ht="15" customHeight="1">
      <c r="A54" s="59"/>
      <c r="B54" s="62" t="s">
        <v>193</v>
      </c>
      <c r="C54" s="155">
        <v>106.41129705555556</v>
      </c>
      <c r="D54" s="156">
        <v>6.1369177093426268</v>
      </c>
      <c r="E54" s="156">
        <v>94.137461636870313</v>
      </c>
      <c r="F54" s="156">
        <v>118.68513247424082</v>
      </c>
      <c r="G54" s="156">
        <v>88.000543927527687</v>
      </c>
      <c r="H54" s="156">
        <v>124.82205018358344</v>
      </c>
      <c r="I54" s="61">
        <v>5.7671674710802971E-2</v>
      </c>
      <c r="J54" s="61">
        <v>0.11534334942160594</v>
      </c>
      <c r="K54" s="61">
        <v>0.17301502413240891</v>
      </c>
      <c r="L54" s="157">
        <v>101.09073220277779</v>
      </c>
      <c r="M54" s="156">
        <v>111.73186190833334</v>
      </c>
      <c r="N54" s="55"/>
      <c r="P54" s="240"/>
      <c r="Q54" s="240"/>
      <c r="R54" s="240"/>
      <c r="S54" s="240"/>
      <c r="T54" s="240"/>
      <c r="U54" s="240"/>
      <c r="Y54" s="240"/>
      <c r="Z54" s="240"/>
    </row>
    <row r="55" spans="1:26" ht="15" customHeight="1">
      <c r="A55" s="59"/>
      <c r="B55" s="119" t="s">
        <v>139</v>
      </c>
      <c r="C55" s="26"/>
      <c r="D55" s="163"/>
      <c r="E55" s="163"/>
      <c r="F55" s="163"/>
      <c r="G55" s="163"/>
      <c r="H55" s="163"/>
      <c r="I55" s="164"/>
      <c r="J55" s="164"/>
      <c r="K55" s="164"/>
      <c r="L55" s="163"/>
      <c r="M55" s="162"/>
      <c r="N55" s="55"/>
    </row>
    <row r="56" spans="1:26" ht="15" customHeight="1">
      <c r="A56" s="59"/>
      <c r="B56" s="62" t="s">
        <v>145</v>
      </c>
      <c r="C56" s="150">
        <v>4.9339945860810221</v>
      </c>
      <c r="D56" s="60">
        <v>0.15834252062696835</v>
      </c>
      <c r="E56" s="149">
        <v>4.6173095448270853</v>
      </c>
      <c r="F56" s="149">
        <v>5.250679627334959</v>
      </c>
      <c r="G56" s="149">
        <v>4.4589670242001169</v>
      </c>
      <c r="H56" s="149">
        <v>5.4090221479619274</v>
      </c>
      <c r="I56" s="61">
        <v>3.2092155324543396E-2</v>
      </c>
      <c r="J56" s="61">
        <v>6.4184310649086793E-2</v>
      </c>
      <c r="K56" s="61">
        <v>9.6276465973630182E-2</v>
      </c>
      <c r="L56" s="151">
        <v>4.6872948567769708</v>
      </c>
      <c r="M56" s="149">
        <v>5.1806943153850735</v>
      </c>
      <c r="N56" s="55"/>
      <c r="P56" s="238"/>
      <c r="Q56" s="239"/>
      <c r="R56" s="238"/>
      <c r="S56" s="238"/>
      <c r="T56" s="238"/>
      <c r="U56" s="238"/>
      <c r="Y56" s="238"/>
      <c r="Z56" s="238"/>
    </row>
    <row r="57" spans="1:26" ht="15" customHeight="1">
      <c r="A57" s="59"/>
      <c r="B57" s="62" t="s">
        <v>146</v>
      </c>
      <c r="C57" s="155">
        <v>246.78751984071124</v>
      </c>
      <c r="D57" s="156">
        <v>21.372370741256269</v>
      </c>
      <c r="E57" s="156">
        <v>204.04277835819869</v>
      </c>
      <c r="F57" s="156">
        <v>289.53226132322379</v>
      </c>
      <c r="G57" s="156">
        <v>182.67040761694244</v>
      </c>
      <c r="H57" s="156">
        <v>310.90463206448004</v>
      </c>
      <c r="I57" s="61">
        <v>8.6602315850700412E-2</v>
      </c>
      <c r="J57" s="61">
        <v>0.17320463170140082</v>
      </c>
      <c r="K57" s="61">
        <v>0.25980694755210121</v>
      </c>
      <c r="L57" s="157">
        <v>234.44814384867567</v>
      </c>
      <c r="M57" s="156">
        <v>259.12689583274681</v>
      </c>
      <c r="N57" s="55"/>
      <c r="P57" s="240"/>
      <c r="Q57" s="240"/>
      <c r="R57" s="240"/>
      <c r="S57" s="240"/>
      <c r="T57" s="240"/>
      <c r="U57" s="240"/>
      <c r="Y57" s="240"/>
      <c r="Z57" s="240"/>
    </row>
    <row r="58" spans="1:26" ht="15" customHeight="1">
      <c r="A58" s="59"/>
      <c r="B58" s="62" t="s">
        <v>194</v>
      </c>
      <c r="C58" s="155">
        <v>7774.9523809523816</v>
      </c>
      <c r="D58" s="156">
        <v>235.03720020880718</v>
      </c>
      <c r="E58" s="156">
        <v>7304.8779805347676</v>
      </c>
      <c r="F58" s="156">
        <v>8245.0267813699957</v>
      </c>
      <c r="G58" s="156">
        <v>7069.8407803259597</v>
      </c>
      <c r="H58" s="156">
        <v>8480.0639815788036</v>
      </c>
      <c r="I58" s="61">
        <v>3.0230050126688574E-2</v>
      </c>
      <c r="J58" s="61">
        <v>6.0460100253377148E-2</v>
      </c>
      <c r="K58" s="61">
        <v>9.0690150380065726E-2</v>
      </c>
      <c r="L58" s="157">
        <v>7386.2047619047626</v>
      </c>
      <c r="M58" s="156">
        <v>8163.7000000000007</v>
      </c>
      <c r="N58" s="55"/>
      <c r="P58" s="240"/>
      <c r="Q58" s="240"/>
      <c r="R58" s="240"/>
      <c r="S58" s="240"/>
      <c r="T58" s="240"/>
      <c r="U58" s="240"/>
      <c r="Y58" s="240"/>
      <c r="Z58" s="240"/>
    </row>
    <row r="59" spans="1:26" ht="15" customHeight="1">
      <c r="A59" s="59"/>
      <c r="B59" s="62" t="s">
        <v>147</v>
      </c>
      <c r="C59" s="150">
        <v>3.1197176041897423</v>
      </c>
      <c r="D59" s="149">
        <v>0.34220919239952707</v>
      </c>
      <c r="E59" s="149">
        <v>2.4352992193906884</v>
      </c>
      <c r="F59" s="149">
        <v>3.8041359889887962</v>
      </c>
      <c r="G59" s="149">
        <v>2.093090026991161</v>
      </c>
      <c r="H59" s="149">
        <v>4.1463451813883232</v>
      </c>
      <c r="I59" s="61">
        <v>0.10969236187914712</v>
      </c>
      <c r="J59" s="61">
        <v>0.21938472375829424</v>
      </c>
      <c r="K59" s="61">
        <v>0.32907708563744137</v>
      </c>
      <c r="L59" s="151">
        <v>2.9637317239802554</v>
      </c>
      <c r="M59" s="149">
        <v>3.2757034843992292</v>
      </c>
      <c r="N59" s="55"/>
      <c r="P59" s="238"/>
      <c r="Q59" s="238"/>
      <c r="R59" s="238"/>
      <c r="S59" s="238"/>
      <c r="T59" s="238"/>
      <c r="U59" s="238"/>
      <c r="Y59" s="238"/>
      <c r="Z59" s="238"/>
    </row>
    <row r="60" spans="1:26" ht="15" customHeight="1">
      <c r="A60" s="59"/>
      <c r="B60" s="62" t="s">
        <v>149</v>
      </c>
      <c r="C60" s="150">
        <v>1.5004387093938854</v>
      </c>
      <c r="D60" s="60">
        <v>5.6671930061121423E-2</v>
      </c>
      <c r="E60" s="149">
        <v>1.3870948492716426</v>
      </c>
      <c r="F60" s="149">
        <v>1.6137825695161281</v>
      </c>
      <c r="G60" s="149">
        <v>1.330422919210521</v>
      </c>
      <c r="H60" s="149">
        <v>1.6704544995772497</v>
      </c>
      <c r="I60" s="61">
        <v>3.7770239934701841E-2</v>
      </c>
      <c r="J60" s="61">
        <v>7.5540479869403682E-2</v>
      </c>
      <c r="K60" s="61">
        <v>0.11331071980410552</v>
      </c>
      <c r="L60" s="151">
        <v>1.4254167739241912</v>
      </c>
      <c r="M60" s="149">
        <v>1.5754606448635795</v>
      </c>
      <c r="N60" s="55"/>
      <c r="P60" s="238"/>
      <c r="Q60" s="239"/>
      <c r="R60" s="238"/>
      <c r="S60" s="238"/>
      <c r="T60" s="238"/>
      <c r="U60" s="238"/>
      <c r="Y60" s="238"/>
      <c r="Z60" s="238"/>
    </row>
    <row r="61" spans="1:26" ht="15" customHeight="1">
      <c r="A61" s="59"/>
      <c r="B61" s="62" t="s">
        <v>150</v>
      </c>
      <c r="C61" s="155">
        <v>104.08762681072449</v>
      </c>
      <c r="D61" s="156">
        <v>4.4803961814627371</v>
      </c>
      <c r="E61" s="156">
        <v>95.126834447799013</v>
      </c>
      <c r="F61" s="156">
        <v>113.04841917364996</v>
      </c>
      <c r="G61" s="156">
        <v>90.646438266336276</v>
      </c>
      <c r="H61" s="156">
        <v>117.5288153551127</v>
      </c>
      <c r="I61" s="61">
        <v>4.3044464733642165E-2</v>
      </c>
      <c r="J61" s="61">
        <v>8.6088929467284331E-2</v>
      </c>
      <c r="K61" s="61">
        <v>0.12913339420092651</v>
      </c>
      <c r="L61" s="157">
        <v>98.883245470188257</v>
      </c>
      <c r="M61" s="156">
        <v>109.29200815126072</v>
      </c>
      <c r="N61" s="55"/>
      <c r="P61" s="240"/>
      <c r="Q61" s="240"/>
      <c r="R61" s="240"/>
      <c r="S61" s="240"/>
      <c r="T61" s="240"/>
      <c r="U61" s="240"/>
      <c r="Y61" s="240"/>
      <c r="Z61" s="240"/>
    </row>
    <row r="62" spans="1:26" ht="15" customHeight="1">
      <c r="A62" s="59"/>
      <c r="B62" s="62" t="s">
        <v>152</v>
      </c>
      <c r="C62" s="146">
        <v>26.434086370505092</v>
      </c>
      <c r="D62" s="147">
        <v>2.8242927625038234</v>
      </c>
      <c r="E62" s="147">
        <v>20.785500845497445</v>
      </c>
      <c r="F62" s="147">
        <v>32.082671895512739</v>
      </c>
      <c r="G62" s="147">
        <v>17.961208082993622</v>
      </c>
      <c r="H62" s="147">
        <v>34.906964658016562</v>
      </c>
      <c r="I62" s="61">
        <v>0.10684283628789014</v>
      </c>
      <c r="J62" s="61">
        <v>0.21368567257578028</v>
      </c>
      <c r="K62" s="61">
        <v>0.3205285088636704</v>
      </c>
      <c r="L62" s="148">
        <v>25.112382051979836</v>
      </c>
      <c r="M62" s="147">
        <v>27.755790689030349</v>
      </c>
      <c r="N62" s="55"/>
      <c r="P62" s="241"/>
      <c r="Q62" s="241"/>
      <c r="R62" s="241"/>
      <c r="S62" s="241"/>
      <c r="T62" s="241"/>
      <c r="U62" s="241"/>
      <c r="Y62" s="241"/>
      <c r="Z62" s="241"/>
    </row>
    <row r="63" spans="1:26" ht="15" customHeight="1">
      <c r="A63" s="59"/>
      <c r="B63" s="62" t="s">
        <v>154</v>
      </c>
      <c r="C63" s="150">
        <v>5.1068939174451566</v>
      </c>
      <c r="D63" s="60">
        <v>0.45240334027734025</v>
      </c>
      <c r="E63" s="149">
        <v>4.2020872368904758</v>
      </c>
      <c r="F63" s="149">
        <v>6.0117005979998375</v>
      </c>
      <c r="G63" s="149">
        <v>3.7496838966131358</v>
      </c>
      <c r="H63" s="149">
        <v>6.4641039382771774</v>
      </c>
      <c r="I63" s="61">
        <v>8.8586790246793612E-2</v>
      </c>
      <c r="J63" s="61">
        <v>0.17717358049358722</v>
      </c>
      <c r="K63" s="61">
        <v>0.26576037074038084</v>
      </c>
      <c r="L63" s="151">
        <v>4.851549221572899</v>
      </c>
      <c r="M63" s="149">
        <v>5.3622386133174142</v>
      </c>
      <c r="N63" s="55"/>
      <c r="P63" s="238"/>
      <c r="Q63" s="239"/>
      <c r="R63" s="238"/>
      <c r="S63" s="238"/>
      <c r="T63" s="238"/>
      <c r="U63" s="238"/>
      <c r="Y63" s="238"/>
      <c r="Z63" s="238"/>
    </row>
    <row r="64" spans="1:26" ht="15" customHeight="1">
      <c r="A64" s="59"/>
      <c r="B64" s="62" t="s">
        <v>155</v>
      </c>
      <c r="C64" s="155">
        <v>249.98894588385332</v>
      </c>
      <c r="D64" s="156">
        <v>23.647777269502853</v>
      </c>
      <c r="E64" s="156">
        <v>202.69339134484761</v>
      </c>
      <c r="F64" s="156">
        <v>297.28450042285903</v>
      </c>
      <c r="G64" s="156">
        <v>179.04561407534476</v>
      </c>
      <c r="H64" s="156">
        <v>320.93227769236188</v>
      </c>
      <c r="I64" s="61">
        <v>9.4595291747379032E-2</v>
      </c>
      <c r="J64" s="61">
        <v>0.18919058349475806</v>
      </c>
      <c r="K64" s="61">
        <v>0.28378587524213711</v>
      </c>
      <c r="L64" s="157">
        <v>237.48949858966066</v>
      </c>
      <c r="M64" s="156">
        <v>262.48839317804601</v>
      </c>
      <c r="N64" s="55"/>
      <c r="P64" s="240"/>
      <c r="Q64" s="240"/>
      <c r="R64" s="240"/>
      <c r="S64" s="240"/>
      <c r="T64" s="240"/>
      <c r="U64" s="240"/>
      <c r="Y64" s="240"/>
      <c r="Z64" s="240"/>
    </row>
    <row r="65" spans="1:26" ht="15" customHeight="1">
      <c r="A65" s="59"/>
      <c r="B65" s="62" t="s">
        <v>156</v>
      </c>
      <c r="C65" s="150">
        <v>3.5523333333333333</v>
      </c>
      <c r="D65" s="149">
        <v>0.3645095902432493</v>
      </c>
      <c r="E65" s="149">
        <v>2.8233141528468346</v>
      </c>
      <c r="F65" s="149">
        <v>4.2813525138198321</v>
      </c>
      <c r="G65" s="149">
        <v>2.4588045626035857</v>
      </c>
      <c r="H65" s="149">
        <v>4.645862104063081</v>
      </c>
      <c r="I65" s="61">
        <v>0.10261131375900796</v>
      </c>
      <c r="J65" s="61">
        <v>0.20522262751801593</v>
      </c>
      <c r="K65" s="61">
        <v>0.3078339412770239</v>
      </c>
      <c r="L65" s="151">
        <v>3.3747166666666666</v>
      </c>
      <c r="M65" s="149">
        <v>3.7299500000000001</v>
      </c>
      <c r="N65" s="55"/>
      <c r="P65" s="238"/>
      <c r="Q65" s="238"/>
      <c r="R65" s="238"/>
      <c r="S65" s="238"/>
      <c r="T65" s="238"/>
      <c r="U65" s="238"/>
      <c r="Y65" s="238"/>
      <c r="Z65" s="238"/>
    </row>
    <row r="66" spans="1:26" ht="15" customHeight="1">
      <c r="A66" s="59"/>
      <c r="B66" s="62" t="s">
        <v>157</v>
      </c>
      <c r="C66" s="150">
        <v>2.0563333333333333</v>
      </c>
      <c r="D66" s="149">
        <v>0.20836213265639456</v>
      </c>
      <c r="E66" s="149">
        <v>1.6396090680205442</v>
      </c>
      <c r="F66" s="149">
        <v>2.4730575986461223</v>
      </c>
      <c r="G66" s="149">
        <v>1.4312469353641497</v>
      </c>
      <c r="H66" s="149">
        <v>2.6814197313025172</v>
      </c>
      <c r="I66" s="61">
        <v>0.10132702187861625</v>
      </c>
      <c r="J66" s="61">
        <v>0.2026540437572325</v>
      </c>
      <c r="K66" s="61">
        <v>0.30398106563584876</v>
      </c>
      <c r="L66" s="151">
        <v>1.9535166666666668</v>
      </c>
      <c r="M66" s="149">
        <v>2.1591499999999999</v>
      </c>
      <c r="N66" s="55"/>
      <c r="P66" s="238"/>
      <c r="Q66" s="238"/>
      <c r="R66" s="238"/>
      <c r="S66" s="238"/>
      <c r="T66" s="238"/>
      <c r="U66" s="238"/>
      <c r="Y66" s="238"/>
      <c r="Z66" s="238"/>
    </row>
    <row r="67" spans="1:26" ht="15" customHeight="1">
      <c r="A67" s="59"/>
      <c r="B67" s="62" t="s">
        <v>159</v>
      </c>
      <c r="C67" s="150">
        <v>9.5998396353830007</v>
      </c>
      <c r="D67" s="60">
        <v>0.3255493444399003</v>
      </c>
      <c r="E67" s="149">
        <v>8.9487409465032002</v>
      </c>
      <c r="F67" s="149">
        <v>10.250938324262801</v>
      </c>
      <c r="G67" s="149">
        <v>8.623191602063299</v>
      </c>
      <c r="H67" s="149">
        <v>10.576487668702702</v>
      </c>
      <c r="I67" s="61">
        <v>3.3911956533106399E-2</v>
      </c>
      <c r="J67" s="61">
        <v>6.7823913066212799E-2</v>
      </c>
      <c r="K67" s="61">
        <v>0.1017358695993192</v>
      </c>
      <c r="L67" s="151">
        <v>9.1198476536138511</v>
      </c>
      <c r="M67" s="149">
        <v>10.07983161715215</v>
      </c>
      <c r="N67" s="55"/>
      <c r="P67" s="238"/>
      <c r="Q67" s="239"/>
      <c r="R67" s="238"/>
      <c r="S67" s="238"/>
      <c r="T67" s="238"/>
      <c r="U67" s="238"/>
      <c r="Y67" s="238"/>
      <c r="Z67" s="238"/>
    </row>
    <row r="68" spans="1:26" ht="15" customHeight="1">
      <c r="A68" s="59"/>
      <c r="B68" s="62" t="s">
        <v>160</v>
      </c>
      <c r="C68" s="146">
        <v>12.392883487431174</v>
      </c>
      <c r="D68" s="149">
        <v>1.1378246168407493</v>
      </c>
      <c r="E68" s="147">
        <v>10.117234253749675</v>
      </c>
      <c r="F68" s="147">
        <v>14.668532721112673</v>
      </c>
      <c r="G68" s="147">
        <v>8.979409636908926</v>
      </c>
      <c r="H68" s="147">
        <v>15.806357337953422</v>
      </c>
      <c r="I68" s="61">
        <v>9.1812742207632927E-2</v>
      </c>
      <c r="J68" s="61">
        <v>0.18362548441526585</v>
      </c>
      <c r="K68" s="61">
        <v>0.2754382266228988</v>
      </c>
      <c r="L68" s="148">
        <v>11.773239313059616</v>
      </c>
      <c r="M68" s="147">
        <v>13.012527661802732</v>
      </c>
      <c r="N68" s="55"/>
      <c r="P68" s="241"/>
      <c r="Q68" s="238"/>
      <c r="R68" s="241"/>
      <c r="S68" s="241"/>
      <c r="T68" s="241"/>
      <c r="U68" s="241"/>
      <c r="Y68" s="241"/>
      <c r="Z68" s="241"/>
    </row>
    <row r="69" spans="1:26" ht="15" customHeight="1">
      <c r="A69" s="59"/>
      <c r="B69" s="62" t="s">
        <v>163</v>
      </c>
      <c r="C69" s="150">
        <v>0.7456666666666667</v>
      </c>
      <c r="D69" s="149">
        <v>0.11205550759159089</v>
      </c>
      <c r="E69" s="149">
        <v>0.52155565148348493</v>
      </c>
      <c r="F69" s="149">
        <v>0.96977768184984847</v>
      </c>
      <c r="G69" s="149">
        <v>0.40950014389189404</v>
      </c>
      <c r="H69" s="149">
        <v>1.0818331894414395</v>
      </c>
      <c r="I69" s="61">
        <v>0.15027560249207539</v>
      </c>
      <c r="J69" s="61">
        <v>0.30055120498415078</v>
      </c>
      <c r="K69" s="61">
        <v>0.45082680747622617</v>
      </c>
      <c r="L69" s="151">
        <v>0.70838333333333336</v>
      </c>
      <c r="M69" s="149">
        <v>0.78295000000000003</v>
      </c>
      <c r="N69" s="55"/>
      <c r="P69" s="238"/>
      <c r="Q69" s="238"/>
      <c r="R69" s="238"/>
      <c r="S69" s="238"/>
      <c r="T69" s="238"/>
      <c r="U69" s="238"/>
      <c r="Y69" s="238"/>
      <c r="Z69" s="238"/>
    </row>
    <row r="70" spans="1:26" ht="15" customHeight="1">
      <c r="A70" s="59"/>
      <c r="B70" s="62" t="s">
        <v>165</v>
      </c>
      <c r="C70" s="150">
        <v>4.4527240408253412</v>
      </c>
      <c r="D70" s="60">
        <v>0.15461076210646985</v>
      </c>
      <c r="E70" s="149">
        <v>4.1435025166124015</v>
      </c>
      <c r="F70" s="149">
        <v>4.7619455650382809</v>
      </c>
      <c r="G70" s="149">
        <v>3.9888917545059317</v>
      </c>
      <c r="H70" s="149">
        <v>4.9165563271447503</v>
      </c>
      <c r="I70" s="61">
        <v>3.4722736169792309E-2</v>
      </c>
      <c r="J70" s="61">
        <v>6.9445472339584619E-2</v>
      </c>
      <c r="K70" s="61">
        <v>0.10416820850937693</v>
      </c>
      <c r="L70" s="151">
        <v>4.2300878387840743</v>
      </c>
      <c r="M70" s="149">
        <v>4.6753602428666081</v>
      </c>
      <c r="N70" s="55"/>
      <c r="P70" s="238"/>
      <c r="Q70" s="239"/>
      <c r="R70" s="238"/>
      <c r="S70" s="238"/>
      <c r="T70" s="238"/>
      <c r="U70" s="238"/>
      <c r="Y70" s="238"/>
      <c r="Z70" s="238"/>
    </row>
    <row r="71" spans="1:26" ht="15" customHeight="1">
      <c r="A71" s="59"/>
      <c r="B71" s="62" t="s">
        <v>195</v>
      </c>
      <c r="C71" s="146">
        <v>31.463333333333331</v>
      </c>
      <c r="D71" s="149">
        <v>1.0512663409147693</v>
      </c>
      <c r="E71" s="147">
        <v>29.360800651503794</v>
      </c>
      <c r="F71" s="147">
        <v>33.565866015162868</v>
      </c>
      <c r="G71" s="147">
        <v>28.309534310589022</v>
      </c>
      <c r="H71" s="147">
        <v>34.61713235607764</v>
      </c>
      <c r="I71" s="61">
        <v>3.3412427404855477E-2</v>
      </c>
      <c r="J71" s="61">
        <v>6.6824854809710954E-2</v>
      </c>
      <c r="K71" s="61">
        <v>0.10023728221456643</v>
      </c>
      <c r="L71" s="148">
        <v>29.890166666666666</v>
      </c>
      <c r="M71" s="147">
        <v>33.036499999999997</v>
      </c>
      <c r="N71" s="55"/>
      <c r="P71" s="241"/>
      <c r="Q71" s="238"/>
      <c r="R71" s="241"/>
      <c r="S71" s="241"/>
      <c r="T71" s="241"/>
      <c r="U71" s="241"/>
      <c r="Y71" s="241"/>
      <c r="Z71" s="241"/>
    </row>
    <row r="72" spans="1:26" ht="15" customHeight="1">
      <c r="A72" s="59"/>
      <c r="B72" s="62" t="s">
        <v>166</v>
      </c>
      <c r="C72" s="146">
        <v>48.037737043844373</v>
      </c>
      <c r="D72" s="149">
        <v>2.603994335057453</v>
      </c>
      <c r="E72" s="147">
        <v>42.829748373729466</v>
      </c>
      <c r="F72" s="147">
        <v>53.245725713959281</v>
      </c>
      <c r="G72" s="147">
        <v>40.225754038672015</v>
      </c>
      <c r="H72" s="147">
        <v>55.849720049016732</v>
      </c>
      <c r="I72" s="61">
        <v>5.4207264856809753E-2</v>
      </c>
      <c r="J72" s="61">
        <v>0.10841452971361951</v>
      </c>
      <c r="K72" s="61">
        <v>0.16262179457042925</v>
      </c>
      <c r="L72" s="148">
        <v>45.635850191652153</v>
      </c>
      <c r="M72" s="147">
        <v>50.439623896036593</v>
      </c>
      <c r="N72" s="55"/>
      <c r="P72" s="241"/>
      <c r="Q72" s="238"/>
      <c r="R72" s="241"/>
      <c r="S72" s="241"/>
      <c r="T72" s="241"/>
      <c r="U72" s="241"/>
      <c r="Y72" s="241"/>
      <c r="Z72" s="241"/>
    </row>
    <row r="73" spans="1:26" ht="15" customHeight="1">
      <c r="A73" s="59"/>
      <c r="B73" s="62" t="s">
        <v>168</v>
      </c>
      <c r="C73" s="63">
        <v>0.84017394127799272</v>
      </c>
      <c r="D73" s="60">
        <v>3.6929272888174366E-2</v>
      </c>
      <c r="E73" s="60">
        <v>0.76631539550164396</v>
      </c>
      <c r="F73" s="60">
        <v>0.91403248705434148</v>
      </c>
      <c r="G73" s="60">
        <v>0.72938612261346958</v>
      </c>
      <c r="H73" s="60">
        <v>0.95096175994251586</v>
      </c>
      <c r="I73" s="61">
        <v>4.3954318354602936E-2</v>
      </c>
      <c r="J73" s="61">
        <v>8.7908636709205873E-2</v>
      </c>
      <c r="K73" s="61">
        <v>0.1318629550638088</v>
      </c>
      <c r="L73" s="64">
        <v>0.79816524421409307</v>
      </c>
      <c r="M73" s="60">
        <v>0.88218263834189237</v>
      </c>
      <c r="N73" s="55"/>
      <c r="P73" s="239"/>
      <c r="Q73" s="239"/>
      <c r="R73" s="239"/>
      <c r="S73" s="239"/>
      <c r="T73" s="239"/>
      <c r="U73" s="239"/>
      <c r="Y73" s="239"/>
      <c r="Z73" s="239"/>
    </row>
    <row r="74" spans="1:26" ht="15" customHeight="1">
      <c r="A74" s="59"/>
      <c r="B74" s="62" t="s">
        <v>169</v>
      </c>
      <c r="C74" s="63">
        <v>0.32113990309377505</v>
      </c>
      <c r="D74" s="60">
        <v>1.7610781059482088E-2</v>
      </c>
      <c r="E74" s="60">
        <v>0.28591834097481089</v>
      </c>
      <c r="F74" s="60">
        <v>0.3563614652127392</v>
      </c>
      <c r="G74" s="60">
        <v>0.26830755991532879</v>
      </c>
      <c r="H74" s="60">
        <v>0.37397224627222131</v>
      </c>
      <c r="I74" s="61">
        <v>5.4838345810734143E-2</v>
      </c>
      <c r="J74" s="61">
        <v>0.10967669162146829</v>
      </c>
      <c r="K74" s="61">
        <v>0.16451503743220242</v>
      </c>
      <c r="L74" s="64">
        <v>0.30508290793908632</v>
      </c>
      <c r="M74" s="60">
        <v>0.33719689824846377</v>
      </c>
      <c r="N74" s="55"/>
      <c r="P74" s="239"/>
      <c r="Q74" s="239"/>
      <c r="R74" s="239"/>
      <c r="S74" s="239"/>
      <c r="T74" s="239"/>
      <c r="U74" s="239"/>
      <c r="Y74" s="239"/>
      <c r="Z74" s="239"/>
    </row>
    <row r="75" spans="1:26" ht="15" customHeight="1">
      <c r="A75" s="59"/>
      <c r="B75" s="62" t="s">
        <v>170</v>
      </c>
      <c r="C75" s="146">
        <v>10.961909697609533</v>
      </c>
      <c r="D75" s="149">
        <v>0.79989906674751343</v>
      </c>
      <c r="E75" s="147">
        <v>9.3621115641145067</v>
      </c>
      <c r="F75" s="147">
        <v>12.56170783110456</v>
      </c>
      <c r="G75" s="147">
        <v>8.5622124973669926</v>
      </c>
      <c r="H75" s="147">
        <v>13.361606897852074</v>
      </c>
      <c r="I75" s="61">
        <v>7.2970776882238658E-2</v>
      </c>
      <c r="J75" s="61">
        <v>0.14594155376447732</v>
      </c>
      <c r="K75" s="61">
        <v>0.21891233064671597</v>
      </c>
      <c r="L75" s="148">
        <v>10.413814212729056</v>
      </c>
      <c r="M75" s="147">
        <v>11.51000518249001</v>
      </c>
      <c r="N75" s="55"/>
      <c r="P75" s="241"/>
      <c r="Q75" s="238"/>
      <c r="R75" s="241"/>
      <c r="S75" s="241"/>
      <c r="T75" s="241"/>
      <c r="U75" s="241"/>
      <c r="Y75" s="241"/>
      <c r="Z75" s="241"/>
    </row>
    <row r="76" spans="1:26" ht="15" customHeight="1">
      <c r="A76" s="59"/>
      <c r="B76" s="62" t="s">
        <v>174</v>
      </c>
      <c r="C76" s="63">
        <v>9.0117361523244302E-2</v>
      </c>
      <c r="D76" s="60">
        <v>7.5072709934806961E-3</v>
      </c>
      <c r="E76" s="60">
        <v>7.5102819536282908E-2</v>
      </c>
      <c r="F76" s="60">
        <v>0.1051319035102057</v>
      </c>
      <c r="G76" s="60">
        <v>6.7595548542802211E-2</v>
      </c>
      <c r="H76" s="60">
        <v>0.11263917450368639</v>
      </c>
      <c r="I76" s="61">
        <v>8.3305490380389327E-2</v>
      </c>
      <c r="J76" s="61">
        <v>0.16661098076077865</v>
      </c>
      <c r="K76" s="61">
        <v>0.249916471141168</v>
      </c>
      <c r="L76" s="64">
        <v>8.561149344708209E-2</v>
      </c>
      <c r="M76" s="60">
        <v>9.4623229599406514E-2</v>
      </c>
      <c r="N76" s="55"/>
      <c r="P76" s="239"/>
      <c r="Q76" s="239"/>
      <c r="R76" s="239"/>
      <c r="S76" s="239"/>
      <c r="T76" s="239"/>
      <c r="U76" s="239"/>
      <c r="Y76" s="239"/>
      <c r="Z76" s="239"/>
    </row>
    <row r="77" spans="1:26" ht="15" customHeight="1">
      <c r="A77" s="59"/>
      <c r="B77" s="62" t="s">
        <v>175</v>
      </c>
      <c r="C77" s="63">
        <v>0.66420739603866674</v>
      </c>
      <c r="D77" s="60">
        <v>2.3649327062846993E-2</v>
      </c>
      <c r="E77" s="60">
        <v>0.61690874191297285</v>
      </c>
      <c r="F77" s="60">
        <v>0.71150605016436075</v>
      </c>
      <c r="G77" s="60">
        <v>0.59325941485012579</v>
      </c>
      <c r="H77" s="60">
        <v>0.73515537722720781</v>
      </c>
      <c r="I77" s="61">
        <v>3.5605335327326355E-2</v>
      </c>
      <c r="J77" s="61">
        <v>7.1210670654652711E-2</v>
      </c>
      <c r="K77" s="61">
        <v>0.10681600598197907</v>
      </c>
      <c r="L77" s="64">
        <v>0.63099702623673348</v>
      </c>
      <c r="M77" s="60">
        <v>0.69741776584060011</v>
      </c>
      <c r="N77" s="55"/>
      <c r="P77" s="239"/>
      <c r="Q77" s="239"/>
      <c r="R77" s="239"/>
      <c r="S77" s="239"/>
      <c r="T77" s="239"/>
      <c r="U77" s="239"/>
      <c r="Y77" s="239"/>
      <c r="Z77" s="239"/>
    </row>
    <row r="78" spans="1:26" ht="15" customHeight="1">
      <c r="A78" s="59"/>
      <c r="B78" s="62" t="s">
        <v>176</v>
      </c>
      <c r="C78" s="150">
        <v>7.407333333333332</v>
      </c>
      <c r="D78" s="60">
        <v>0.32405451709436073</v>
      </c>
      <c r="E78" s="149">
        <v>6.759224299144611</v>
      </c>
      <c r="F78" s="149">
        <v>8.055442367522053</v>
      </c>
      <c r="G78" s="149">
        <v>6.4351697820502496</v>
      </c>
      <c r="H78" s="149">
        <v>8.3794968846164135</v>
      </c>
      <c r="I78" s="61">
        <v>4.3747797285711564E-2</v>
      </c>
      <c r="J78" s="61">
        <v>8.7495594571423127E-2</v>
      </c>
      <c r="K78" s="61">
        <v>0.13124339185713468</v>
      </c>
      <c r="L78" s="151">
        <v>7.0369666666666655</v>
      </c>
      <c r="M78" s="149">
        <v>7.7776999999999985</v>
      </c>
      <c r="N78" s="55"/>
      <c r="P78" s="238"/>
      <c r="Q78" s="239"/>
      <c r="R78" s="238"/>
      <c r="S78" s="238"/>
      <c r="T78" s="238"/>
      <c r="U78" s="238"/>
      <c r="Y78" s="238"/>
      <c r="Z78" s="238"/>
    </row>
    <row r="79" spans="1:26" ht="15" customHeight="1">
      <c r="A79" s="59"/>
      <c r="B79" s="62" t="s">
        <v>177</v>
      </c>
      <c r="C79" s="155">
        <v>211.29139530654021</v>
      </c>
      <c r="D79" s="156">
        <v>12.416182714242574</v>
      </c>
      <c r="E79" s="156">
        <v>186.45902987805505</v>
      </c>
      <c r="F79" s="156">
        <v>236.12376073502537</v>
      </c>
      <c r="G79" s="156">
        <v>174.0428471638125</v>
      </c>
      <c r="H79" s="156">
        <v>248.53994344926792</v>
      </c>
      <c r="I79" s="61">
        <v>5.8763314503315456E-2</v>
      </c>
      <c r="J79" s="61">
        <v>0.11752662900663091</v>
      </c>
      <c r="K79" s="61">
        <v>0.17628994350994637</v>
      </c>
      <c r="L79" s="157">
        <v>200.7268255412132</v>
      </c>
      <c r="M79" s="156">
        <v>221.85596507186722</v>
      </c>
      <c r="N79" s="55"/>
      <c r="P79" s="240"/>
      <c r="Q79" s="240"/>
      <c r="R79" s="240"/>
      <c r="S79" s="240"/>
      <c r="T79" s="240"/>
      <c r="U79" s="240"/>
      <c r="Y79" s="240"/>
      <c r="Z79" s="240"/>
    </row>
    <row r="80" spans="1:26" ht="15" customHeight="1">
      <c r="A80" s="59"/>
      <c r="B80" s="62" t="s">
        <v>178</v>
      </c>
      <c r="C80" s="150">
        <v>9.513558653326923</v>
      </c>
      <c r="D80" s="60">
        <v>0.27994963435699649</v>
      </c>
      <c r="E80" s="149">
        <v>8.95365938461293</v>
      </c>
      <c r="F80" s="149">
        <v>10.073457922040916</v>
      </c>
      <c r="G80" s="149">
        <v>8.6737097502559344</v>
      </c>
      <c r="H80" s="149">
        <v>10.353407556397912</v>
      </c>
      <c r="I80" s="61">
        <v>2.9426384443333113E-2</v>
      </c>
      <c r="J80" s="61">
        <v>5.8852768886666226E-2</v>
      </c>
      <c r="K80" s="61">
        <v>8.8279153329999333E-2</v>
      </c>
      <c r="L80" s="151">
        <v>9.037880720660576</v>
      </c>
      <c r="M80" s="149">
        <v>9.9892365859932699</v>
      </c>
      <c r="N80" s="55"/>
      <c r="P80" s="238"/>
      <c r="Q80" s="239"/>
      <c r="R80" s="238"/>
      <c r="S80" s="238"/>
      <c r="T80" s="238"/>
      <c r="U80" s="238"/>
      <c r="Y80" s="238"/>
      <c r="Z80" s="238"/>
    </row>
    <row r="81" spans="1:26" ht="15" customHeight="1">
      <c r="A81" s="59"/>
      <c r="B81" s="62" t="s">
        <v>179</v>
      </c>
      <c r="C81" s="146">
        <v>21.028502368878332</v>
      </c>
      <c r="D81" s="147">
        <v>2.6911223742408605</v>
      </c>
      <c r="E81" s="147">
        <v>15.646257620396611</v>
      </c>
      <c r="F81" s="147">
        <v>26.410747117360053</v>
      </c>
      <c r="G81" s="147">
        <v>12.95513524615575</v>
      </c>
      <c r="H81" s="147">
        <v>29.101869491600915</v>
      </c>
      <c r="I81" s="61">
        <v>0.12797498970842811</v>
      </c>
      <c r="J81" s="61">
        <v>0.25594997941685621</v>
      </c>
      <c r="K81" s="61">
        <v>0.38392496912528429</v>
      </c>
      <c r="L81" s="148">
        <v>19.977077250434416</v>
      </c>
      <c r="M81" s="147">
        <v>22.079927487322248</v>
      </c>
      <c r="N81" s="55"/>
      <c r="P81" s="241"/>
      <c r="Q81" s="241"/>
      <c r="R81" s="241"/>
      <c r="S81" s="241"/>
      <c r="T81" s="241"/>
      <c r="U81" s="241"/>
      <c r="Y81" s="241"/>
      <c r="Z81" s="241"/>
    </row>
    <row r="82" spans="1:26" ht="15" customHeight="1">
      <c r="A82" s="59"/>
      <c r="B82" s="62" t="s">
        <v>196</v>
      </c>
      <c r="C82" s="150">
        <v>22.511758713114769</v>
      </c>
      <c r="D82" s="60">
        <v>0.4338907112933606</v>
      </c>
      <c r="E82" s="149">
        <v>21.643977290528049</v>
      </c>
      <c r="F82" s="149">
        <v>23.37954013570149</v>
      </c>
      <c r="G82" s="149">
        <v>21.210086579234687</v>
      </c>
      <c r="H82" s="149">
        <v>23.813430846994851</v>
      </c>
      <c r="I82" s="61">
        <v>1.9273958859579776E-2</v>
      </c>
      <c r="J82" s="61">
        <v>3.8547917719159552E-2</v>
      </c>
      <c r="K82" s="61">
        <v>5.7821876578739329E-2</v>
      </c>
      <c r="L82" s="151">
        <v>21.386170777459032</v>
      </c>
      <c r="M82" s="149">
        <v>23.637346648770507</v>
      </c>
      <c r="N82" s="55"/>
      <c r="P82" s="238"/>
      <c r="Q82" s="239"/>
      <c r="R82" s="238"/>
      <c r="S82" s="238"/>
      <c r="T82" s="238"/>
      <c r="U82" s="238"/>
      <c r="Y82" s="238"/>
      <c r="Z82" s="238"/>
    </row>
    <row r="83" spans="1:26" ht="15" customHeight="1">
      <c r="A83" s="59"/>
      <c r="B83" s="62" t="s">
        <v>182</v>
      </c>
      <c r="C83" s="155">
        <v>299.79951847170281</v>
      </c>
      <c r="D83" s="156">
        <v>34.560565301759539</v>
      </c>
      <c r="E83" s="156">
        <v>230.67838786818373</v>
      </c>
      <c r="F83" s="156">
        <v>368.92064907522189</v>
      </c>
      <c r="G83" s="156">
        <v>196.11782256642419</v>
      </c>
      <c r="H83" s="156">
        <v>403.48121437698143</v>
      </c>
      <c r="I83" s="61">
        <v>0.11527892198740008</v>
      </c>
      <c r="J83" s="61">
        <v>0.23055784397480017</v>
      </c>
      <c r="K83" s="61">
        <v>0.34583676596220025</v>
      </c>
      <c r="L83" s="157">
        <v>284.80954254811769</v>
      </c>
      <c r="M83" s="156">
        <v>314.78949439528793</v>
      </c>
      <c r="N83" s="55"/>
      <c r="P83" s="240"/>
      <c r="Q83" s="240"/>
      <c r="R83" s="240"/>
      <c r="S83" s="240"/>
      <c r="T83" s="240"/>
      <c r="U83" s="240"/>
      <c r="Y83" s="240"/>
      <c r="Z83" s="240"/>
    </row>
    <row r="84" spans="1:26" ht="15" customHeight="1">
      <c r="A84" s="59"/>
      <c r="B84" s="62" t="s">
        <v>197</v>
      </c>
      <c r="C84" s="150">
        <v>0.64</v>
      </c>
      <c r="D84" s="149">
        <v>0.11611528159846107</v>
      </c>
      <c r="E84" s="149">
        <v>0.40776943680307787</v>
      </c>
      <c r="F84" s="149">
        <v>0.87223056319692216</v>
      </c>
      <c r="G84" s="149">
        <v>0.29165415520461679</v>
      </c>
      <c r="H84" s="149">
        <v>0.98834584479538323</v>
      </c>
      <c r="I84" s="61">
        <v>0.18143012749759543</v>
      </c>
      <c r="J84" s="61">
        <v>0.36286025499519087</v>
      </c>
      <c r="K84" s="61">
        <v>0.54429038249278627</v>
      </c>
      <c r="L84" s="151">
        <v>0.60799999999999998</v>
      </c>
      <c r="M84" s="149">
        <v>0.67200000000000004</v>
      </c>
      <c r="N84" s="55"/>
      <c r="P84" s="238"/>
      <c r="Q84" s="238"/>
      <c r="R84" s="238"/>
      <c r="S84" s="238"/>
      <c r="T84" s="238"/>
      <c r="U84" s="238"/>
      <c r="Y84" s="238"/>
      <c r="Z84" s="238"/>
    </row>
    <row r="85" spans="1:26" ht="15" customHeight="1">
      <c r="A85" s="59"/>
      <c r="B85" s="62" t="s">
        <v>183</v>
      </c>
      <c r="C85" s="146">
        <v>10.192585820870574</v>
      </c>
      <c r="D85" s="149">
        <v>0.89830295149661787</v>
      </c>
      <c r="E85" s="147">
        <v>8.3959799178773391</v>
      </c>
      <c r="F85" s="147">
        <v>11.98919172386381</v>
      </c>
      <c r="G85" s="147">
        <v>7.4976769663807206</v>
      </c>
      <c r="H85" s="147">
        <v>12.887494675360429</v>
      </c>
      <c r="I85" s="61">
        <v>8.8132978940165696E-2</v>
      </c>
      <c r="J85" s="61">
        <v>0.17626595788033139</v>
      </c>
      <c r="K85" s="61">
        <v>0.26439893682049709</v>
      </c>
      <c r="L85" s="148">
        <v>9.6829565298270452</v>
      </c>
      <c r="M85" s="147">
        <v>10.702215111914104</v>
      </c>
      <c r="N85" s="55"/>
      <c r="P85" s="241"/>
      <c r="Q85" s="238"/>
      <c r="R85" s="241"/>
      <c r="S85" s="241"/>
      <c r="T85" s="241"/>
      <c r="U85" s="241"/>
      <c r="Y85" s="241"/>
      <c r="Z85" s="241"/>
    </row>
    <row r="86" spans="1:26" ht="15" customHeight="1">
      <c r="A86" s="59"/>
      <c r="B86" s="62" t="s">
        <v>184</v>
      </c>
      <c r="C86" s="63">
        <v>0.21908988983759681</v>
      </c>
      <c r="D86" s="60">
        <v>7.1573484466614318E-3</v>
      </c>
      <c r="E86" s="60">
        <v>0.20477519294427393</v>
      </c>
      <c r="F86" s="60">
        <v>0.23340458673091968</v>
      </c>
      <c r="G86" s="60">
        <v>0.19761784449761252</v>
      </c>
      <c r="H86" s="60">
        <v>0.24056193517758109</v>
      </c>
      <c r="I86" s="61">
        <v>3.2668547380104614E-2</v>
      </c>
      <c r="J86" s="61">
        <v>6.5337094760209227E-2</v>
      </c>
      <c r="K86" s="61">
        <v>9.8005642140313848E-2</v>
      </c>
      <c r="L86" s="64">
        <v>0.20813539534571696</v>
      </c>
      <c r="M86" s="60">
        <v>0.23004438432947666</v>
      </c>
      <c r="N86" s="55"/>
      <c r="P86" s="239"/>
      <c r="Q86" s="239"/>
      <c r="R86" s="239"/>
      <c r="S86" s="239"/>
      <c r="T86" s="239"/>
      <c r="U86" s="239"/>
      <c r="Y86" s="239"/>
      <c r="Z86" s="239"/>
    </row>
    <row r="87" spans="1:26" ht="15" customHeight="1">
      <c r="A87" s="59"/>
      <c r="B87" s="62" t="s">
        <v>185</v>
      </c>
      <c r="C87" s="146">
        <v>36.865430284575588</v>
      </c>
      <c r="D87" s="149">
        <v>2.9743982302749039</v>
      </c>
      <c r="E87" s="147">
        <v>30.91663382402578</v>
      </c>
      <c r="F87" s="147">
        <v>42.814226745125396</v>
      </c>
      <c r="G87" s="147">
        <v>27.942235593750876</v>
      </c>
      <c r="H87" s="147">
        <v>45.788624975400296</v>
      </c>
      <c r="I87" s="61">
        <v>8.0682585482242025E-2</v>
      </c>
      <c r="J87" s="61">
        <v>0.16136517096448405</v>
      </c>
      <c r="K87" s="61">
        <v>0.24204775644672608</v>
      </c>
      <c r="L87" s="148">
        <v>35.022158770346806</v>
      </c>
      <c r="M87" s="147">
        <v>38.70870179880437</v>
      </c>
      <c r="N87" s="55"/>
      <c r="P87" s="241"/>
      <c r="Q87" s="238"/>
      <c r="R87" s="241"/>
      <c r="S87" s="241"/>
      <c r="T87" s="241"/>
      <c r="U87" s="241"/>
      <c r="Y87" s="241"/>
      <c r="Z87" s="241"/>
    </row>
    <row r="88" spans="1:26" ht="15" customHeight="1">
      <c r="A88" s="59"/>
      <c r="B88" s="62" t="s">
        <v>187</v>
      </c>
      <c r="C88" s="146">
        <v>12.052220756560326</v>
      </c>
      <c r="D88" s="149">
        <v>0.50471710412880544</v>
      </c>
      <c r="E88" s="147">
        <v>11.042786548302715</v>
      </c>
      <c r="F88" s="147">
        <v>13.061654964817937</v>
      </c>
      <c r="G88" s="147">
        <v>10.53806944417391</v>
      </c>
      <c r="H88" s="147">
        <v>13.566372068946741</v>
      </c>
      <c r="I88" s="61">
        <v>4.1877519033500551E-2</v>
      </c>
      <c r="J88" s="61">
        <v>8.3755038067001103E-2</v>
      </c>
      <c r="K88" s="61">
        <v>0.12563255710050164</v>
      </c>
      <c r="L88" s="148">
        <v>11.44960971873231</v>
      </c>
      <c r="M88" s="147">
        <v>12.654831794388341</v>
      </c>
      <c r="N88" s="55"/>
      <c r="P88" s="241"/>
      <c r="Q88" s="238"/>
      <c r="R88" s="241"/>
      <c r="S88" s="241"/>
      <c r="T88" s="241"/>
      <c r="U88" s="241"/>
      <c r="Y88" s="241"/>
      <c r="Z88" s="241"/>
    </row>
    <row r="89" spans="1:26" ht="15" customHeight="1">
      <c r="A89" s="59"/>
      <c r="B89" s="62" t="s">
        <v>188</v>
      </c>
      <c r="C89" s="155">
        <v>81.341918666187695</v>
      </c>
      <c r="D89" s="156">
        <v>11.917795382522295</v>
      </c>
      <c r="E89" s="156">
        <v>57.506327901143109</v>
      </c>
      <c r="F89" s="156">
        <v>105.17750943123228</v>
      </c>
      <c r="G89" s="156">
        <v>45.588532518620809</v>
      </c>
      <c r="H89" s="156">
        <v>117.09530481375458</v>
      </c>
      <c r="I89" s="61">
        <v>0.14651480537889375</v>
      </c>
      <c r="J89" s="61">
        <v>0.2930296107577875</v>
      </c>
      <c r="K89" s="61">
        <v>0.43954441613668127</v>
      </c>
      <c r="L89" s="157">
        <v>77.274822732878306</v>
      </c>
      <c r="M89" s="156">
        <v>85.409014599497084</v>
      </c>
      <c r="N89" s="55"/>
      <c r="P89" s="240"/>
      <c r="Q89" s="240"/>
      <c r="R89" s="240"/>
      <c r="S89" s="240"/>
      <c r="T89" s="240"/>
      <c r="U89" s="240"/>
      <c r="Y89" s="240"/>
      <c r="Z89" s="240"/>
    </row>
    <row r="90" spans="1:26" ht="15" customHeight="1">
      <c r="A90" s="59"/>
      <c r="B90" s="62" t="s">
        <v>190</v>
      </c>
      <c r="C90" s="146">
        <v>21.4925</v>
      </c>
      <c r="D90" s="149">
        <v>1.9288884223279186</v>
      </c>
      <c r="E90" s="147">
        <v>17.634723155344162</v>
      </c>
      <c r="F90" s="147">
        <v>25.350276844655838</v>
      </c>
      <c r="G90" s="147">
        <v>15.705834733016244</v>
      </c>
      <c r="H90" s="147">
        <v>27.279165266983753</v>
      </c>
      <c r="I90" s="61">
        <v>8.9747047683048434E-2</v>
      </c>
      <c r="J90" s="61">
        <v>0.17949409536609687</v>
      </c>
      <c r="K90" s="61">
        <v>0.26924114304914532</v>
      </c>
      <c r="L90" s="148">
        <v>20.417874999999999</v>
      </c>
      <c r="M90" s="147">
        <v>22.567125000000001</v>
      </c>
      <c r="N90" s="55"/>
      <c r="P90" s="241"/>
      <c r="Q90" s="238"/>
      <c r="R90" s="241"/>
      <c r="S90" s="241"/>
      <c r="T90" s="241"/>
      <c r="U90" s="241"/>
      <c r="Y90" s="241"/>
      <c r="Z90" s="241"/>
    </row>
    <row r="91" spans="1:26" ht="15" customHeight="1">
      <c r="A91" s="59"/>
      <c r="B91" s="62" t="s">
        <v>191</v>
      </c>
      <c r="C91" s="150">
        <v>2.0566666666666671</v>
      </c>
      <c r="D91" s="60">
        <v>0.16392657253253917</v>
      </c>
      <c r="E91" s="149">
        <v>1.7288135216015887</v>
      </c>
      <c r="F91" s="149">
        <v>2.3845198117317454</v>
      </c>
      <c r="G91" s="149">
        <v>1.5648869490690496</v>
      </c>
      <c r="H91" s="149">
        <v>2.5484463842642846</v>
      </c>
      <c r="I91" s="61">
        <v>7.9704978540942856E-2</v>
      </c>
      <c r="J91" s="61">
        <v>0.15940995708188571</v>
      </c>
      <c r="K91" s="61">
        <v>0.23911493562282857</v>
      </c>
      <c r="L91" s="151">
        <v>1.9538333333333338</v>
      </c>
      <c r="M91" s="149">
        <v>2.1595000000000004</v>
      </c>
      <c r="N91" s="55"/>
      <c r="P91" s="238"/>
      <c r="Q91" s="239"/>
      <c r="R91" s="238"/>
      <c r="S91" s="238"/>
      <c r="T91" s="238"/>
      <c r="U91" s="238"/>
      <c r="Y91" s="238"/>
      <c r="Z91" s="238"/>
    </row>
    <row r="92" spans="1:26" ht="15" customHeight="1">
      <c r="A92" s="59"/>
      <c r="B92" s="62" t="s">
        <v>192</v>
      </c>
      <c r="C92" s="150">
        <v>4.8555395959809271</v>
      </c>
      <c r="D92" s="60">
        <v>0.16153515992071302</v>
      </c>
      <c r="E92" s="149">
        <v>4.5324692761395022</v>
      </c>
      <c r="F92" s="149">
        <v>5.1786099158223537</v>
      </c>
      <c r="G92" s="149">
        <v>4.3709341162187885</v>
      </c>
      <c r="H92" s="149">
        <v>5.3401450757430675</v>
      </c>
      <c r="I92" s="61">
        <v>3.3268220087098128E-2</v>
      </c>
      <c r="J92" s="61">
        <v>6.6536440174196257E-2</v>
      </c>
      <c r="K92" s="61">
        <v>9.9804660261294392E-2</v>
      </c>
      <c r="L92" s="151">
        <v>4.6127626161818815</v>
      </c>
      <c r="M92" s="149">
        <v>5.0983165757799744</v>
      </c>
      <c r="N92" s="55"/>
      <c r="P92" s="238"/>
      <c r="Q92" s="239"/>
      <c r="R92" s="238"/>
      <c r="S92" s="238"/>
      <c r="T92" s="238"/>
      <c r="U92" s="238"/>
      <c r="Y92" s="238"/>
      <c r="Z92" s="238"/>
    </row>
    <row r="93" spans="1:26" ht="15" customHeight="1">
      <c r="A93" s="59"/>
      <c r="B93" s="119" t="s">
        <v>141</v>
      </c>
      <c r="C93" s="26"/>
      <c r="D93" s="163"/>
      <c r="E93" s="163"/>
      <c r="F93" s="163"/>
      <c r="G93" s="163"/>
      <c r="H93" s="163"/>
      <c r="I93" s="164"/>
      <c r="J93" s="164"/>
      <c r="K93" s="164"/>
      <c r="L93" s="163"/>
      <c r="M93" s="162"/>
      <c r="N93" s="55"/>
    </row>
    <row r="94" spans="1:26" ht="15" customHeight="1">
      <c r="A94" s="59"/>
      <c r="B94" s="62" t="s">
        <v>144</v>
      </c>
      <c r="C94" s="146">
        <v>25.782131811831402</v>
      </c>
      <c r="D94" s="149">
        <v>0.80012330690316136</v>
      </c>
      <c r="E94" s="147">
        <v>24.181885198025078</v>
      </c>
      <c r="F94" s="147">
        <v>27.382378425637725</v>
      </c>
      <c r="G94" s="147">
        <v>23.381761891121918</v>
      </c>
      <c r="H94" s="147">
        <v>28.182501732540885</v>
      </c>
      <c r="I94" s="61">
        <v>3.1034024367837004E-2</v>
      </c>
      <c r="J94" s="61">
        <v>6.2068048735674008E-2</v>
      </c>
      <c r="K94" s="61">
        <v>9.3102073103511013E-2</v>
      </c>
      <c r="L94" s="148">
        <v>24.493025221239833</v>
      </c>
      <c r="M94" s="147">
        <v>27.071238402422971</v>
      </c>
      <c r="N94" s="55"/>
      <c r="P94" s="241"/>
      <c r="Q94" s="238"/>
      <c r="R94" s="241"/>
      <c r="S94" s="241"/>
      <c r="T94" s="241"/>
      <c r="U94" s="241"/>
      <c r="Y94" s="241"/>
      <c r="Z94" s="241"/>
    </row>
    <row r="95" spans="1:26" ht="15" customHeight="1">
      <c r="A95" s="59"/>
      <c r="B95" s="62" t="s">
        <v>145</v>
      </c>
      <c r="C95" s="63">
        <v>0.91610861548647438</v>
      </c>
      <c r="D95" s="60">
        <v>6.9765500249698867E-2</v>
      </c>
      <c r="E95" s="60">
        <v>0.77657761498707667</v>
      </c>
      <c r="F95" s="60">
        <v>1.0556396159858721</v>
      </c>
      <c r="G95" s="60">
        <v>0.70681211473737782</v>
      </c>
      <c r="H95" s="60">
        <v>1.1254051162355709</v>
      </c>
      <c r="I95" s="61">
        <v>7.6154179832324587E-2</v>
      </c>
      <c r="J95" s="61">
        <v>0.15230835966464917</v>
      </c>
      <c r="K95" s="61">
        <v>0.22846253949697376</v>
      </c>
      <c r="L95" s="64">
        <v>0.87030318471215062</v>
      </c>
      <c r="M95" s="60">
        <v>0.96191404626079813</v>
      </c>
      <c r="N95" s="55"/>
      <c r="P95" s="239"/>
      <c r="Q95" s="239"/>
      <c r="R95" s="239"/>
      <c r="S95" s="239"/>
      <c r="T95" s="239"/>
      <c r="U95" s="239"/>
      <c r="Y95" s="239"/>
      <c r="Z95" s="239"/>
    </row>
    <row r="96" spans="1:26" ht="15" customHeight="1">
      <c r="A96" s="59"/>
      <c r="B96" s="62" t="s">
        <v>146</v>
      </c>
      <c r="C96" s="155">
        <v>236.33692384115133</v>
      </c>
      <c r="D96" s="156">
        <v>13.693510763446811</v>
      </c>
      <c r="E96" s="156">
        <v>208.94990231425771</v>
      </c>
      <c r="F96" s="156">
        <v>263.72394536804495</v>
      </c>
      <c r="G96" s="156">
        <v>195.25639155081089</v>
      </c>
      <c r="H96" s="156">
        <v>277.41745613149175</v>
      </c>
      <c r="I96" s="61">
        <v>5.7940632131822975E-2</v>
      </c>
      <c r="J96" s="61">
        <v>0.11588126426364595</v>
      </c>
      <c r="K96" s="61">
        <v>0.17382189639546891</v>
      </c>
      <c r="L96" s="157">
        <v>224.52007764909376</v>
      </c>
      <c r="M96" s="156">
        <v>248.1537700332089</v>
      </c>
      <c r="N96" s="55"/>
      <c r="P96" s="240"/>
      <c r="Q96" s="240"/>
      <c r="R96" s="240"/>
      <c r="S96" s="240"/>
      <c r="T96" s="240"/>
      <c r="U96" s="240"/>
      <c r="Y96" s="240"/>
      <c r="Z96" s="240"/>
    </row>
    <row r="97" spans="1:26" ht="15" customHeight="1">
      <c r="A97" s="59"/>
      <c r="B97" s="62" t="s">
        <v>148</v>
      </c>
      <c r="C97" s="150">
        <v>4.0893237041858663</v>
      </c>
      <c r="D97" s="149">
        <v>0.47685258542572029</v>
      </c>
      <c r="E97" s="149">
        <v>3.1356185333344255</v>
      </c>
      <c r="F97" s="149">
        <v>5.0430288750373071</v>
      </c>
      <c r="G97" s="149">
        <v>2.6587659479087056</v>
      </c>
      <c r="H97" s="149">
        <v>5.5198814604630275</v>
      </c>
      <c r="I97" s="61">
        <v>0.11660915591925627</v>
      </c>
      <c r="J97" s="61">
        <v>0.23321831183851255</v>
      </c>
      <c r="K97" s="61">
        <v>0.34982746775776885</v>
      </c>
      <c r="L97" s="151">
        <v>3.8848575189765731</v>
      </c>
      <c r="M97" s="149">
        <v>4.2937898893951596</v>
      </c>
      <c r="N97" s="55"/>
      <c r="P97" s="238"/>
      <c r="Q97" s="238"/>
      <c r="R97" s="238"/>
      <c r="S97" s="238"/>
      <c r="T97" s="238"/>
      <c r="U97" s="238"/>
      <c r="Y97" s="238"/>
      <c r="Z97" s="238"/>
    </row>
    <row r="98" spans="1:26" ht="15" customHeight="1">
      <c r="A98" s="59"/>
      <c r="B98" s="62" t="s">
        <v>149</v>
      </c>
      <c r="C98" s="150">
        <v>1.4701879209113047</v>
      </c>
      <c r="D98" s="60">
        <v>7.9766393792028809E-2</v>
      </c>
      <c r="E98" s="149">
        <v>1.3106551333272471</v>
      </c>
      <c r="F98" s="149">
        <v>1.6297207084953622</v>
      </c>
      <c r="G98" s="149">
        <v>1.2308887395352182</v>
      </c>
      <c r="H98" s="149">
        <v>1.7094871022873912</v>
      </c>
      <c r="I98" s="61">
        <v>5.4255916986846918E-2</v>
      </c>
      <c r="J98" s="61">
        <v>0.10851183397369384</v>
      </c>
      <c r="K98" s="61">
        <v>0.16276775096054075</v>
      </c>
      <c r="L98" s="151">
        <v>1.3966785248657394</v>
      </c>
      <c r="M98" s="149">
        <v>1.54369731695687</v>
      </c>
      <c r="N98" s="55"/>
      <c r="P98" s="238"/>
      <c r="Q98" s="239"/>
      <c r="R98" s="238"/>
      <c r="S98" s="238"/>
      <c r="T98" s="238"/>
      <c r="U98" s="238"/>
      <c r="Y98" s="238"/>
      <c r="Z98" s="238"/>
    </row>
    <row r="99" spans="1:26" ht="15" customHeight="1">
      <c r="A99" s="59"/>
      <c r="B99" s="62" t="s">
        <v>150</v>
      </c>
      <c r="C99" s="155">
        <v>97.065184095758156</v>
      </c>
      <c r="D99" s="147">
        <v>6.3072478603287676</v>
      </c>
      <c r="E99" s="156">
        <v>84.450688375100626</v>
      </c>
      <c r="F99" s="156">
        <v>109.67967981641569</v>
      </c>
      <c r="G99" s="156">
        <v>78.143440514771854</v>
      </c>
      <c r="H99" s="156">
        <v>115.98692767674446</v>
      </c>
      <c r="I99" s="61">
        <v>6.4979507524618202E-2</v>
      </c>
      <c r="J99" s="61">
        <v>0.1299590150492364</v>
      </c>
      <c r="K99" s="61">
        <v>0.19493852257385461</v>
      </c>
      <c r="L99" s="157">
        <v>92.211924890970252</v>
      </c>
      <c r="M99" s="156">
        <v>101.91844330054606</v>
      </c>
      <c r="N99" s="55"/>
      <c r="P99" s="240"/>
      <c r="Q99" s="241"/>
      <c r="R99" s="240"/>
      <c r="S99" s="240"/>
      <c r="T99" s="240"/>
      <c r="U99" s="240"/>
      <c r="Y99" s="240"/>
      <c r="Z99" s="240"/>
    </row>
    <row r="100" spans="1:26" ht="15" customHeight="1">
      <c r="A100" s="59"/>
      <c r="B100" s="62" t="s">
        <v>151</v>
      </c>
      <c r="C100" s="155">
        <v>51.444261595014403</v>
      </c>
      <c r="D100" s="147">
        <v>5.1144063935695501</v>
      </c>
      <c r="E100" s="156">
        <v>41.215448807875305</v>
      </c>
      <c r="F100" s="156">
        <v>61.673074382153501</v>
      </c>
      <c r="G100" s="156">
        <v>36.101042414305752</v>
      </c>
      <c r="H100" s="156">
        <v>66.787480775723054</v>
      </c>
      <c r="I100" s="61">
        <v>9.9416460359209438E-2</v>
      </c>
      <c r="J100" s="61">
        <v>0.19883292071841888</v>
      </c>
      <c r="K100" s="61">
        <v>0.29824938107762833</v>
      </c>
      <c r="L100" s="157">
        <v>48.872048515263685</v>
      </c>
      <c r="M100" s="156">
        <v>54.016474674765121</v>
      </c>
      <c r="N100" s="55"/>
      <c r="P100" s="240"/>
      <c r="Q100" s="241"/>
      <c r="R100" s="240"/>
      <c r="S100" s="240"/>
      <c r="T100" s="240"/>
      <c r="U100" s="240"/>
      <c r="Y100" s="240"/>
      <c r="Z100" s="240"/>
    </row>
    <row r="101" spans="1:26" ht="15" customHeight="1">
      <c r="A101" s="59"/>
      <c r="B101" s="62" t="s">
        <v>152</v>
      </c>
      <c r="C101" s="146">
        <v>25.546211546652362</v>
      </c>
      <c r="D101" s="149">
        <v>1.9592350812534423</v>
      </c>
      <c r="E101" s="147">
        <v>21.627741384145477</v>
      </c>
      <c r="F101" s="147">
        <v>29.464681709159247</v>
      </c>
      <c r="G101" s="147">
        <v>19.668506302892034</v>
      </c>
      <c r="H101" s="147">
        <v>31.42391679041269</v>
      </c>
      <c r="I101" s="61">
        <v>7.6693762504686736E-2</v>
      </c>
      <c r="J101" s="61">
        <v>0.15338752500937347</v>
      </c>
      <c r="K101" s="61">
        <v>0.23008128751406021</v>
      </c>
      <c r="L101" s="148">
        <v>24.268900969319745</v>
      </c>
      <c r="M101" s="147">
        <v>26.823522123984979</v>
      </c>
      <c r="N101" s="55"/>
      <c r="P101" s="241"/>
      <c r="Q101" s="238"/>
      <c r="R101" s="241"/>
      <c r="S101" s="241"/>
      <c r="T101" s="241"/>
      <c r="U101" s="241"/>
      <c r="Y101" s="241"/>
      <c r="Z101" s="241"/>
    </row>
    <row r="102" spans="1:26" ht="15" customHeight="1">
      <c r="A102" s="59"/>
      <c r="B102" s="62" t="s">
        <v>153</v>
      </c>
      <c r="C102" s="146">
        <v>20.266983060763256</v>
      </c>
      <c r="D102" s="147">
        <v>2.2516178925686718</v>
      </c>
      <c r="E102" s="147">
        <v>15.763747275625912</v>
      </c>
      <c r="F102" s="147">
        <v>24.770218845900601</v>
      </c>
      <c r="G102" s="147">
        <v>13.512129383057239</v>
      </c>
      <c r="H102" s="147">
        <v>27.021836738469272</v>
      </c>
      <c r="I102" s="61">
        <v>0.11109783265807278</v>
      </c>
      <c r="J102" s="61">
        <v>0.22219566531614557</v>
      </c>
      <c r="K102" s="61">
        <v>0.33329349797421837</v>
      </c>
      <c r="L102" s="148">
        <v>19.253633907725092</v>
      </c>
      <c r="M102" s="147">
        <v>21.280332213801419</v>
      </c>
      <c r="N102" s="55"/>
      <c r="P102" s="241"/>
      <c r="Q102" s="241"/>
      <c r="R102" s="241"/>
      <c r="S102" s="241"/>
      <c r="T102" s="241"/>
      <c r="U102" s="241"/>
      <c r="Y102" s="241"/>
      <c r="Z102" s="241"/>
    </row>
    <row r="103" spans="1:26" ht="15" customHeight="1">
      <c r="A103" s="59"/>
      <c r="B103" s="62" t="s">
        <v>154</v>
      </c>
      <c r="C103" s="150">
        <v>2.1900066538973206</v>
      </c>
      <c r="D103" s="149">
        <v>0.25676310646968886</v>
      </c>
      <c r="E103" s="149">
        <v>1.6764804409579428</v>
      </c>
      <c r="F103" s="149">
        <v>2.7035328668366985</v>
      </c>
      <c r="G103" s="149">
        <v>1.4197173344882541</v>
      </c>
      <c r="H103" s="149">
        <v>2.9602959733063869</v>
      </c>
      <c r="I103" s="61">
        <v>0.11724307139101839</v>
      </c>
      <c r="J103" s="61">
        <v>0.23448614278203678</v>
      </c>
      <c r="K103" s="61">
        <v>0.35172921417305514</v>
      </c>
      <c r="L103" s="151">
        <v>2.0805063212024546</v>
      </c>
      <c r="M103" s="149">
        <v>2.2995069865921867</v>
      </c>
      <c r="N103" s="55"/>
      <c r="P103" s="238"/>
      <c r="Q103" s="238"/>
      <c r="R103" s="238"/>
      <c r="S103" s="238"/>
      <c r="T103" s="238"/>
      <c r="U103" s="238"/>
      <c r="Y103" s="238"/>
      <c r="Z103" s="238"/>
    </row>
    <row r="104" spans="1:26" ht="15" customHeight="1">
      <c r="A104" s="59"/>
      <c r="B104" s="62" t="s">
        <v>155</v>
      </c>
      <c r="C104" s="155">
        <v>244.43610101851851</v>
      </c>
      <c r="D104" s="156">
        <v>8.1145704046062228</v>
      </c>
      <c r="E104" s="156">
        <v>228.20696020930606</v>
      </c>
      <c r="F104" s="156">
        <v>260.66524182773094</v>
      </c>
      <c r="G104" s="156">
        <v>220.09238980469985</v>
      </c>
      <c r="H104" s="156">
        <v>268.77981223233718</v>
      </c>
      <c r="I104" s="61">
        <v>3.319710292708139E-2</v>
      </c>
      <c r="J104" s="61">
        <v>6.639420585416278E-2</v>
      </c>
      <c r="K104" s="61">
        <v>9.959130878124417E-2</v>
      </c>
      <c r="L104" s="157">
        <v>232.21429596759259</v>
      </c>
      <c r="M104" s="156">
        <v>256.65790606944444</v>
      </c>
      <c r="N104" s="55"/>
      <c r="P104" s="240"/>
      <c r="Q104" s="240"/>
      <c r="R104" s="240"/>
      <c r="S104" s="240"/>
      <c r="T104" s="240"/>
      <c r="U104" s="240"/>
      <c r="Y104" s="240"/>
      <c r="Z104" s="240"/>
    </row>
    <row r="105" spans="1:26" ht="15" customHeight="1">
      <c r="A105" s="59"/>
      <c r="B105" s="62" t="s">
        <v>159</v>
      </c>
      <c r="C105" s="150">
        <v>9.4569463183674429</v>
      </c>
      <c r="D105" s="60">
        <v>0.36263426927951187</v>
      </c>
      <c r="E105" s="149">
        <v>8.73167777980842</v>
      </c>
      <c r="F105" s="149">
        <v>10.182214856926466</v>
      </c>
      <c r="G105" s="149">
        <v>8.3690435105289076</v>
      </c>
      <c r="H105" s="149">
        <v>10.544849126205978</v>
      </c>
      <c r="I105" s="61">
        <v>3.8345810272307178E-2</v>
      </c>
      <c r="J105" s="61">
        <v>7.6691620544614356E-2</v>
      </c>
      <c r="K105" s="61">
        <v>0.11503743081692153</v>
      </c>
      <c r="L105" s="151">
        <v>8.9840990024490708</v>
      </c>
      <c r="M105" s="149">
        <v>9.9297936342858151</v>
      </c>
      <c r="N105" s="55"/>
      <c r="P105" s="238"/>
      <c r="Q105" s="239"/>
      <c r="R105" s="238"/>
      <c r="S105" s="238"/>
      <c r="T105" s="238"/>
      <c r="U105" s="238"/>
      <c r="Y105" s="238"/>
      <c r="Z105" s="238"/>
    </row>
    <row r="106" spans="1:26" ht="15" customHeight="1">
      <c r="A106" s="59"/>
      <c r="B106" s="62" t="s">
        <v>160</v>
      </c>
      <c r="C106" s="150">
        <v>4.482518268110363</v>
      </c>
      <c r="D106" s="149">
        <v>0.59479867579848256</v>
      </c>
      <c r="E106" s="149">
        <v>3.2929209165133981</v>
      </c>
      <c r="F106" s="149">
        <v>5.6721156197073279</v>
      </c>
      <c r="G106" s="149">
        <v>2.6981222407149152</v>
      </c>
      <c r="H106" s="149">
        <v>6.2669142955058108</v>
      </c>
      <c r="I106" s="61">
        <v>0.1326929730615965</v>
      </c>
      <c r="J106" s="61">
        <v>0.265385946123193</v>
      </c>
      <c r="K106" s="61">
        <v>0.39807891918478949</v>
      </c>
      <c r="L106" s="151">
        <v>4.2583923547048448</v>
      </c>
      <c r="M106" s="149">
        <v>4.7066441815158813</v>
      </c>
      <c r="N106" s="55"/>
      <c r="P106" s="238"/>
      <c r="Q106" s="238"/>
      <c r="R106" s="238"/>
      <c r="S106" s="238"/>
      <c r="T106" s="238"/>
      <c r="U106" s="238"/>
      <c r="Y106" s="238"/>
      <c r="Z106" s="238"/>
    </row>
    <row r="107" spans="1:26" ht="15" customHeight="1">
      <c r="A107" s="59"/>
      <c r="B107" s="62" t="s">
        <v>161</v>
      </c>
      <c r="C107" s="150">
        <v>3.5141385000000001</v>
      </c>
      <c r="D107" s="149">
        <v>0.4811172652396094</v>
      </c>
      <c r="E107" s="149">
        <v>2.5519039695207812</v>
      </c>
      <c r="F107" s="149">
        <v>4.4763730304792189</v>
      </c>
      <c r="G107" s="149">
        <v>2.0707867042811721</v>
      </c>
      <c r="H107" s="149">
        <v>4.957490295718828</v>
      </c>
      <c r="I107" s="61">
        <v>0.13690902200912383</v>
      </c>
      <c r="J107" s="61">
        <v>0.27381804401824766</v>
      </c>
      <c r="K107" s="61">
        <v>0.41072706602737152</v>
      </c>
      <c r="L107" s="151">
        <v>3.338431575</v>
      </c>
      <c r="M107" s="149">
        <v>3.6898454250000001</v>
      </c>
      <c r="N107" s="55"/>
      <c r="P107" s="238"/>
      <c r="Q107" s="238"/>
      <c r="R107" s="238"/>
      <c r="S107" s="238"/>
      <c r="T107" s="238"/>
      <c r="U107" s="238"/>
      <c r="Y107" s="238"/>
      <c r="Z107" s="238"/>
    </row>
    <row r="108" spans="1:26" ht="15" customHeight="1">
      <c r="A108" s="59"/>
      <c r="B108" s="62" t="s">
        <v>198</v>
      </c>
      <c r="C108" s="150">
        <v>1.556665992058337</v>
      </c>
      <c r="D108" s="60">
        <v>7.3037612570022101E-2</v>
      </c>
      <c r="E108" s="149">
        <v>1.4105907669182929</v>
      </c>
      <c r="F108" s="149">
        <v>1.7027412171983811</v>
      </c>
      <c r="G108" s="149">
        <v>1.3375531543482708</v>
      </c>
      <c r="H108" s="149">
        <v>1.7757788297684032</v>
      </c>
      <c r="I108" s="61">
        <v>4.6919257530285259E-2</v>
      </c>
      <c r="J108" s="61">
        <v>9.3838515060570518E-2</v>
      </c>
      <c r="K108" s="61">
        <v>0.14075777259085578</v>
      </c>
      <c r="L108" s="151">
        <v>1.4788326924554203</v>
      </c>
      <c r="M108" s="149">
        <v>1.6344992916612537</v>
      </c>
      <c r="N108" s="55"/>
      <c r="P108" s="238"/>
      <c r="Q108" s="239"/>
      <c r="R108" s="238"/>
      <c r="S108" s="238"/>
      <c r="T108" s="238"/>
      <c r="U108" s="238"/>
      <c r="Y108" s="238"/>
      <c r="Z108" s="238"/>
    </row>
    <row r="109" spans="1:26" ht="15" customHeight="1">
      <c r="A109" s="59"/>
      <c r="B109" s="62" t="s">
        <v>164</v>
      </c>
      <c r="C109" s="150">
        <v>0.33050750996873218</v>
      </c>
      <c r="D109" s="60">
        <v>2.7171411968565071E-2</v>
      </c>
      <c r="E109" s="149">
        <v>0.27616468603160205</v>
      </c>
      <c r="F109" s="149">
        <v>0.38485033390586232</v>
      </c>
      <c r="G109" s="149">
        <v>0.24899327406303695</v>
      </c>
      <c r="H109" s="149">
        <v>0.41202174587442741</v>
      </c>
      <c r="I109" s="61">
        <v>8.2211178714624772E-2</v>
      </c>
      <c r="J109" s="61">
        <v>0.16442235742924954</v>
      </c>
      <c r="K109" s="61">
        <v>0.24663353614387432</v>
      </c>
      <c r="L109" s="151">
        <v>0.31398213447029555</v>
      </c>
      <c r="M109" s="149">
        <v>0.34703288546716882</v>
      </c>
      <c r="N109" s="55"/>
      <c r="P109" s="238"/>
      <c r="Q109" s="239"/>
      <c r="R109" s="238"/>
      <c r="S109" s="238"/>
      <c r="T109" s="238"/>
      <c r="U109" s="238"/>
      <c r="Y109" s="238"/>
      <c r="Z109" s="238"/>
    </row>
    <row r="110" spans="1:26" ht="15" customHeight="1">
      <c r="A110" s="59"/>
      <c r="B110" s="62" t="s">
        <v>165</v>
      </c>
      <c r="C110" s="63">
        <v>0.42468095398148148</v>
      </c>
      <c r="D110" s="60">
        <v>5.1057224644296406E-2</v>
      </c>
      <c r="E110" s="60">
        <v>0.32256650469288867</v>
      </c>
      <c r="F110" s="60">
        <v>0.52679540327007435</v>
      </c>
      <c r="G110" s="60">
        <v>0.27150928004859226</v>
      </c>
      <c r="H110" s="60">
        <v>0.57785262791437075</v>
      </c>
      <c r="I110" s="61">
        <v>0.12022489863419397</v>
      </c>
      <c r="J110" s="61">
        <v>0.24044979726838794</v>
      </c>
      <c r="K110" s="61">
        <v>0.36067469590258194</v>
      </c>
      <c r="L110" s="64">
        <v>0.40344690628240742</v>
      </c>
      <c r="M110" s="60">
        <v>0.44591500168055553</v>
      </c>
      <c r="N110" s="55"/>
      <c r="P110" s="239"/>
      <c r="Q110" s="239"/>
      <c r="R110" s="239"/>
      <c r="S110" s="239"/>
      <c r="T110" s="239"/>
      <c r="U110" s="239"/>
      <c r="Y110" s="239"/>
      <c r="Z110" s="239"/>
    </row>
    <row r="111" spans="1:26" ht="15" customHeight="1">
      <c r="A111" s="59"/>
      <c r="B111" s="62" t="s">
        <v>195</v>
      </c>
      <c r="C111" s="146">
        <v>23.74110494296993</v>
      </c>
      <c r="D111" s="149">
        <v>2.2744717187202381</v>
      </c>
      <c r="E111" s="147">
        <v>19.192161505529455</v>
      </c>
      <c r="F111" s="147">
        <v>28.290048380410404</v>
      </c>
      <c r="G111" s="147">
        <v>16.917689786809216</v>
      </c>
      <c r="H111" s="147">
        <v>30.564520099130643</v>
      </c>
      <c r="I111" s="61">
        <v>9.5803111278261743E-2</v>
      </c>
      <c r="J111" s="61">
        <v>0.19160622255652349</v>
      </c>
      <c r="K111" s="61">
        <v>0.28740933383478523</v>
      </c>
      <c r="L111" s="148">
        <v>22.554049695821433</v>
      </c>
      <c r="M111" s="147">
        <v>24.928160190118426</v>
      </c>
      <c r="N111" s="55"/>
      <c r="P111" s="241"/>
      <c r="Q111" s="238"/>
      <c r="R111" s="241"/>
      <c r="S111" s="241"/>
      <c r="T111" s="241"/>
      <c r="U111" s="241"/>
      <c r="Y111" s="241"/>
      <c r="Z111" s="241"/>
    </row>
    <row r="112" spans="1:26" ht="15" customHeight="1">
      <c r="A112" s="59"/>
      <c r="B112" s="62" t="s">
        <v>166</v>
      </c>
      <c r="C112" s="146">
        <v>27.234332343554861</v>
      </c>
      <c r="D112" s="147">
        <v>3.8760836799123051</v>
      </c>
      <c r="E112" s="147">
        <v>19.48216498373025</v>
      </c>
      <c r="F112" s="147">
        <v>34.986499703379472</v>
      </c>
      <c r="G112" s="147">
        <v>15.606081303817946</v>
      </c>
      <c r="H112" s="147">
        <v>38.862583383291778</v>
      </c>
      <c r="I112" s="61">
        <v>0.14232343319514493</v>
      </c>
      <c r="J112" s="61">
        <v>0.28464686639028985</v>
      </c>
      <c r="K112" s="61">
        <v>0.42697029958543475</v>
      </c>
      <c r="L112" s="148">
        <v>25.87261572637712</v>
      </c>
      <c r="M112" s="147">
        <v>28.596048960732602</v>
      </c>
      <c r="N112" s="55"/>
      <c r="P112" s="241"/>
      <c r="Q112" s="241"/>
      <c r="R112" s="241"/>
      <c r="S112" s="241"/>
      <c r="T112" s="241"/>
      <c r="U112" s="241"/>
      <c r="Y112" s="241"/>
      <c r="Z112" s="241"/>
    </row>
    <row r="113" spans="1:26" ht="15" customHeight="1">
      <c r="A113" s="59"/>
      <c r="B113" s="62" t="s">
        <v>167</v>
      </c>
      <c r="C113" s="150">
        <v>0.1457</v>
      </c>
      <c r="D113" s="149">
        <v>1.9062219876000246E-2</v>
      </c>
      <c r="E113" s="149">
        <v>0.1075755602479995</v>
      </c>
      <c r="F113" s="149">
        <v>0.1838244397520005</v>
      </c>
      <c r="G113" s="149">
        <v>8.8513340371999261E-2</v>
      </c>
      <c r="H113" s="149">
        <v>0.20288665962800073</v>
      </c>
      <c r="I113" s="61">
        <v>0.13083198267673471</v>
      </c>
      <c r="J113" s="61">
        <v>0.26166396535346942</v>
      </c>
      <c r="K113" s="61">
        <v>0.39249594803020416</v>
      </c>
      <c r="L113" s="151">
        <v>0.13841500000000001</v>
      </c>
      <c r="M113" s="149">
        <v>0.15298499999999998</v>
      </c>
      <c r="N113" s="55"/>
      <c r="P113" s="238"/>
      <c r="Q113" s="238"/>
      <c r="R113" s="238"/>
      <c r="S113" s="238"/>
      <c r="T113" s="238"/>
      <c r="U113" s="238"/>
      <c r="Y113" s="238"/>
      <c r="Z113" s="238"/>
    </row>
    <row r="114" spans="1:26" ht="15" customHeight="1">
      <c r="A114" s="59"/>
      <c r="B114" s="62" t="s">
        <v>168</v>
      </c>
      <c r="C114" s="63">
        <v>0.66313779308345833</v>
      </c>
      <c r="D114" s="60">
        <v>4.0353242696958613E-2</v>
      </c>
      <c r="E114" s="60">
        <v>0.5824313076895411</v>
      </c>
      <c r="F114" s="60">
        <v>0.74384427847737555</v>
      </c>
      <c r="G114" s="60">
        <v>0.54207806499258249</v>
      </c>
      <c r="H114" s="60">
        <v>0.78419752117433417</v>
      </c>
      <c r="I114" s="61">
        <v>6.0851972422389156E-2</v>
      </c>
      <c r="J114" s="61">
        <v>0.12170394484477831</v>
      </c>
      <c r="K114" s="61">
        <v>0.18255591726716747</v>
      </c>
      <c r="L114" s="64">
        <v>0.62998090342928537</v>
      </c>
      <c r="M114" s="60">
        <v>0.69629468273763129</v>
      </c>
      <c r="N114" s="55"/>
      <c r="P114" s="239"/>
      <c r="Q114" s="239"/>
      <c r="R114" s="239"/>
      <c r="S114" s="239"/>
      <c r="T114" s="239"/>
      <c r="U114" s="239"/>
      <c r="Y114" s="239"/>
      <c r="Z114" s="239"/>
    </row>
    <row r="115" spans="1:26" ht="15" customHeight="1">
      <c r="A115" s="59"/>
      <c r="B115" s="62" t="s">
        <v>169</v>
      </c>
      <c r="C115" s="63">
        <v>0.29399618408444983</v>
      </c>
      <c r="D115" s="60">
        <v>6.2369040650012905E-3</v>
      </c>
      <c r="E115" s="60">
        <v>0.28152237595444723</v>
      </c>
      <c r="F115" s="60">
        <v>0.30646999221445242</v>
      </c>
      <c r="G115" s="60">
        <v>0.27528547188944597</v>
      </c>
      <c r="H115" s="60">
        <v>0.31270689627945369</v>
      </c>
      <c r="I115" s="61">
        <v>2.1214234750780821E-2</v>
      </c>
      <c r="J115" s="61">
        <v>4.2428469501561643E-2</v>
      </c>
      <c r="K115" s="61">
        <v>6.3642704252342461E-2</v>
      </c>
      <c r="L115" s="64">
        <v>0.27929637488022735</v>
      </c>
      <c r="M115" s="60">
        <v>0.30869599328867231</v>
      </c>
      <c r="N115" s="55"/>
      <c r="P115" s="239"/>
      <c r="Q115" s="239"/>
      <c r="R115" s="239"/>
      <c r="S115" s="239"/>
      <c r="T115" s="239"/>
      <c r="U115" s="239"/>
      <c r="Y115" s="239"/>
      <c r="Z115" s="239"/>
    </row>
    <row r="116" spans="1:26" ht="15" customHeight="1">
      <c r="A116" s="59"/>
      <c r="B116" s="62" t="s">
        <v>170</v>
      </c>
      <c r="C116" s="150">
        <v>9.4680757147095864</v>
      </c>
      <c r="D116" s="149">
        <v>1.0393878986337854</v>
      </c>
      <c r="E116" s="149">
        <v>7.3892999174420151</v>
      </c>
      <c r="F116" s="149">
        <v>11.546851511977158</v>
      </c>
      <c r="G116" s="149">
        <v>6.3499120188082303</v>
      </c>
      <c r="H116" s="149">
        <v>12.586239410610943</v>
      </c>
      <c r="I116" s="61">
        <v>0.10977815661306914</v>
      </c>
      <c r="J116" s="61">
        <v>0.21955631322613828</v>
      </c>
      <c r="K116" s="61">
        <v>0.32933446983920744</v>
      </c>
      <c r="L116" s="151">
        <v>8.9946719289741068</v>
      </c>
      <c r="M116" s="149">
        <v>9.941479500445066</v>
      </c>
      <c r="N116" s="55"/>
      <c r="P116" s="238"/>
      <c r="Q116" s="238"/>
      <c r="R116" s="238"/>
      <c r="S116" s="238"/>
      <c r="T116" s="238"/>
      <c r="U116" s="238"/>
      <c r="Y116" s="238"/>
      <c r="Z116" s="238"/>
    </row>
    <row r="117" spans="1:26" ht="15" customHeight="1">
      <c r="A117" s="59"/>
      <c r="B117" s="62" t="s">
        <v>172</v>
      </c>
      <c r="C117" s="150">
        <v>0.39916264593018963</v>
      </c>
      <c r="D117" s="149">
        <v>5.8396031359742626E-2</v>
      </c>
      <c r="E117" s="149">
        <v>0.28237058321070441</v>
      </c>
      <c r="F117" s="149">
        <v>0.51595470864967485</v>
      </c>
      <c r="G117" s="149">
        <v>0.22397455185096177</v>
      </c>
      <c r="H117" s="149">
        <v>0.57435074000941744</v>
      </c>
      <c r="I117" s="61">
        <v>0.14629633297389161</v>
      </c>
      <c r="J117" s="61">
        <v>0.29259266594778321</v>
      </c>
      <c r="K117" s="61">
        <v>0.43888899892167482</v>
      </c>
      <c r="L117" s="151">
        <v>0.37920451363368013</v>
      </c>
      <c r="M117" s="149">
        <v>0.41912077822669913</v>
      </c>
      <c r="N117" s="55"/>
      <c r="P117" s="238"/>
      <c r="Q117" s="238"/>
      <c r="R117" s="238"/>
      <c r="S117" s="238"/>
      <c r="T117" s="238"/>
      <c r="U117" s="238"/>
      <c r="Y117" s="238"/>
      <c r="Z117" s="238"/>
    </row>
    <row r="118" spans="1:26" ht="15" customHeight="1">
      <c r="A118" s="59"/>
      <c r="B118" s="62" t="s">
        <v>173</v>
      </c>
      <c r="C118" s="146">
        <v>37.323507794146025</v>
      </c>
      <c r="D118" s="149">
        <v>3.60177954136998</v>
      </c>
      <c r="E118" s="147">
        <v>30.119948711406064</v>
      </c>
      <c r="F118" s="147">
        <v>44.527066876885982</v>
      </c>
      <c r="G118" s="147">
        <v>26.518169170036085</v>
      </c>
      <c r="H118" s="147">
        <v>48.128846418255961</v>
      </c>
      <c r="I118" s="61">
        <v>9.6501635409919809E-2</v>
      </c>
      <c r="J118" s="61">
        <v>0.19300327081983962</v>
      </c>
      <c r="K118" s="61">
        <v>0.28950490622975944</v>
      </c>
      <c r="L118" s="148">
        <v>35.457332404438723</v>
      </c>
      <c r="M118" s="147">
        <v>39.189683183853326</v>
      </c>
      <c r="N118" s="55"/>
      <c r="P118" s="241"/>
      <c r="Q118" s="238"/>
      <c r="R118" s="241"/>
      <c r="S118" s="241"/>
      <c r="T118" s="241"/>
      <c r="U118" s="241"/>
      <c r="Y118" s="241"/>
      <c r="Z118" s="241"/>
    </row>
    <row r="119" spans="1:26" ht="15" customHeight="1">
      <c r="A119" s="59"/>
      <c r="B119" s="62" t="s">
        <v>174</v>
      </c>
      <c r="C119" s="63">
        <v>8.6908514042592588E-2</v>
      </c>
      <c r="D119" s="60">
        <v>6.6817176298296053E-3</v>
      </c>
      <c r="E119" s="60">
        <v>7.3545078782933371E-2</v>
      </c>
      <c r="F119" s="60">
        <v>0.10027194930225181</v>
      </c>
      <c r="G119" s="60">
        <v>6.6863361153103776E-2</v>
      </c>
      <c r="H119" s="60">
        <v>0.1069536669320814</v>
      </c>
      <c r="I119" s="61">
        <v>7.6882198521481954E-2</v>
      </c>
      <c r="J119" s="61">
        <v>0.15376439704296391</v>
      </c>
      <c r="K119" s="61">
        <v>0.23064659556444586</v>
      </c>
      <c r="L119" s="64">
        <v>8.2563088340462956E-2</v>
      </c>
      <c r="M119" s="60">
        <v>9.1253939744722221E-2</v>
      </c>
      <c r="N119" s="55"/>
      <c r="P119" s="239"/>
      <c r="Q119" s="239"/>
      <c r="R119" s="239"/>
      <c r="S119" s="239"/>
      <c r="T119" s="239"/>
      <c r="U119" s="239"/>
      <c r="Y119" s="239"/>
      <c r="Z119" s="239"/>
    </row>
    <row r="120" spans="1:26" ht="15" customHeight="1">
      <c r="A120" s="59"/>
      <c r="B120" s="62" t="s">
        <v>175</v>
      </c>
      <c r="C120" s="63">
        <v>0.67235777157540588</v>
      </c>
      <c r="D120" s="60">
        <v>2.7227530531228207E-2</v>
      </c>
      <c r="E120" s="60">
        <v>0.61790271051294954</v>
      </c>
      <c r="F120" s="60">
        <v>0.72681283263786234</v>
      </c>
      <c r="G120" s="60">
        <v>0.59067517998172125</v>
      </c>
      <c r="H120" s="60">
        <v>0.75404036316909051</v>
      </c>
      <c r="I120" s="61">
        <v>4.0495598745636865E-2</v>
      </c>
      <c r="J120" s="61">
        <v>8.0991197491273731E-2</v>
      </c>
      <c r="K120" s="61">
        <v>0.1214867962369106</v>
      </c>
      <c r="L120" s="64">
        <v>0.63873988299663564</v>
      </c>
      <c r="M120" s="60">
        <v>0.70597566015417623</v>
      </c>
      <c r="N120" s="55"/>
      <c r="P120" s="239"/>
      <c r="Q120" s="239"/>
      <c r="R120" s="239"/>
      <c r="S120" s="239"/>
      <c r="T120" s="239"/>
      <c r="U120" s="239"/>
      <c r="Y120" s="239"/>
      <c r="Z120" s="239"/>
    </row>
    <row r="121" spans="1:26" ht="15" customHeight="1">
      <c r="A121" s="59"/>
      <c r="B121" s="62" t="s">
        <v>177</v>
      </c>
      <c r="C121" s="146">
        <v>34.933452437933632</v>
      </c>
      <c r="D121" s="149">
        <v>1.6829211484235986</v>
      </c>
      <c r="E121" s="147">
        <v>31.567610141086433</v>
      </c>
      <c r="F121" s="147">
        <v>38.29929473478083</v>
      </c>
      <c r="G121" s="147">
        <v>29.884688992662838</v>
      </c>
      <c r="H121" s="147">
        <v>39.982215883204425</v>
      </c>
      <c r="I121" s="61">
        <v>4.8175059462377774E-2</v>
      </c>
      <c r="J121" s="61">
        <v>9.6350118924755548E-2</v>
      </c>
      <c r="K121" s="61">
        <v>0.14452517838713333</v>
      </c>
      <c r="L121" s="148">
        <v>33.186779816036953</v>
      </c>
      <c r="M121" s="147">
        <v>36.68012505983031</v>
      </c>
      <c r="N121" s="55"/>
      <c r="P121" s="241"/>
      <c r="Q121" s="238"/>
      <c r="R121" s="241"/>
      <c r="S121" s="241"/>
      <c r="T121" s="241"/>
      <c r="U121" s="241"/>
      <c r="Y121" s="241"/>
      <c r="Z121" s="241"/>
    </row>
    <row r="122" spans="1:26" ht="15" customHeight="1">
      <c r="A122" s="59"/>
      <c r="B122" s="62" t="s">
        <v>178</v>
      </c>
      <c r="C122" s="150">
        <v>9.4212332488086439</v>
      </c>
      <c r="D122" s="60">
        <v>0.44146324732156461</v>
      </c>
      <c r="E122" s="149">
        <v>8.5383067541655144</v>
      </c>
      <c r="F122" s="149">
        <v>10.304159743451773</v>
      </c>
      <c r="G122" s="149">
        <v>8.0968435068439497</v>
      </c>
      <c r="H122" s="149">
        <v>10.745622990773338</v>
      </c>
      <c r="I122" s="61">
        <v>4.6858329017317298E-2</v>
      </c>
      <c r="J122" s="61">
        <v>9.3716658034634595E-2</v>
      </c>
      <c r="K122" s="61">
        <v>0.1405749870519519</v>
      </c>
      <c r="L122" s="151">
        <v>8.9501715863682119</v>
      </c>
      <c r="M122" s="149">
        <v>9.8922949112490759</v>
      </c>
      <c r="N122" s="55"/>
      <c r="P122" s="238"/>
      <c r="Q122" s="239"/>
      <c r="R122" s="238"/>
      <c r="S122" s="238"/>
      <c r="T122" s="238"/>
      <c r="U122" s="238"/>
      <c r="Y122" s="238"/>
      <c r="Z122" s="238"/>
    </row>
    <row r="123" spans="1:26" ht="15" customHeight="1">
      <c r="A123" s="59"/>
      <c r="B123" s="62" t="s">
        <v>179</v>
      </c>
      <c r="C123" s="146">
        <v>16.390150545133086</v>
      </c>
      <c r="D123" s="147">
        <v>2.5917739265861997</v>
      </c>
      <c r="E123" s="147">
        <v>11.206602691960686</v>
      </c>
      <c r="F123" s="147">
        <v>21.573698398305485</v>
      </c>
      <c r="G123" s="147">
        <v>8.6148287653744866</v>
      </c>
      <c r="H123" s="147">
        <v>24.165472324891685</v>
      </c>
      <c r="I123" s="61">
        <v>0.15812996466684712</v>
      </c>
      <c r="J123" s="61">
        <v>0.31625992933369423</v>
      </c>
      <c r="K123" s="61">
        <v>0.47438989400054132</v>
      </c>
      <c r="L123" s="148">
        <v>15.570643017876431</v>
      </c>
      <c r="M123" s="147">
        <v>17.20965807238974</v>
      </c>
      <c r="N123" s="55"/>
      <c r="P123" s="241"/>
      <c r="Q123" s="241"/>
      <c r="R123" s="241"/>
      <c r="S123" s="241"/>
      <c r="T123" s="241"/>
      <c r="U123" s="241"/>
      <c r="Y123" s="241"/>
      <c r="Z123" s="241"/>
    </row>
    <row r="124" spans="1:26" ht="15" customHeight="1">
      <c r="A124" s="59"/>
      <c r="B124" s="62" t="s">
        <v>180</v>
      </c>
      <c r="C124" s="150">
        <v>2.981786755871199</v>
      </c>
      <c r="D124" s="149">
        <v>0.48781270601354526</v>
      </c>
      <c r="E124" s="149">
        <v>2.0061613438441084</v>
      </c>
      <c r="F124" s="149">
        <v>3.9574121678982896</v>
      </c>
      <c r="G124" s="149">
        <v>1.5183486378305633</v>
      </c>
      <c r="H124" s="149">
        <v>4.445224873911835</v>
      </c>
      <c r="I124" s="61">
        <v>0.16359744876223362</v>
      </c>
      <c r="J124" s="61">
        <v>0.32719489752446723</v>
      </c>
      <c r="K124" s="61">
        <v>0.49079234628670088</v>
      </c>
      <c r="L124" s="151">
        <v>2.8326974180776392</v>
      </c>
      <c r="M124" s="149">
        <v>3.1308760936647588</v>
      </c>
      <c r="N124" s="55"/>
      <c r="P124" s="238"/>
      <c r="Q124" s="238"/>
      <c r="R124" s="238"/>
      <c r="S124" s="238"/>
      <c r="T124" s="238"/>
      <c r="U124" s="238"/>
      <c r="Y124" s="238"/>
      <c r="Z124" s="238"/>
    </row>
    <row r="125" spans="1:26" ht="15" customHeight="1">
      <c r="A125" s="59"/>
      <c r="B125" s="62" t="s">
        <v>199</v>
      </c>
      <c r="C125" s="150">
        <v>3.8634466666666669</v>
      </c>
      <c r="D125" s="60">
        <v>0.38518851708676188</v>
      </c>
      <c r="E125" s="149">
        <v>3.093069632493143</v>
      </c>
      <c r="F125" s="149">
        <v>4.6338237008401908</v>
      </c>
      <c r="G125" s="149">
        <v>2.7078811154063813</v>
      </c>
      <c r="H125" s="149">
        <v>5.019012217926953</v>
      </c>
      <c r="I125" s="61">
        <v>9.9700746592445572E-2</v>
      </c>
      <c r="J125" s="61">
        <v>0.19940149318489114</v>
      </c>
      <c r="K125" s="61">
        <v>0.29910223977733674</v>
      </c>
      <c r="L125" s="151">
        <v>3.6702743333333334</v>
      </c>
      <c r="M125" s="149">
        <v>4.0566190000000004</v>
      </c>
      <c r="N125" s="55"/>
      <c r="P125" s="238"/>
      <c r="Q125" s="239"/>
      <c r="R125" s="238"/>
      <c r="S125" s="238"/>
      <c r="T125" s="238"/>
      <c r="U125" s="238"/>
      <c r="Y125" s="238"/>
      <c r="Z125" s="238"/>
    </row>
    <row r="126" spans="1:26" ht="15" customHeight="1">
      <c r="A126" s="59"/>
      <c r="B126" s="62" t="s">
        <v>182</v>
      </c>
      <c r="C126" s="146">
        <v>40.371590117371952</v>
      </c>
      <c r="D126" s="147">
        <v>6.0942868026760948</v>
      </c>
      <c r="E126" s="147">
        <v>28.183016512019762</v>
      </c>
      <c r="F126" s="147">
        <v>52.560163722724141</v>
      </c>
      <c r="G126" s="147">
        <v>22.088729709343667</v>
      </c>
      <c r="H126" s="147">
        <v>58.654450525400236</v>
      </c>
      <c r="I126" s="61">
        <v>0.15095483692760753</v>
      </c>
      <c r="J126" s="61">
        <v>0.30190967385521505</v>
      </c>
      <c r="K126" s="61">
        <v>0.45286451078282258</v>
      </c>
      <c r="L126" s="148">
        <v>38.35301061150335</v>
      </c>
      <c r="M126" s="147">
        <v>42.390169623240553</v>
      </c>
      <c r="N126" s="55"/>
      <c r="P126" s="241"/>
      <c r="Q126" s="241"/>
      <c r="R126" s="241"/>
      <c r="S126" s="241"/>
      <c r="T126" s="241"/>
      <c r="U126" s="241"/>
      <c r="Y126" s="241"/>
      <c r="Z126" s="241"/>
    </row>
    <row r="127" spans="1:26" ht="15" customHeight="1">
      <c r="A127" s="59"/>
      <c r="B127" s="62" t="s">
        <v>200</v>
      </c>
      <c r="C127" s="150">
        <v>0.30376800665686288</v>
      </c>
      <c r="D127" s="149">
        <v>4.1325621688516369E-2</v>
      </c>
      <c r="E127" s="149">
        <v>0.22111676327983015</v>
      </c>
      <c r="F127" s="149">
        <v>0.3864192500338956</v>
      </c>
      <c r="G127" s="149">
        <v>0.17979114159131376</v>
      </c>
      <c r="H127" s="149">
        <v>0.42774487172241199</v>
      </c>
      <c r="I127" s="61">
        <v>0.13604336461672836</v>
      </c>
      <c r="J127" s="61">
        <v>0.27208672923345673</v>
      </c>
      <c r="K127" s="61">
        <v>0.40813009385018506</v>
      </c>
      <c r="L127" s="151">
        <v>0.28857960632401974</v>
      </c>
      <c r="M127" s="149">
        <v>0.31895640698970601</v>
      </c>
      <c r="N127" s="55"/>
      <c r="P127" s="238"/>
      <c r="Q127" s="238"/>
      <c r="R127" s="238"/>
      <c r="S127" s="238"/>
      <c r="T127" s="238"/>
      <c r="U127" s="238"/>
      <c r="Y127" s="238"/>
      <c r="Z127" s="238"/>
    </row>
    <row r="128" spans="1:26" ht="15" customHeight="1">
      <c r="A128" s="59"/>
      <c r="B128" s="62" t="s">
        <v>183</v>
      </c>
      <c r="C128" s="150">
        <v>9.4586184677334106</v>
      </c>
      <c r="D128" s="60">
        <v>0.6109045346702866</v>
      </c>
      <c r="E128" s="149">
        <v>8.2368093983928379</v>
      </c>
      <c r="F128" s="149">
        <v>10.680427537073983</v>
      </c>
      <c r="G128" s="149">
        <v>7.6259048637225506</v>
      </c>
      <c r="H128" s="149">
        <v>11.29133207174427</v>
      </c>
      <c r="I128" s="61">
        <v>6.4587078626153635E-2</v>
      </c>
      <c r="J128" s="61">
        <v>0.12917415725230727</v>
      </c>
      <c r="K128" s="61">
        <v>0.19376123587846089</v>
      </c>
      <c r="L128" s="151">
        <v>8.9856875443467406</v>
      </c>
      <c r="M128" s="149">
        <v>9.9315493911200807</v>
      </c>
      <c r="N128" s="55"/>
      <c r="P128" s="238"/>
      <c r="Q128" s="239"/>
      <c r="R128" s="238"/>
      <c r="S128" s="238"/>
      <c r="T128" s="238"/>
      <c r="U128" s="238"/>
      <c r="Y128" s="238"/>
      <c r="Z128" s="238"/>
    </row>
    <row r="129" spans="1:26" ht="15" customHeight="1">
      <c r="A129" s="59"/>
      <c r="B129" s="62" t="s">
        <v>184</v>
      </c>
      <c r="C129" s="63">
        <v>1.9126971649330124E-2</v>
      </c>
      <c r="D129" s="60">
        <v>2.8624550958313661E-3</v>
      </c>
      <c r="E129" s="60">
        <v>1.3402061457667392E-2</v>
      </c>
      <c r="F129" s="60">
        <v>2.4851881840992858E-2</v>
      </c>
      <c r="G129" s="60">
        <v>1.0539606361836026E-2</v>
      </c>
      <c r="H129" s="60">
        <v>2.7714336936824222E-2</v>
      </c>
      <c r="I129" s="61">
        <v>0.14965542629073833</v>
      </c>
      <c r="J129" s="61">
        <v>0.29931085258147666</v>
      </c>
      <c r="K129" s="61">
        <v>0.44896627887221496</v>
      </c>
      <c r="L129" s="64">
        <v>1.8170623066863619E-2</v>
      </c>
      <c r="M129" s="60">
        <v>2.0083320231796629E-2</v>
      </c>
      <c r="N129" s="55"/>
      <c r="P129" s="239"/>
      <c r="Q129" s="239"/>
      <c r="R129" s="239"/>
      <c r="S129" s="239"/>
      <c r="T129" s="239"/>
      <c r="U129" s="239"/>
      <c r="Y129" s="239"/>
      <c r="Z129" s="239"/>
    </row>
    <row r="130" spans="1:26" ht="15" customHeight="1">
      <c r="A130" s="59"/>
      <c r="B130" s="62" t="s">
        <v>185</v>
      </c>
      <c r="C130" s="150">
        <v>6.9457816803032477</v>
      </c>
      <c r="D130" s="149">
        <v>0.99320069068274131</v>
      </c>
      <c r="E130" s="149">
        <v>4.9593802989377647</v>
      </c>
      <c r="F130" s="149">
        <v>8.9321830616687308</v>
      </c>
      <c r="G130" s="149">
        <v>3.9661796082550236</v>
      </c>
      <c r="H130" s="149">
        <v>9.9253837523514719</v>
      </c>
      <c r="I130" s="61">
        <v>0.14299336437527921</v>
      </c>
      <c r="J130" s="61">
        <v>0.28598672875055842</v>
      </c>
      <c r="K130" s="61">
        <v>0.42898009312583762</v>
      </c>
      <c r="L130" s="151">
        <v>6.5984925962880849</v>
      </c>
      <c r="M130" s="149">
        <v>7.2930707643184105</v>
      </c>
      <c r="N130" s="55"/>
      <c r="P130" s="238"/>
      <c r="Q130" s="238"/>
      <c r="R130" s="238"/>
      <c r="S130" s="238"/>
      <c r="T130" s="238"/>
      <c r="U130" s="238"/>
      <c r="Y130" s="238"/>
      <c r="Z130" s="238"/>
    </row>
    <row r="131" spans="1:26" ht="15" customHeight="1">
      <c r="A131" s="59"/>
      <c r="B131" s="62" t="s">
        <v>187</v>
      </c>
      <c r="C131" s="146">
        <v>10.399138406913377</v>
      </c>
      <c r="D131" s="149">
        <v>0.65290260003928713</v>
      </c>
      <c r="E131" s="147">
        <v>9.093333206834803</v>
      </c>
      <c r="F131" s="147">
        <v>11.70494360699195</v>
      </c>
      <c r="G131" s="147">
        <v>8.4404306067955162</v>
      </c>
      <c r="H131" s="147">
        <v>12.357846207031237</v>
      </c>
      <c r="I131" s="61">
        <v>6.2784297553462279E-2</v>
      </c>
      <c r="J131" s="61">
        <v>0.12556859510692456</v>
      </c>
      <c r="K131" s="61">
        <v>0.18835289266038685</v>
      </c>
      <c r="L131" s="148">
        <v>9.8791814865677079</v>
      </c>
      <c r="M131" s="147">
        <v>10.919095327259045</v>
      </c>
      <c r="N131" s="55"/>
      <c r="P131" s="241"/>
      <c r="Q131" s="238"/>
      <c r="R131" s="241"/>
      <c r="S131" s="241"/>
      <c r="T131" s="241"/>
      <c r="U131" s="241"/>
      <c r="Y131" s="241"/>
      <c r="Z131" s="241"/>
    </row>
    <row r="132" spans="1:26" ht="15" customHeight="1">
      <c r="A132" s="59"/>
      <c r="B132" s="62" t="s">
        <v>188</v>
      </c>
      <c r="C132" s="146">
        <v>33.78023744757882</v>
      </c>
      <c r="D132" s="147">
        <v>3.9290604855061759</v>
      </c>
      <c r="E132" s="147">
        <v>25.922116476566469</v>
      </c>
      <c r="F132" s="147">
        <v>41.638358418591174</v>
      </c>
      <c r="G132" s="147">
        <v>21.993055991060292</v>
      </c>
      <c r="H132" s="147">
        <v>45.567418904097352</v>
      </c>
      <c r="I132" s="61">
        <v>0.11631239986407464</v>
      </c>
      <c r="J132" s="61">
        <v>0.23262479972814928</v>
      </c>
      <c r="K132" s="61">
        <v>0.34893719959222391</v>
      </c>
      <c r="L132" s="148">
        <v>32.091225575199879</v>
      </c>
      <c r="M132" s="147">
        <v>35.469249319957761</v>
      </c>
      <c r="N132" s="55"/>
      <c r="P132" s="241"/>
      <c r="Q132" s="241"/>
      <c r="R132" s="241"/>
      <c r="S132" s="241"/>
      <c r="T132" s="241"/>
      <c r="U132" s="241"/>
      <c r="Y132" s="241"/>
      <c r="Z132" s="241"/>
    </row>
    <row r="133" spans="1:26" ht="15" customHeight="1">
      <c r="A133" s="59"/>
      <c r="B133" s="62" t="s">
        <v>189</v>
      </c>
      <c r="C133" s="150">
        <v>1.69071971227858</v>
      </c>
      <c r="D133" s="60">
        <v>0.1421128673298229</v>
      </c>
      <c r="E133" s="149">
        <v>1.4064939776189342</v>
      </c>
      <c r="F133" s="149">
        <v>1.9749454469382257</v>
      </c>
      <c r="G133" s="149">
        <v>1.2643811102891114</v>
      </c>
      <c r="H133" s="149">
        <v>2.1170583142680486</v>
      </c>
      <c r="I133" s="61">
        <v>8.4054658083034736E-2</v>
      </c>
      <c r="J133" s="61">
        <v>0.16810931616606947</v>
      </c>
      <c r="K133" s="61">
        <v>0.25216397424910419</v>
      </c>
      <c r="L133" s="151">
        <v>1.606183726664651</v>
      </c>
      <c r="M133" s="149">
        <v>1.7752556978925089</v>
      </c>
      <c r="N133" s="55"/>
      <c r="P133" s="238"/>
      <c r="Q133" s="239"/>
      <c r="R133" s="238"/>
      <c r="S133" s="238"/>
      <c r="T133" s="238"/>
      <c r="U133" s="238"/>
      <c r="Y133" s="238"/>
      <c r="Z133" s="238"/>
    </row>
    <row r="134" spans="1:26" ht="15" customHeight="1">
      <c r="A134" s="59"/>
      <c r="B134" s="62" t="s">
        <v>190</v>
      </c>
      <c r="C134" s="146">
        <v>12.843445195756185</v>
      </c>
      <c r="D134" s="149">
        <v>0.74635379522599954</v>
      </c>
      <c r="E134" s="147">
        <v>11.350737605304186</v>
      </c>
      <c r="F134" s="147">
        <v>14.336152786208185</v>
      </c>
      <c r="G134" s="147">
        <v>10.604383810078186</v>
      </c>
      <c r="H134" s="147">
        <v>15.082506581434185</v>
      </c>
      <c r="I134" s="61">
        <v>5.8111650250402797E-2</v>
      </c>
      <c r="J134" s="61">
        <v>0.11622330050080559</v>
      </c>
      <c r="K134" s="61">
        <v>0.17433495075120839</v>
      </c>
      <c r="L134" s="148">
        <v>12.201272935968376</v>
      </c>
      <c r="M134" s="147">
        <v>13.485617455543995</v>
      </c>
      <c r="N134" s="55"/>
      <c r="P134" s="241"/>
      <c r="Q134" s="238"/>
      <c r="R134" s="241"/>
      <c r="S134" s="241"/>
      <c r="T134" s="241"/>
      <c r="U134" s="241"/>
      <c r="Y134" s="241"/>
      <c r="Z134" s="241"/>
    </row>
    <row r="135" spans="1:26" ht="15" customHeight="1">
      <c r="A135" s="59"/>
      <c r="B135" s="62" t="s">
        <v>192</v>
      </c>
      <c r="C135" s="150">
        <v>4.9189375316546053</v>
      </c>
      <c r="D135" s="60">
        <v>0.11245283103715563</v>
      </c>
      <c r="E135" s="149">
        <v>4.6940318695802938</v>
      </c>
      <c r="F135" s="149">
        <v>5.1438431937289169</v>
      </c>
      <c r="G135" s="149">
        <v>4.581579038543139</v>
      </c>
      <c r="H135" s="149">
        <v>5.2562960247660717</v>
      </c>
      <c r="I135" s="61">
        <v>2.286120332154927E-2</v>
      </c>
      <c r="J135" s="61">
        <v>4.572240664309854E-2</v>
      </c>
      <c r="K135" s="61">
        <v>6.858360996464781E-2</v>
      </c>
      <c r="L135" s="151">
        <v>4.6729906550718754</v>
      </c>
      <c r="M135" s="149">
        <v>5.1648844082373353</v>
      </c>
      <c r="N135" s="55"/>
      <c r="P135" s="238"/>
      <c r="Q135" s="239"/>
      <c r="R135" s="238"/>
      <c r="S135" s="238"/>
      <c r="T135" s="238"/>
      <c r="U135" s="238"/>
      <c r="Y135" s="238"/>
      <c r="Z135" s="238"/>
    </row>
    <row r="136" spans="1:26" ht="15" customHeight="1">
      <c r="A136" s="59"/>
      <c r="B136" s="62" t="s">
        <v>193</v>
      </c>
      <c r="C136" s="146">
        <v>21.039119663351606</v>
      </c>
      <c r="D136" s="147">
        <v>3.803912755087957</v>
      </c>
      <c r="E136" s="147">
        <v>13.431294153175692</v>
      </c>
      <c r="F136" s="147">
        <v>28.64694517352752</v>
      </c>
      <c r="G136" s="147">
        <v>9.627381398087735</v>
      </c>
      <c r="H136" s="147">
        <v>32.450857928615477</v>
      </c>
      <c r="I136" s="61">
        <v>0.18080189741560604</v>
      </c>
      <c r="J136" s="61">
        <v>0.36160379483121208</v>
      </c>
      <c r="K136" s="61">
        <v>0.54240569224681812</v>
      </c>
      <c r="L136" s="148">
        <v>19.987163680184025</v>
      </c>
      <c r="M136" s="147">
        <v>22.091075646519187</v>
      </c>
      <c r="N136" s="55"/>
      <c r="P136" s="241"/>
      <c r="Q136" s="241"/>
      <c r="R136" s="241"/>
      <c r="S136" s="241"/>
      <c r="T136" s="241"/>
      <c r="U136" s="241"/>
      <c r="Y136" s="241"/>
      <c r="Z136" s="241"/>
    </row>
    <row r="137" spans="1:26" ht="15" customHeight="1">
      <c r="A137" s="59"/>
      <c r="B137" s="119" t="s">
        <v>143</v>
      </c>
      <c r="C137" s="26"/>
      <c r="D137" s="163"/>
      <c r="E137" s="163"/>
      <c r="F137" s="163"/>
      <c r="G137" s="163"/>
      <c r="H137" s="163"/>
      <c r="I137" s="164"/>
      <c r="J137" s="164"/>
      <c r="K137" s="164"/>
      <c r="L137" s="163"/>
      <c r="M137" s="162"/>
      <c r="N137" s="55"/>
    </row>
    <row r="138" spans="1:26" ht="15" customHeight="1">
      <c r="A138" s="59"/>
      <c r="B138" s="62" t="s">
        <v>201</v>
      </c>
      <c r="C138" s="150">
        <v>3.9163272664924129</v>
      </c>
      <c r="D138" s="60">
        <v>0.10288374913752597</v>
      </c>
      <c r="E138" s="149">
        <v>3.7105597682173608</v>
      </c>
      <c r="F138" s="149">
        <v>4.1220947647674651</v>
      </c>
      <c r="G138" s="149">
        <v>3.6076760190798352</v>
      </c>
      <c r="H138" s="149">
        <v>4.2249785139049907</v>
      </c>
      <c r="I138" s="61">
        <v>2.627046774609108E-2</v>
      </c>
      <c r="J138" s="61">
        <v>5.254093549218216E-2</v>
      </c>
      <c r="K138" s="61">
        <v>7.8811403238273237E-2</v>
      </c>
      <c r="L138" s="151">
        <v>3.7205109031677921</v>
      </c>
      <c r="M138" s="149">
        <v>4.1121436298170337</v>
      </c>
      <c r="N138" s="55"/>
      <c r="P138" s="238"/>
      <c r="Q138" s="239"/>
      <c r="R138" s="238"/>
      <c r="S138" s="238"/>
      <c r="T138" s="238"/>
      <c r="U138" s="238"/>
      <c r="Y138" s="238"/>
      <c r="Z138" s="238"/>
    </row>
    <row r="139" spans="1:26" ht="15" customHeight="1">
      <c r="A139" s="59"/>
      <c r="B139" s="67" t="s">
        <v>178</v>
      </c>
      <c r="C139" s="177">
        <v>9.7959566666666653</v>
      </c>
      <c r="D139" s="65">
        <v>0.24902020334129821</v>
      </c>
      <c r="E139" s="178">
        <v>9.2979162599840688</v>
      </c>
      <c r="F139" s="178">
        <v>10.293997073349262</v>
      </c>
      <c r="G139" s="178">
        <v>9.0488960566427714</v>
      </c>
      <c r="H139" s="178">
        <v>10.543017276690559</v>
      </c>
      <c r="I139" s="66">
        <v>2.5420713036497532E-2</v>
      </c>
      <c r="J139" s="66">
        <v>5.0841426072995063E-2</v>
      </c>
      <c r="K139" s="66">
        <v>7.6262139109492588E-2</v>
      </c>
      <c r="L139" s="179">
        <v>9.3061588333333312</v>
      </c>
      <c r="M139" s="178">
        <v>10.285754499999999</v>
      </c>
      <c r="N139" s="55"/>
      <c r="P139" s="238"/>
      <c r="Q139" s="239"/>
      <c r="R139" s="238"/>
      <c r="S139" s="238"/>
      <c r="T139" s="238"/>
      <c r="U139" s="238"/>
      <c r="Y139" s="238"/>
      <c r="Z139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90" priority="43">
      <formula>IF(PG_IsBlnkRowRand*PG_IsBlnkRowRandNext=1,TRUE,FALSE)</formula>
    </cfRule>
  </conditionalFormatting>
  <conditionalFormatting sqref="B7:M139">
    <cfRule type="expression" dxfId="78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78"/>
  <sheetViews>
    <sheetView zoomScale="78" zoomScaleNormal="7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416</v>
      </c>
      <c r="AS1" s="30" t="s">
        <v>67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202</v>
      </c>
      <c r="E2" s="16" t="s">
        <v>202</v>
      </c>
      <c r="F2" s="16" t="s">
        <v>202</v>
      </c>
      <c r="G2" s="16" t="s">
        <v>202</v>
      </c>
      <c r="H2" s="16" t="s">
        <v>202</v>
      </c>
      <c r="I2" s="16" t="s">
        <v>202</v>
      </c>
      <c r="J2" s="16" t="s">
        <v>202</v>
      </c>
      <c r="K2" s="16" t="s">
        <v>202</v>
      </c>
      <c r="L2" s="16" t="s">
        <v>202</v>
      </c>
      <c r="M2" s="16" t="s">
        <v>202</v>
      </c>
      <c r="N2" s="16" t="s">
        <v>202</v>
      </c>
      <c r="O2" s="16" t="s">
        <v>202</v>
      </c>
      <c r="P2" s="16" t="s">
        <v>202</v>
      </c>
      <c r="Q2" s="16" t="s">
        <v>202</v>
      </c>
      <c r="R2" s="16" t="s">
        <v>202</v>
      </c>
      <c r="S2" s="16" t="s">
        <v>202</v>
      </c>
      <c r="T2" s="16" t="s">
        <v>202</v>
      </c>
      <c r="U2" s="16" t="s">
        <v>202</v>
      </c>
      <c r="V2" s="16" t="s">
        <v>202</v>
      </c>
      <c r="W2" s="16" t="s">
        <v>202</v>
      </c>
      <c r="X2" s="16" t="s">
        <v>202</v>
      </c>
      <c r="Y2" s="16" t="s">
        <v>202</v>
      </c>
      <c r="Z2" s="16" t="s">
        <v>202</v>
      </c>
      <c r="AA2" s="117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203</v>
      </c>
      <c r="C3" s="7" t="s">
        <v>203</v>
      </c>
      <c r="D3" s="115" t="s">
        <v>204</v>
      </c>
      <c r="E3" s="116" t="s">
        <v>205</v>
      </c>
      <c r="F3" s="116" t="s">
        <v>206</v>
      </c>
      <c r="G3" s="116" t="s">
        <v>207</v>
      </c>
      <c r="H3" s="116" t="s">
        <v>208</v>
      </c>
      <c r="I3" s="116" t="s">
        <v>209</v>
      </c>
      <c r="J3" s="116" t="s">
        <v>210</v>
      </c>
      <c r="K3" s="116" t="s">
        <v>211</v>
      </c>
      <c r="L3" s="116" t="s">
        <v>212</v>
      </c>
      <c r="M3" s="116" t="s">
        <v>213</v>
      </c>
      <c r="N3" s="116" t="s">
        <v>214</v>
      </c>
      <c r="O3" s="116" t="s">
        <v>215</v>
      </c>
      <c r="P3" s="116" t="s">
        <v>216</v>
      </c>
      <c r="Q3" s="116" t="s">
        <v>217</v>
      </c>
      <c r="R3" s="116" t="s">
        <v>218</v>
      </c>
      <c r="S3" s="116" t="s">
        <v>219</v>
      </c>
      <c r="T3" s="116" t="s">
        <v>220</v>
      </c>
      <c r="U3" s="116" t="s">
        <v>221</v>
      </c>
      <c r="V3" s="116" t="s">
        <v>222</v>
      </c>
      <c r="W3" s="116" t="s">
        <v>223</v>
      </c>
      <c r="X3" s="116" t="s">
        <v>224</v>
      </c>
      <c r="Y3" s="116" t="s">
        <v>225</v>
      </c>
      <c r="Z3" s="116" t="s">
        <v>226</v>
      </c>
      <c r="AA3" s="117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227</v>
      </c>
      <c r="E4" s="9" t="s">
        <v>228</v>
      </c>
      <c r="F4" s="9" t="s">
        <v>229</v>
      </c>
      <c r="G4" s="9" t="s">
        <v>228</v>
      </c>
      <c r="H4" s="9" t="s">
        <v>118</v>
      </c>
      <c r="I4" s="9" t="s">
        <v>118</v>
      </c>
      <c r="J4" s="9" t="s">
        <v>118</v>
      </c>
      <c r="K4" s="9" t="s">
        <v>118</v>
      </c>
      <c r="L4" s="9" t="s">
        <v>118</v>
      </c>
      <c r="M4" s="9" t="s">
        <v>229</v>
      </c>
      <c r="N4" s="9" t="s">
        <v>229</v>
      </c>
      <c r="O4" s="9" t="s">
        <v>118</v>
      </c>
      <c r="P4" s="9" t="s">
        <v>118</v>
      </c>
      <c r="Q4" s="9" t="s">
        <v>118</v>
      </c>
      <c r="R4" s="9" t="s">
        <v>118</v>
      </c>
      <c r="S4" s="9" t="s">
        <v>229</v>
      </c>
      <c r="T4" s="9" t="s">
        <v>118</v>
      </c>
      <c r="U4" s="9" t="s">
        <v>118</v>
      </c>
      <c r="V4" s="9" t="s">
        <v>229</v>
      </c>
      <c r="W4" s="9" t="s">
        <v>229</v>
      </c>
      <c r="X4" s="9" t="s">
        <v>228</v>
      </c>
      <c r="Y4" s="9" t="s">
        <v>229</v>
      </c>
      <c r="Z4" s="9" t="s">
        <v>228</v>
      </c>
      <c r="AA4" s="117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117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80">
        <v>25</v>
      </c>
      <c r="E6" s="180">
        <v>26.9</v>
      </c>
      <c r="F6" s="181">
        <v>24</v>
      </c>
      <c r="G6" s="180">
        <v>24.04</v>
      </c>
      <c r="H6" s="182">
        <v>25</v>
      </c>
      <c r="I6" s="180">
        <v>27</v>
      </c>
      <c r="J6" s="182">
        <v>26</v>
      </c>
      <c r="K6" s="180">
        <v>26</v>
      </c>
      <c r="L6" s="180">
        <v>25</v>
      </c>
      <c r="M6" s="180">
        <v>24.73</v>
      </c>
      <c r="N6" s="180">
        <v>25.782832476049673</v>
      </c>
      <c r="O6" s="183">
        <v>23.34620195883312</v>
      </c>
      <c r="P6" s="180">
        <v>27.51</v>
      </c>
      <c r="Q6" s="180">
        <v>26.654</v>
      </c>
      <c r="R6" s="183">
        <v>23.018214244469487</v>
      </c>
      <c r="S6" s="180">
        <v>27.6</v>
      </c>
      <c r="T6" s="180">
        <v>25.6</v>
      </c>
      <c r="U6" s="180">
        <v>25.4</v>
      </c>
      <c r="V6" s="180">
        <v>27.5</v>
      </c>
      <c r="W6" s="180">
        <v>27.3</v>
      </c>
      <c r="X6" s="180">
        <v>26.4</v>
      </c>
      <c r="Y6" s="180">
        <v>24.7</v>
      </c>
      <c r="Z6" s="183">
        <v>6.9969356636688085</v>
      </c>
      <c r="AA6" s="184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3"/>
      <c r="B7" s="18">
        <v>1</v>
      </c>
      <c r="C7" s="7">
        <v>2</v>
      </c>
      <c r="D7" s="187">
        <v>24</v>
      </c>
      <c r="E7" s="187">
        <v>26.5</v>
      </c>
      <c r="F7" s="188">
        <v>25.8</v>
      </c>
      <c r="G7" s="187">
        <v>24.24</v>
      </c>
      <c r="H7" s="188">
        <v>25</v>
      </c>
      <c r="I7" s="187">
        <v>28</v>
      </c>
      <c r="J7" s="188">
        <v>26</v>
      </c>
      <c r="K7" s="187">
        <v>25</v>
      </c>
      <c r="L7" s="187">
        <v>26</v>
      </c>
      <c r="M7" s="187">
        <v>24.48</v>
      </c>
      <c r="N7" s="187">
        <v>25.771427878033371</v>
      </c>
      <c r="O7" s="189">
        <v>19.865489125086626</v>
      </c>
      <c r="P7" s="187">
        <v>27.41</v>
      </c>
      <c r="Q7" s="187">
        <v>26.879799999999999</v>
      </c>
      <c r="R7" s="189">
        <v>20.979627133558999</v>
      </c>
      <c r="S7" s="187">
        <v>26.2</v>
      </c>
      <c r="T7" s="187">
        <v>24.2</v>
      </c>
      <c r="U7" s="187">
        <v>25</v>
      </c>
      <c r="V7" s="187">
        <v>28</v>
      </c>
      <c r="W7" s="187">
        <v>26.1</v>
      </c>
      <c r="X7" s="187">
        <v>26</v>
      </c>
      <c r="Y7" s="187">
        <v>25.5</v>
      </c>
      <c r="Z7" s="189">
        <v>10.626004863456792</v>
      </c>
      <c r="AA7" s="184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7</v>
      </c>
    </row>
    <row r="8" spans="1:46">
      <c r="A8" s="33"/>
      <c r="B8" s="18">
        <v>1</v>
      </c>
      <c r="C8" s="7">
        <v>3</v>
      </c>
      <c r="D8" s="187">
        <v>26</v>
      </c>
      <c r="E8" s="187">
        <v>26.8</v>
      </c>
      <c r="F8" s="188">
        <v>25.2</v>
      </c>
      <c r="G8" s="190">
        <v>25.53</v>
      </c>
      <c r="H8" s="188">
        <v>25</v>
      </c>
      <c r="I8" s="187">
        <v>27</v>
      </c>
      <c r="J8" s="188">
        <v>26</v>
      </c>
      <c r="K8" s="188">
        <v>26</v>
      </c>
      <c r="L8" s="191">
        <v>25</v>
      </c>
      <c r="M8" s="191">
        <v>24.77</v>
      </c>
      <c r="N8" s="191">
        <v>25.298235298407572</v>
      </c>
      <c r="O8" s="192">
        <v>23.493189825438801</v>
      </c>
      <c r="P8" s="191">
        <v>27.93</v>
      </c>
      <c r="Q8" s="191">
        <v>27.187600000000003</v>
      </c>
      <c r="R8" s="192">
        <v>19.747471019235373</v>
      </c>
      <c r="S8" s="191">
        <v>28.4</v>
      </c>
      <c r="T8" s="191">
        <v>25.9</v>
      </c>
      <c r="U8" s="191">
        <v>23.7</v>
      </c>
      <c r="V8" s="191">
        <v>25</v>
      </c>
      <c r="W8" s="191">
        <v>25.8</v>
      </c>
      <c r="X8" s="191">
        <v>26.5</v>
      </c>
      <c r="Y8" s="191">
        <v>24.9</v>
      </c>
      <c r="Z8" s="192">
        <v>6.2801812957498617</v>
      </c>
      <c r="AA8" s="184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3"/>
      <c r="B9" s="18">
        <v>1</v>
      </c>
      <c r="C9" s="7">
        <v>4</v>
      </c>
      <c r="D9" s="187">
        <v>25</v>
      </c>
      <c r="E9" s="187">
        <v>26</v>
      </c>
      <c r="F9" s="188">
        <v>25.6</v>
      </c>
      <c r="G9" s="187">
        <v>23.57</v>
      </c>
      <c r="H9" s="188">
        <v>25</v>
      </c>
      <c r="I9" s="187">
        <v>28</v>
      </c>
      <c r="J9" s="188">
        <v>27</v>
      </c>
      <c r="K9" s="188">
        <v>26</v>
      </c>
      <c r="L9" s="191">
        <v>25</v>
      </c>
      <c r="M9" s="191">
        <v>24.86</v>
      </c>
      <c r="N9" s="191">
        <v>24.750167825596971</v>
      </c>
      <c r="O9" s="192">
        <v>21.550672119722435</v>
      </c>
      <c r="P9" s="191">
        <v>27.32</v>
      </c>
      <c r="Q9" s="191">
        <v>27.380500000000001</v>
      </c>
      <c r="R9" s="192">
        <v>22.320466492023904</v>
      </c>
      <c r="S9" s="191">
        <v>29</v>
      </c>
      <c r="T9" s="191">
        <v>26.9</v>
      </c>
      <c r="U9" s="191">
        <v>24.6</v>
      </c>
      <c r="V9" s="191">
        <v>26</v>
      </c>
      <c r="W9" s="191">
        <v>27.2</v>
      </c>
      <c r="X9" s="191">
        <v>26.8</v>
      </c>
      <c r="Y9" s="191">
        <v>25.4</v>
      </c>
      <c r="Z9" s="192">
        <v>3.697421832279804</v>
      </c>
      <c r="AA9" s="184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25.908794012538799</v>
      </c>
      <c r="AT9" s="30"/>
    </row>
    <row r="10" spans="1:46">
      <c r="A10" s="33"/>
      <c r="B10" s="18">
        <v>1</v>
      </c>
      <c r="C10" s="7">
        <v>5</v>
      </c>
      <c r="D10" s="187">
        <v>25</v>
      </c>
      <c r="E10" s="187">
        <v>26.3</v>
      </c>
      <c r="F10" s="187">
        <v>25.4</v>
      </c>
      <c r="G10" s="187">
        <v>23.61</v>
      </c>
      <c r="H10" s="187">
        <v>25</v>
      </c>
      <c r="I10" s="187">
        <v>27</v>
      </c>
      <c r="J10" s="187">
        <v>27</v>
      </c>
      <c r="K10" s="187">
        <v>27</v>
      </c>
      <c r="L10" s="187">
        <v>26</v>
      </c>
      <c r="M10" s="187">
        <v>24.55</v>
      </c>
      <c r="N10" s="187">
        <v>25.028898150194674</v>
      </c>
      <c r="O10" s="189">
        <v>22.368191352202945</v>
      </c>
      <c r="P10" s="187">
        <v>26.99</v>
      </c>
      <c r="Q10" s="187">
        <v>27.376000000000001</v>
      </c>
      <c r="R10" s="189">
        <v>20.055530996508786</v>
      </c>
      <c r="S10" s="187">
        <v>27.9</v>
      </c>
      <c r="T10" s="187">
        <v>24.3</v>
      </c>
      <c r="U10" s="187">
        <v>24.7</v>
      </c>
      <c r="V10" s="187">
        <v>27</v>
      </c>
      <c r="W10" s="187">
        <v>27.1</v>
      </c>
      <c r="X10" s="187">
        <v>26.4</v>
      </c>
      <c r="Y10" s="187">
        <v>25.5</v>
      </c>
      <c r="Z10" s="189">
        <v>5.1837125116008353</v>
      </c>
      <c r="AA10" s="184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7</v>
      </c>
    </row>
    <row r="11" spans="1:46">
      <c r="A11" s="33"/>
      <c r="B11" s="18">
        <v>1</v>
      </c>
      <c r="C11" s="7">
        <v>6</v>
      </c>
      <c r="D11" s="187">
        <v>24</v>
      </c>
      <c r="E11" s="187">
        <v>27.1</v>
      </c>
      <c r="F11" s="187">
        <v>25.4</v>
      </c>
      <c r="G11" s="187">
        <v>24.15</v>
      </c>
      <c r="H11" s="187">
        <v>25</v>
      </c>
      <c r="I11" s="187">
        <v>27</v>
      </c>
      <c r="J11" s="187">
        <v>26</v>
      </c>
      <c r="K11" s="187">
        <v>26</v>
      </c>
      <c r="L11" s="187">
        <v>26</v>
      </c>
      <c r="M11" s="187">
        <v>24.47</v>
      </c>
      <c r="N11" s="187">
        <v>25.162319876374372</v>
      </c>
      <c r="O11" s="189">
        <v>21.098715472490809</v>
      </c>
      <c r="P11" s="187">
        <v>27.81</v>
      </c>
      <c r="Q11" s="187">
        <v>27.121500000000001</v>
      </c>
      <c r="R11" s="189">
        <v>21.414088166141671</v>
      </c>
      <c r="S11" s="190">
        <v>30.4</v>
      </c>
      <c r="T11" s="187">
        <v>24</v>
      </c>
      <c r="U11" s="187">
        <v>24.9</v>
      </c>
      <c r="V11" s="187">
        <v>26</v>
      </c>
      <c r="W11" s="187">
        <v>26.6</v>
      </c>
      <c r="X11" s="187">
        <v>26.9</v>
      </c>
      <c r="Y11" s="187">
        <v>25.1</v>
      </c>
      <c r="Z11" s="189">
        <v>6.5652515175242359</v>
      </c>
      <c r="AA11" s="184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3"/>
    </row>
    <row r="12" spans="1:46">
      <c r="A12" s="33"/>
      <c r="B12" s="19" t="s">
        <v>230</v>
      </c>
      <c r="C12" s="11"/>
      <c r="D12" s="194">
        <v>24.833333333333332</v>
      </c>
      <c r="E12" s="194">
        <v>26.599999999999998</v>
      </c>
      <c r="F12" s="194">
        <v>25.233333333333334</v>
      </c>
      <c r="G12" s="194">
        <v>24.189999999999998</v>
      </c>
      <c r="H12" s="194">
        <v>25</v>
      </c>
      <c r="I12" s="194">
        <v>27.333333333333332</v>
      </c>
      <c r="J12" s="194">
        <v>26.333333333333332</v>
      </c>
      <c r="K12" s="194">
        <v>26</v>
      </c>
      <c r="L12" s="194">
        <v>25.5</v>
      </c>
      <c r="M12" s="194">
        <v>24.643333333333334</v>
      </c>
      <c r="N12" s="194">
        <v>25.298980250776108</v>
      </c>
      <c r="O12" s="194">
        <v>21.953743308962459</v>
      </c>
      <c r="P12" s="194">
        <v>27.495000000000001</v>
      </c>
      <c r="Q12" s="194">
        <v>27.099900000000002</v>
      </c>
      <c r="R12" s="194">
        <v>21.25589967532304</v>
      </c>
      <c r="S12" s="194">
        <v>28.25</v>
      </c>
      <c r="T12" s="194">
        <v>25.149999999999995</v>
      </c>
      <c r="U12" s="194">
        <v>24.716666666666665</v>
      </c>
      <c r="V12" s="194">
        <v>26.583333333333332</v>
      </c>
      <c r="W12" s="194">
        <v>26.683333333333334</v>
      </c>
      <c r="X12" s="194">
        <v>26.5</v>
      </c>
      <c r="Y12" s="194">
        <v>25.183333333333334</v>
      </c>
      <c r="Z12" s="194">
        <v>6.5582512807133897</v>
      </c>
      <c r="AA12" s="184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3"/>
    </row>
    <row r="13" spans="1:46">
      <c r="A13" s="33"/>
      <c r="B13" s="2" t="s">
        <v>231</v>
      </c>
      <c r="C13" s="31"/>
      <c r="D13" s="191">
        <v>25</v>
      </c>
      <c r="E13" s="191">
        <v>26.65</v>
      </c>
      <c r="F13" s="191">
        <v>25.4</v>
      </c>
      <c r="G13" s="191">
        <v>24.094999999999999</v>
      </c>
      <c r="H13" s="191">
        <v>25</v>
      </c>
      <c r="I13" s="191">
        <v>27</v>
      </c>
      <c r="J13" s="191">
        <v>26</v>
      </c>
      <c r="K13" s="191">
        <v>26</v>
      </c>
      <c r="L13" s="191">
        <v>25.5</v>
      </c>
      <c r="M13" s="191">
        <v>24.64</v>
      </c>
      <c r="N13" s="191">
        <v>25.230277587390972</v>
      </c>
      <c r="O13" s="191">
        <v>21.959431735962688</v>
      </c>
      <c r="P13" s="191">
        <v>27.46</v>
      </c>
      <c r="Q13" s="191">
        <v>27.15455</v>
      </c>
      <c r="R13" s="191">
        <v>21.196857649850337</v>
      </c>
      <c r="S13" s="191">
        <v>28.15</v>
      </c>
      <c r="T13" s="191">
        <v>24.950000000000003</v>
      </c>
      <c r="U13" s="191">
        <v>24.799999999999997</v>
      </c>
      <c r="V13" s="191">
        <v>26.5</v>
      </c>
      <c r="W13" s="191">
        <v>26.85</v>
      </c>
      <c r="X13" s="191">
        <v>26.45</v>
      </c>
      <c r="Y13" s="191">
        <v>25.25</v>
      </c>
      <c r="Z13" s="191">
        <v>6.4227164066370488</v>
      </c>
      <c r="AA13" s="184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3"/>
    </row>
    <row r="14" spans="1:46">
      <c r="A14" s="33"/>
      <c r="B14" s="2" t="s">
        <v>232</v>
      </c>
      <c r="C14" s="31"/>
      <c r="D14" s="24">
        <v>0.752772652709081</v>
      </c>
      <c r="E14" s="24">
        <v>0.40987803063838407</v>
      </c>
      <c r="F14" s="24">
        <v>0.63770421565696656</v>
      </c>
      <c r="G14" s="24">
        <v>0.71316197318701779</v>
      </c>
      <c r="H14" s="24">
        <v>0</v>
      </c>
      <c r="I14" s="24">
        <v>0.5163977794943222</v>
      </c>
      <c r="J14" s="24">
        <v>0.5163977794943222</v>
      </c>
      <c r="K14" s="24">
        <v>0.63245553203367588</v>
      </c>
      <c r="L14" s="24">
        <v>0.54772255750516607</v>
      </c>
      <c r="M14" s="24">
        <v>0.16488379746556858</v>
      </c>
      <c r="N14" s="24">
        <v>0.41234348991449793</v>
      </c>
      <c r="O14" s="24">
        <v>1.3953457184832951</v>
      </c>
      <c r="P14" s="24">
        <v>0.34104251934326324</v>
      </c>
      <c r="Q14" s="24">
        <v>0.28649476085960185</v>
      </c>
      <c r="R14" s="24">
        <v>1.2693815217964535</v>
      </c>
      <c r="S14" s="24">
        <v>1.411027994052563</v>
      </c>
      <c r="T14" s="24">
        <v>1.1640446726822811</v>
      </c>
      <c r="U14" s="24">
        <v>0.57067211835402165</v>
      </c>
      <c r="V14" s="24">
        <v>1.114300976696452</v>
      </c>
      <c r="W14" s="24">
        <v>0.62423286253341892</v>
      </c>
      <c r="X14" s="24">
        <v>0.32249030993194189</v>
      </c>
      <c r="Y14" s="24">
        <v>0.33714487489307443</v>
      </c>
      <c r="Z14" s="24">
        <v>2.3190574412222751</v>
      </c>
      <c r="AA14" s="117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86</v>
      </c>
      <c r="C15" s="31"/>
      <c r="D15" s="12">
        <v>3.0312992726540176E-2</v>
      </c>
      <c r="E15" s="12">
        <v>1.5408948520240004E-2</v>
      </c>
      <c r="F15" s="12">
        <v>2.5272293883367235E-2</v>
      </c>
      <c r="G15" s="12">
        <v>2.948168553894245E-2</v>
      </c>
      <c r="H15" s="12">
        <v>0</v>
      </c>
      <c r="I15" s="12">
        <v>1.8892601688816665E-2</v>
      </c>
      <c r="J15" s="12">
        <v>1.9610042259278058E-2</v>
      </c>
      <c r="K15" s="12">
        <v>2.4325212770525996E-2</v>
      </c>
      <c r="L15" s="12">
        <v>2.1479315980594747E-2</v>
      </c>
      <c r="M15" s="12">
        <v>6.6908074177831154E-3</v>
      </c>
      <c r="N15" s="12">
        <v>1.6298818601664718E-2</v>
      </c>
      <c r="O15" s="12">
        <v>6.3558441895130255E-2</v>
      </c>
      <c r="P15" s="12">
        <v>1.2403801394554036E-2</v>
      </c>
      <c r="Q15" s="12">
        <v>1.0571801403680523E-2</v>
      </c>
      <c r="R15" s="12">
        <v>5.971902112758546E-2</v>
      </c>
      <c r="S15" s="12">
        <v>4.9947893594780989E-2</v>
      </c>
      <c r="T15" s="12">
        <v>4.6284082412814363E-2</v>
      </c>
      <c r="U15" s="12">
        <v>2.308855502443783E-2</v>
      </c>
      <c r="V15" s="12">
        <v>4.1917278120242714E-2</v>
      </c>
      <c r="W15" s="12">
        <v>2.3394111025612202E-2</v>
      </c>
      <c r="X15" s="12">
        <v>1.2169445657809128E-2</v>
      </c>
      <c r="Y15" s="12">
        <v>1.3387619122160467E-2</v>
      </c>
      <c r="Z15" s="12">
        <v>0.35360911650979221</v>
      </c>
      <c r="AA15" s="117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233</v>
      </c>
      <c r="C16" s="31"/>
      <c r="D16" s="12">
        <v>-4.1509484335125246E-2</v>
      </c>
      <c r="E16" s="12">
        <v>2.6678431544389314E-2</v>
      </c>
      <c r="F16" s="12">
        <v>-2.6070710928442598E-2</v>
      </c>
      <c r="G16" s="12">
        <v>-6.6340178230873126E-2</v>
      </c>
      <c r="H16" s="12">
        <v>-3.5076662082340837E-2</v>
      </c>
      <c r="I16" s="12">
        <v>5.498284945664067E-2</v>
      </c>
      <c r="J16" s="12">
        <v>1.6385915939934215E-2</v>
      </c>
      <c r="K16" s="12">
        <v>3.5202714343656183E-3</v>
      </c>
      <c r="L16" s="12">
        <v>-1.5778195323987609E-2</v>
      </c>
      <c r="M16" s="12">
        <v>-4.8842901703299413E-2</v>
      </c>
      <c r="N16" s="12">
        <v>-2.3536941220327234E-2</v>
      </c>
      <c r="O16" s="12">
        <v>-0.15265282906113875</v>
      </c>
      <c r="P16" s="12">
        <v>6.1222687041841528E-2</v>
      </c>
      <c r="Q16" s="12">
        <v>4.5973038609390837E-2</v>
      </c>
      <c r="R16" s="12">
        <v>-0.17958745339377624</v>
      </c>
      <c r="S16" s="12">
        <v>9.0363371846954754E-2</v>
      </c>
      <c r="T16" s="12">
        <v>-2.928712205483508E-2</v>
      </c>
      <c r="U16" s="12">
        <v>-4.6012459912074366E-2</v>
      </c>
      <c r="V16" s="12">
        <v>2.6035149319110884E-2</v>
      </c>
      <c r="W16" s="12">
        <v>2.9894842670781463E-2</v>
      </c>
      <c r="X16" s="12">
        <v>2.2818738192718735E-2</v>
      </c>
      <c r="Y16" s="12">
        <v>-2.8000557604277998E-2</v>
      </c>
      <c r="Z16" s="12">
        <v>-0.74687161133245095</v>
      </c>
      <c r="AA16" s="117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3" t="s">
        <v>234</v>
      </c>
      <c r="C17" s="54"/>
      <c r="D17" s="52">
        <v>0.38</v>
      </c>
      <c r="E17" s="52">
        <v>0.8</v>
      </c>
      <c r="F17" s="52">
        <v>0.11</v>
      </c>
      <c r="G17" s="52">
        <v>0.8</v>
      </c>
      <c r="H17" s="52">
        <v>0.26</v>
      </c>
      <c r="I17" s="52">
        <v>1.28</v>
      </c>
      <c r="J17" s="52">
        <v>0.62</v>
      </c>
      <c r="K17" s="52">
        <v>0.4</v>
      </c>
      <c r="L17" s="52">
        <v>7.0000000000000007E-2</v>
      </c>
      <c r="M17" s="52">
        <v>0.5</v>
      </c>
      <c r="N17" s="52">
        <v>7.0000000000000007E-2</v>
      </c>
      <c r="O17" s="52">
        <v>2.2799999999999998</v>
      </c>
      <c r="P17" s="52">
        <v>1.39</v>
      </c>
      <c r="Q17" s="52">
        <v>1.1299999999999999</v>
      </c>
      <c r="R17" s="52">
        <v>2.75</v>
      </c>
      <c r="S17" s="52">
        <v>1.89</v>
      </c>
      <c r="T17" s="52">
        <v>0.17</v>
      </c>
      <c r="U17" s="52">
        <v>0.45</v>
      </c>
      <c r="V17" s="52">
        <v>0.78</v>
      </c>
      <c r="W17" s="52">
        <v>0.85</v>
      </c>
      <c r="X17" s="52">
        <v>0.73</v>
      </c>
      <c r="Y17" s="52">
        <v>0.14000000000000001</v>
      </c>
      <c r="Z17" s="52" t="s">
        <v>235</v>
      </c>
      <c r="AA17" s="117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S18" s="70"/>
    </row>
    <row r="19" spans="1:45" ht="15">
      <c r="B19" s="37" t="s">
        <v>417</v>
      </c>
      <c r="AS19" s="30" t="s">
        <v>67</v>
      </c>
    </row>
    <row r="20" spans="1:45" ht="15">
      <c r="A20" s="27" t="s">
        <v>48</v>
      </c>
      <c r="B20" s="17" t="s">
        <v>116</v>
      </c>
      <c r="C20" s="14" t="s">
        <v>117</v>
      </c>
      <c r="D20" s="15" t="s">
        <v>202</v>
      </c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  <c r="N20" s="16" t="s">
        <v>202</v>
      </c>
      <c r="O20" s="16" t="s">
        <v>202</v>
      </c>
      <c r="P20" s="16" t="s">
        <v>202</v>
      </c>
      <c r="Q20" s="16" t="s">
        <v>202</v>
      </c>
      <c r="R20" s="16" t="s">
        <v>202</v>
      </c>
      <c r="S20" s="16" t="s">
        <v>202</v>
      </c>
      <c r="T20" s="16" t="s">
        <v>202</v>
      </c>
      <c r="U20" s="16" t="s">
        <v>202</v>
      </c>
      <c r="V20" s="16" t="s">
        <v>202</v>
      </c>
      <c r="W20" s="16" t="s">
        <v>202</v>
      </c>
      <c r="X20" s="16" t="s">
        <v>202</v>
      </c>
      <c r="Y20" s="16" t="s">
        <v>202</v>
      </c>
      <c r="Z20" s="117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203</v>
      </c>
      <c r="C21" s="7" t="s">
        <v>203</v>
      </c>
      <c r="D21" s="115" t="s">
        <v>204</v>
      </c>
      <c r="E21" s="116" t="s">
        <v>205</v>
      </c>
      <c r="F21" s="116" t="s">
        <v>206</v>
      </c>
      <c r="G21" s="116" t="s">
        <v>207</v>
      </c>
      <c r="H21" s="116" t="s">
        <v>208</v>
      </c>
      <c r="I21" s="116" t="s">
        <v>209</v>
      </c>
      <c r="J21" s="116" t="s">
        <v>210</v>
      </c>
      <c r="K21" s="116" t="s">
        <v>211</v>
      </c>
      <c r="L21" s="116" t="s">
        <v>212</v>
      </c>
      <c r="M21" s="116" t="s">
        <v>213</v>
      </c>
      <c r="N21" s="116" t="s">
        <v>214</v>
      </c>
      <c r="O21" s="116" t="s">
        <v>216</v>
      </c>
      <c r="P21" s="116" t="s">
        <v>217</v>
      </c>
      <c r="Q21" s="116" t="s">
        <v>218</v>
      </c>
      <c r="R21" s="116" t="s">
        <v>219</v>
      </c>
      <c r="S21" s="116" t="s">
        <v>220</v>
      </c>
      <c r="T21" s="116" t="s">
        <v>221</v>
      </c>
      <c r="U21" s="116" t="s">
        <v>222</v>
      </c>
      <c r="V21" s="116" t="s">
        <v>223</v>
      </c>
      <c r="W21" s="116" t="s">
        <v>224</v>
      </c>
      <c r="X21" s="116" t="s">
        <v>225</v>
      </c>
      <c r="Y21" s="116" t="s">
        <v>226</v>
      </c>
      <c r="Z21" s="117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228</v>
      </c>
      <c r="E22" s="9" t="s">
        <v>228</v>
      </c>
      <c r="F22" s="9" t="s">
        <v>229</v>
      </c>
      <c r="G22" s="9" t="s">
        <v>228</v>
      </c>
      <c r="H22" s="9" t="s">
        <v>118</v>
      </c>
      <c r="I22" s="9" t="s">
        <v>118</v>
      </c>
      <c r="J22" s="9" t="s">
        <v>118</v>
      </c>
      <c r="K22" s="9" t="s">
        <v>118</v>
      </c>
      <c r="L22" s="9" t="s">
        <v>118</v>
      </c>
      <c r="M22" s="9" t="s">
        <v>229</v>
      </c>
      <c r="N22" s="9" t="s">
        <v>229</v>
      </c>
      <c r="O22" s="9" t="s">
        <v>118</v>
      </c>
      <c r="P22" s="9" t="s">
        <v>118</v>
      </c>
      <c r="Q22" s="9" t="s">
        <v>118</v>
      </c>
      <c r="R22" s="9" t="s">
        <v>118</v>
      </c>
      <c r="S22" s="9" t="s">
        <v>118</v>
      </c>
      <c r="T22" s="9" t="s">
        <v>118</v>
      </c>
      <c r="U22" s="9" t="s">
        <v>118</v>
      </c>
      <c r="V22" s="9" t="s">
        <v>118</v>
      </c>
      <c r="W22" s="9" t="s">
        <v>228</v>
      </c>
      <c r="X22" s="9" t="s">
        <v>229</v>
      </c>
      <c r="Y22" s="9" t="s">
        <v>228</v>
      </c>
      <c r="Z22" s="117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17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4.75</v>
      </c>
      <c r="E24" s="20">
        <v>4.4477000000000002</v>
      </c>
      <c r="F24" s="21">
        <v>4.95</v>
      </c>
      <c r="G24" s="20">
        <v>4.6500000000000004</v>
      </c>
      <c r="H24" s="21">
        <v>4.75</v>
      </c>
      <c r="I24" s="20">
        <v>4.76</v>
      </c>
      <c r="J24" s="21">
        <v>4.41</v>
      </c>
      <c r="K24" s="20">
        <v>4.6100000000000003</v>
      </c>
      <c r="L24" s="20">
        <v>4.51</v>
      </c>
      <c r="M24" s="20">
        <v>5.2862999999999998</v>
      </c>
      <c r="N24" s="20">
        <v>4.9020734840000006</v>
      </c>
      <c r="O24" s="20">
        <v>5.2590000000000003</v>
      </c>
      <c r="P24" s="20">
        <v>4.85426</v>
      </c>
      <c r="Q24" s="108">
        <v>6.0467734437722722</v>
      </c>
      <c r="R24" s="20">
        <v>4.84</v>
      </c>
      <c r="S24" s="20">
        <v>5.08</v>
      </c>
      <c r="T24" s="20">
        <v>4.6500000000000004</v>
      </c>
      <c r="U24" s="20">
        <v>4.91</v>
      </c>
      <c r="V24" s="20">
        <v>4.92</v>
      </c>
      <c r="W24" s="20">
        <v>5.3</v>
      </c>
      <c r="X24" s="20">
        <v>4.41</v>
      </c>
      <c r="Y24" s="108">
        <v>5.9550813516706462</v>
      </c>
      <c r="Z24" s="117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4.84</v>
      </c>
      <c r="E25" s="9">
        <v>4.4301000000000004</v>
      </c>
      <c r="F25" s="22">
        <v>5.01</v>
      </c>
      <c r="G25" s="9">
        <v>4.5599999999999996</v>
      </c>
      <c r="H25" s="22">
        <v>4.5599999999999996</v>
      </c>
      <c r="I25" s="9">
        <v>4.79</v>
      </c>
      <c r="J25" s="22">
        <v>4.55</v>
      </c>
      <c r="K25" s="9">
        <v>4.62</v>
      </c>
      <c r="L25" s="9">
        <v>4.57</v>
      </c>
      <c r="M25" s="9">
        <v>5.1998999999999995</v>
      </c>
      <c r="N25" s="9">
        <v>4.7932481300000003</v>
      </c>
      <c r="O25" s="9">
        <v>5.3810000000000002</v>
      </c>
      <c r="P25" s="9">
        <v>4.84762</v>
      </c>
      <c r="Q25" s="109">
        <v>5.15635167091511</v>
      </c>
      <c r="R25" s="9">
        <v>4.9399999999999995</v>
      </c>
      <c r="S25" s="9">
        <v>5.08</v>
      </c>
      <c r="T25" s="9">
        <v>4.57</v>
      </c>
      <c r="U25" s="9">
        <v>4.95</v>
      </c>
      <c r="V25" s="9">
        <v>5.01</v>
      </c>
      <c r="W25" s="9">
        <v>5.29</v>
      </c>
      <c r="X25" s="9">
        <v>4.47</v>
      </c>
      <c r="Y25" s="109">
        <v>5.7132369237551668</v>
      </c>
      <c r="Z25" s="117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4.82</v>
      </c>
      <c r="E26" s="9">
        <v>4.3461999999999996</v>
      </c>
      <c r="F26" s="22">
        <v>5.08</v>
      </c>
      <c r="G26" s="9">
        <v>4.6399999999999997</v>
      </c>
      <c r="H26" s="22">
        <v>4.71</v>
      </c>
      <c r="I26" s="9">
        <v>4.82</v>
      </c>
      <c r="J26" s="22">
        <v>4.4800000000000004</v>
      </c>
      <c r="K26" s="22">
        <v>4.68</v>
      </c>
      <c r="L26" s="10">
        <v>4.34</v>
      </c>
      <c r="M26" s="10">
        <v>5.3079000000000001</v>
      </c>
      <c r="N26" s="10">
        <v>4.825684292</v>
      </c>
      <c r="O26" s="10">
        <v>5.41</v>
      </c>
      <c r="P26" s="10">
        <v>4.8823950000000007</v>
      </c>
      <c r="Q26" s="111">
        <v>5.6079720927029202</v>
      </c>
      <c r="R26" s="10">
        <v>4.9399999999999995</v>
      </c>
      <c r="S26" s="10">
        <v>5</v>
      </c>
      <c r="T26" s="112">
        <v>5.1100000000000003</v>
      </c>
      <c r="U26" s="10">
        <v>4.9400000000000004</v>
      </c>
      <c r="V26" s="10">
        <v>4.99</v>
      </c>
      <c r="W26" s="10">
        <v>5.36</v>
      </c>
      <c r="X26" s="10">
        <v>4.67</v>
      </c>
      <c r="Y26" s="111">
        <v>5.5751137356445293</v>
      </c>
      <c r="Z26" s="117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4.82</v>
      </c>
      <c r="E27" s="9">
        <v>4.4678000000000004</v>
      </c>
      <c r="F27" s="22">
        <v>5.07</v>
      </c>
      <c r="G27" s="9">
        <v>4.4400000000000004</v>
      </c>
      <c r="H27" s="22">
        <v>4.43</v>
      </c>
      <c r="I27" s="9">
        <v>4.76</v>
      </c>
      <c r="J27" s="22">
        <v>4.62</v>
      </c>
      <c r="K27" s="22">
        <v>4.7</v>
      </c>
      <c r="L27" s="10">
        <v>4.3600000000000003</v>
      </c>
      <c r="M27" s="10">
        <v>5.3046999999999995</v>
      </c>
      <c r="N27" s="10">
        <v>4.8124099540000005</v>
      </c>
      <c r="O27" s="10">
        <v>5.2720000000000002</v>
      </c>
      <c r="P27" s="10">
        <v>4.8252749999999995</v>
      </c>
      <c r="Q27" s="111">
        <v>5.6628051305327896</v>
      </c>
      <c r="R27" s="10">
        <v>5.09</v>
      </c>
      <c r="S27" s="112">
        <v>6.02</v>
      </c>
      <c r="T27" s="10">
        <v>4.47</v>
      </c>
      <c r="U27" s="10">
        <v>4.91</v>
      </c>
      <c r="V27" s="10">
        <v>4.8500000000000005</v>
      </c>
      <c r="W27" s="10">
        <v>5.4</v>
      </c>
      <c r="X27" s="10">
        <v>4.41</v>
      </c>
      <c r="Y27" s="111">
        <v>5.8059904243261027</v>
      </c>
      <c r="Z27" s="117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4.8208207373089316</v>
      </c>
    </row>
    <row r="28" spans="1:45">
      <c r="A28" s="33"/>
      <c r="B28" s="18">
        <v>1</v>
      </c>
      <c r="C28" s="7">
        <v>5</v>
      </c>
      <c r="D28" s="9">
        <v>4.7300000000000004</v>
      </c>
      <c r="E28" s="9">
        <v>4.4858000000000002</v>
      </c>
      <c r="F28" s="9">
        <v>5.15</v>
      </c>
      <c r="G28" s="9">
        <v>4.45</v>
      </c>
      <c r="H28" s="9">
        <v>4.68</v>
      </c>
      <c r="I28" s="9">
        <v>4.82</v>
      </c>
      <c r="J28" s="9">
        <v>4.33</v>
      </c>
      <c r="K28" s="9">
        <v>4.6500000000000004</v>
      </c>
      <c r="L28" s="9">
        <v>4.58</v>
      </c>
      <c r="M28" s="9">
        <v>5.1658999999999997</v>
      </c>
      <c r="N28" s="9">
        <v>4.8322321080000004</v>
      </c>
      <c r="O28" s="9">
        <v>5.3029999999999999</v>
      </c>
      <c r="P28" s="9">
        <v>4.8563099999999997</v>
      </c>
      <c r="Q28" s="109">
        <v>5.6547619420278119</v>
      </c>
      <c r="R28" s="9">
        <v>4.99</v>
      </c>
      <c r="S28" s="9">
        <v>5.09</v>
      </c>
      <c r="T28" s="9">
        <v>4.55</v>
      </c>
      <c r="U28" s="9">
        <v>5</v>
      </c>
      <c r="V28" s="9">
        <v>4.84</v>
      </c>
      <c r="W28" s="9">
        <v>5.2</v>
      </c>
      <c r="X28" s="9">
        <v>4.72</v>
      </c>
      <c r="Y28" s="109">
        <v>5.3035524060415655</v>
      </c>
      <c r="Z28" s="117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8</v>
      </c>
    </row>
    <row r="29" spans="1:45">
      <c r="A29" s="33"/>
      <c r="B29" s="18">
        <v>1</v>
      </c>
      <c r="C29" s="7">
        <v>6</v>
      </c>
      <c r="D29" s="9">
        <v>4.78</v>
      </c>
      <c r="E29" s="9">
        <v>4.4370000000000003</v>
      </c>
      <c r="F29" s="9">
        <v>5.08</v>
      </c>
      <c r="G29" s="9">
        <v>4.47</v>
      </c>
      <c r="H29" s="9">
        <v>4.74</v>
      </c>
      <c r="I29" s="9">
        <v>4.7300000000000004</v>
      </c>
      <c r="J29" s="9">
        <v>4.51</v>
      </c>
      <c r="K29" s="9">
        <v>4.62</v>
      </c>
      <c r="L29" s="9">
        <v>4.59</v>
      </c>
      <c r="M29" s="9">
        <v>5.2046999999999999</v>
      </c>
      <c r="N29" s="9">
        <v>4.8829355090717428</v>
      </c>
      <c r="O29" s="9">
        <v>5.3659999999999997</v>
      </c>
      <c r="P29" s="9">
        <v>4.8590450000000001</v>
      </c>
      <c r="Q29" s="109">
        <v>5.7258104523324409</v>
      </c>
      <c r="R29" s="9">
        <v>5.0599999999999996</v>
      </c>
      <c r="S29" s="9">
        <v>5.01</v>
      </c>
      <c r="T29" s="9">
        <v>4.5999999999999996</v>
      </c>
      <c r="U29" s="9">
        <v>4.91</v>
      </c>
      <c r="V29" s="9">
        <v>4.8099999999999996</v>
      </c>
      <c r="W29" s="9">
        <v>5.36</v>
      </c>
      <c r="X29" s="9">
        <v>4.47</v>
      </c>
      <c r="Y29" s="109">
        <v>5.9139536309540945</v>
      </c>
      <c r="Z29" s="117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19" t="s">
        <v>230</v>
      </c>
      <c r="C30" s="11"/>
      <c r="D30" s="23">
        <v>4.79</v>
      </c>
      <c r="E30" s="23">
        <v>4.4357666666666669</v>
      </c>
      <c r="F30" s="23">
        <v>5.0566666666666658</v>
      </c>
      <c r="G30" s="23">
        <v>4.5350000000000001</v>
      </c>
      <c r="H30" s="23">
        <v>4.6449999999999996</v>
      </c>
      <c r="I30" s="23">
        <v>4.78</v>
      </c>
      <c r="J30" s="23">
        <v>4.4833333333333334</v>
      </c>
      <c r="K30" s="23">
        <v>4.6466666666666665</v>
      </c>
      <c r="L30" s="23">
        <v>4.4916666666666663</v>
      </c>
      <c r="M30" s="23">
        <v>5.2449000000000003</v>
      </c>
      <c r="N30" s="23">
        <v>4.8414305795119574</v>
      </c>
      <c r="O30" s="23">
        <v>5.3318333333333339</v>
      </c>
      <c r="P30" s="23">
        <v>4.8541508333333327</v>
      </c>
      <c r="Q30" s="23">
        <v>5.6424124553805575</v>
      </c>
      <c r="R30" s="23">
        <v>4.9766666666666657</v>
      </c>
      <c r="S30" s="23">
        <v>5.2133333333333338</v>
      </c>
      <c r="T30" s="23">
        <v>4.6583333333333341</v>
      </c>
      <c r="U30" s="23">
        <v>4.9366666666666665</v>
      </c>
      <c r="V30" s="23">
        <v>4.9033333333333333</v>
      </c>
      <c r="W30" s="23">
        <v>5.3183333333333334</v>
      </c>
      <c r="X30" s="23">
        <v>4.5249999999999995</v>
      </c>
      <c r="Y30" s="23">
        <v>5.7111547453986837</v>
      </c>
      <c r="Z30" s="117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2" t="s">
        <v>231</v>
      </c>
      <c r="C31" s="31"/>
      <c r="D31" s="10">
        <v>4.8000000000000007</v>
      </c>
      <c r="E31" s="10">
        <v>4.4423500000000002</v>
      </c>
      <c r="F31" s="10">
        <v>5.0750000000000002</v>
      </c>
      <c r="G31" s="10">
        <v>4.5149999999999997</v>
      </c>
      <c r="H31" s="10">
        <v>4.6950000000000003</v>
      </c>
      <c r="I31" s="10">
        <v>4.7750000000000004</v>
      </c>
      <c r="J31" s="10">
        <v>4.4950000000000001</v>
      </c>
      <c r="K31" s="10">
        <v>4.6349999999999998</v>
      </c>
      <c r="L31" s="10">
        <v>4.54</v>
      </c>
      <c r="M31" s="10">
        <v>5.2454999999999998</v>
      </c>
      <c r="N31" s="10">
        <v>4.8289582000000006</v>
      </c>
      <c r="O31" s="10">
        <v>5.3345000000000002</v>
      </c>
      <c r="P31" s="10">
        <v>4.8552850000000003</v>
      </c>
      <c r="Q31" s="10">
        <v>5.6587835362803007</v>
      </c>
      <c r="R31" s="10">
        <v>4.9649999999999999</v>
      </c>
      <c r="S31" s="10">
        <v>5.08</v>
      </c>
      <c r="T31" s="10">
        <v>4.585</v>
      </c>
      <c r="U31" s="10">
        <v>4.9250000000000007</v>
      </c>
      <c r="V31" s="10">
        <v>4.8849999999999998</v>
      </c>
      <c r="W31" s="10">
        <v>5.33</v>
      </c>
      <c r="X31" s="10">
        <v>4.47</v>
      </c>
      <c r="Y31" s="10">
        <v>5.7596136740406347</v>
      </c>
      <c r="Z31" s="117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232</v>
      </c>
      <c r="C32" s="31"/>
      <c r="D32" s="24">
        <v>4.3817804600413214E-2</v>
      </c>
      <c r="E32" s="24">
        <v>4.8430761574299971E-2</v>
      </c>
      <c r="F32" s="24">
        <v>6.8605150438335746E-2</v>
      </c>
      <c r="G32" s="24">
        <v>9.5236547606472932E-2</v>
      </c>
      <c r="H32" s="24">
        <v>0.12565826673959832</v>
      </c>
      <c r="I32" s="24">
        <v>3.6331804249169958E-2</v>
      </c>
      <c r="J32" s="24">
        <v>0.10269696522617724</v>
      </c>
      <c r="K32" s="24">
        <v>3.6696957185394272E-2</v>
      </c>
      <c r="L32" s="24">
        <v>0.11338724208069735</v>
      </c>
      <c r="M32" s="24">
        <v>6.1872514091476885E-2</v>
      </c>
      <c r="N32" s="24">
        <v>4.2181805644499699E-2</v>
      </c>
      <c r="O32" s="24">
        <v>6.2307035450795252E-2</v>
      </c>
      <c r="P32" s="24">
        <v>1.8454404736178293E-2</v>
      </c>
      <c r="Q32" s="24">
        <v>0.28582254306669352</v>
      </c>
      <c r="R32" s="24">
        <v>9.0921211313239061E-2</v>
      </c>
      <c r="S32" s="24">
        <v>0.39707262140150956</v>
      </c>
      <c r="T32" s="24">
        <v>0.22912151070265477</v>
      </c>
      <c r="U32" s="24">
        <v>3.5590260840104325E-2</v>
      </c>
      <c r="V32" s="24">
        <v>8.3346665600170664E-2</v>
      </c>
      <c r="W32" s="24">
        <v>7.1110243050257399E-2</v>
      </c>
      <c r="X32" s="24">
        <v>0.13531444860028796</v>
      </c>
      <c r="Y32" s="24">
        <v>0.24259948148276475</v>
      </c>
      <c r="Z32" s="195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71"/>
    </row>
    <row r="33" spans="1:45">
      <c r="A33" s="33"/>
      <c r="B33" s="2" t="s">
        <v>86</v>
      </c>
      <c r="C33" s="31"/>
      <c r="D33" s="12">
        <v>9.1477671399610057E-3</v>
      </c>
      <c r="E33" s="12">
        <v>1.0918239216287293E-2</v>
      </c>
      <c r="F33" s="12">
        <v>1.3567267720171871E-2</v>
      </c>
      <c r="G33" s="12">
        <v>2.1000341258318175E-2</v>
      </c>
      <c r="H33" s="12">
        <v>2.7052371741571223E-2</v>
      </c>
      <c r="I33" s="12">
        <v>7.6007958680271871E-3</v>
      </c>
      <c r="J33" s="12">
        <v>2.2906386295801617E-2</v>
      </c>
      <c r="K33" s="12">
        <v>7.8974800255511343E-3</v>
      </c>
      <c r="L33" s="12">
        <v>2.5243912893661749E-2</v>
      </c>
      <c r="M33" s="12">
        <v>1.1796700431176359E-2</v>
      </c>
      <c r="N33" s="12">
        <v>8.712673857806684E-3</v>
      </c>
      <c r="O33" s="12">
        <v>1.1685855793966162E-2</v>
      </c>
      <c r="P33" s="12">
        <v>3.8017781832102035E-3</v>
      </c>
      <c r="Q33" s="12">
        <v>5.0656088211725028E-2</v>
      </c>
      <c r="R33" s="12">
        <v>1.8269499928983069E-2</v>
      </c>
      <c r="S33" s="12">
        <v>7.6164825077015899E-2</v>
      </c>
      <c r="T33" s="12">
        <v>4.9185297467475075E-2</v>
      </c>
      <c r="U33" s="12">
        <v>7.2093708656524634E-3</v>
      </c>
      <c r="V33" s="12">
        <v>1.6997960353535825E-2</v>
      </c>
      <c r="W33" s="12">
        <v>1.3370775879083184E-2</v>
      </c>
      <c r="X33" s="12">
        <v>2.9903745547024966E-2</v>
      </c>
      <c r="Y33" s="12">
        <v>4.2478183887106245E-2</v>
      </c>
      <c r="Z33" s="117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233</v>
      </c>
      <c r="C34" s="31"/>
      <c r="D34" s="12">
        <v>-6.393255212832516E-3</v>
      </c>
      <c r="E34" s="12">
        <v>-7.9873136053843163E-2</v>
      </c>
      <c r="F34" s="12">
        <v>4.8922360363349071E-2</v>
      </c>
      <c r="G34" s="12">
        <v>-5.9288812607556474E-2</v>
      </c>
      <c r="H34" s="12">
        <v>-3.6471121182381494E-2</v>
      </c>
      <c r="I34" s="12">
        <v>-8.4675907969392616E-3</v>
      </c>
      <c r="J34" s="12">
        <v>-7.0006213125441752E-2</v>
      </c>
      <c r="K34" s="12">
        <v>-3.6125398585030388E-2</v>
      </c>
      <c r="L34" s="12">
        <v>-6.8277600138686112E-2</v>
      </c>
      <c r="M34" s="12">
        <v>8.7968270508186786E-2</v>
      </c>
      <c r="N34" s="12">
        <v>4.2751729064562927E-3</v>
      </c>
      <c r="O34" s="12">
        <v>0.1060011611860221</v>
      </c>
      <c r="P34" s="12">
        <v>6.913780420511273E-3</v>
      </c>
      <c r="Q34" s="12">
        <v>0.17042569364034321</v>
      </c>
      <c r="R34" s="12">
        <v>3.2327675690494662E-2</v>
      </c>
      <c r="S34" s="12">
        <v>8.1420284514356345E-2</v>
      </c>
      <c r="T34" s="12">
        <v>-3.3705340403572204E-2</v>
      </c>
      <c r="U34" s="12">
        <v>2.4030333354067457E-2</v>
      </c>
      <c r="V34" s="12">
        <v>1.7115881407044675E-2</v>
      </c>
      <c r="W34" s="12">
        <v>0.10320080814747778</v>
      </c>
      <c r="X34" s="12">
        <v>-6.1363148191663441E-2</v>
      </c>
      <c r="Y34" s="12">
        <v>0.1846851514721024</v>
      </c>
      <c r="Z34" s="117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3" t="s">
        <v>234</v>
      </c>
      <c r="C35" s="54"/>
      <c r="D35" s="52">
        <v>0.15</v>
      </c>
      <c r="E35" s="52">
        <v>1.07</v>
      </c>
      <c r="F35" s="52">
        <v>0.54</v>
      </c>
      <c r="G35" s="52">
        <v>0.81</v>
      </c>
      <c r="H35" s="52">
        <v>0.52</v>
      </c>
      <c r="I35" s="52">
        <v>0.18</v>
      </c>
      <c r="J35" s="52">
        <v>0.94</v>
      </c>
      <c r="K35" s="52">
        <v>0.52</v>
      </c>
      <c r="L35" s="52">
        <v>0.92</v>
      </c>
      <c r="M35" s="52">
        <v>1.03</v>
      </c>
      <c r="N35" s="52">
        <v>0.02</v>
      </c>
      <c r="O35" s="52">
        <v>1.25</v>
      </c>
      <c r="P35" s="52">
        <v>0.02</v>
      </c>
      <c r="Q35" s="52">
        <v>2.0499999999999998</v>
      </c>
      <c r="R35" s="52">
        <v>0.33</v>
      </c>
      <c r="S35" s="52">
        <v>0.95</v>
      </c>
      <c r="T35" s="52">
        <v>0.49</v>
      </c>
      <c r="U35" s="52">
        <v>0.23</v>
      </c>
      <c r="V35" s="52">
        <v>0.14000000000000001</v>
      </c>
      <c r="W35" s="52">
        <v>1.22</v>
      </c>
      <c r="X35" s="52">
        <v>0.83</v>
      </c>
      <c r="Y35" s="52">
        <v>2.23</v>
      </c>
      <c r="Z35" s="117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AS36" s="70"/>
    </row>
    <row r="37" spans="1:45" ht="15">
      <c r="B37" s="37" t="s">
        <v>418</v>
      </c>
      <c r="AS37" s="30" t="s">
        <v>67</v>
      </c>
    </row>
    <row r="38" spans="1:45" ht="15">
      <c r="A38" s="27" t="s">
        <v>7</v>
      </c>
      <c r="B38" s="17" t="s">
        <v>116</v>
      </c>
      <c r="C38" s="14" t="s">
        <v>117</v>
      </c>
      <c r="D38" s="15" t="s">
        <v>202</v>
      </c>
      <c r="E38" s="16" t="s">
        <v>202</v>
      </c>
      <c r="F38" s="16" t="s">
        <v>202</v>
      </c>
      <c r="G38" s="16" t="s">
        <v>202</v>
      </c>
      <c r="H38" s="16" t="s">
        <v>202</v>
      </c>
      <c r="I38" s="16" t="s">
        <v>202</v>
      </c>
      <c r="J38" s="16" t="s">
        <v>202</v>
      </c>
      <c r="K38" s="16" t="s">
        <v>202</v>
      </c>
      <c r="L38" s="16" t="s">
        <v>202</v>
      </c>
      <c r="M38" s="16" t="s">
        <v>202</v>
      </c>
      <c r="N38" s="16" t="s">
        <v>202</v>
      </c>
      <c r="O38" s="16" t="s">
        <v>202</v>
      </c>
      <c r="P38" s="16" t="s">
        <v>202</v>
      </c>
      <c r="Q38" s="16" t="s">
        <v>202</v>
      </c>
      <c r="R38" s="16" t="s">
        <v>202</v>
      </c>
      <c r="S38" s="16" t="s">
        <v>202</v>
      </c>
      <c r="T38" s="16" t="s">
        <v>202</v>
      </c>
      <c r="U38" s="16" t="s">
        <v>202</v>
      </c>
      <c r="V38" s="16" t="s">
        <v>202</v>
      </c>
      <c r="W38" s="16" t="s">
        <v>202</v>
      </c>
      <c r="X38" s="16" t="s">
        <v>202</v>
      </c>
      <c r="Y38" s="117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203</v>
      </c>
      <c r="C39" s="7" t="s">
        <v>203</v>
      </c>
      <c r="D39" s="115" t="s">
        <v>204</v>
      </c>
      <c r="E39" s="116" t="s">
        <v>205</v>
      </c>
      <c r="F39" s="116" t="s">
        <v>206</v>
      </c>
      <c r="G39" s="116" t="s">
        <v>207</v>
      </c>
      <c r="H39" s="116" t="s">
        <v>208</v>
      </c>
      <c r="I39" s="116" t="s">
        <v>209</v>
      </c>
      <c r="J39" s="116" t="s">
        <v>210</v>
      </c>
      <c r="K39" s="116" t="s">
        <v>211</v>
      </c>
      <c r="L39" s="116" t="s">
        <v>212</v>
      </c>
      <c r="M39" s="116" t="s">
        <v>213</v>
      </c>
      <c r="N39" s="116" t="s">
        <v>214</v>
      </c>
      <c r="O39" s="116" t="s">
        <v>216</v>
      </c>
      <c r="P39" s="116" t="s">
        <v>218</v>
      </c>
      <c r="Q39" s="116" t="s">
        <v>219</v>
      </c>
      <c r="R39" s="116" t="s">
        <v>220</v>
      </c>
      <c r="S39" s="116" t="s">
        <v>221</v>
      </c>
      <c r="T39" s="116" t="s">
        <v>222</v>
      </c>
      <c r="U39" s="116" t="s">
        <v>223</v>
      </c>
      <c r="V39" s="116" t="s">
        <v>224</v>
      </c>
      <c r="W39" s="116" t="s">
        <v>225</v>
      </c>
      <c r="X39" s="116" t="s">
        <v>226</v>
      </c>
      <c r="Y39" s="117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228</v>
      </c>
      <c r="E40" s="9" t="s">
        <v>228</v>
      </c>
      <c r="F40" s="9" t="s">
        <v>229</v>
      </c>
      <c r="G40" s="9" t="s">
        <v>228</v>
      </c>
      <c r="H40" s="9" t="s">
        <v>118</v>
      </c>
      <c r="I40" s="9" t="s">
        <v>118</v>
      </c>
      <c r="J40" s="9" t="s">
        <v>118</v>
      </c>
      <c r="K40" s="9" t="s">
        <v>118</v>
      </c>
      <c r="L40" s="9" t="s">
        <v>118</v>
      </c>
      <c r="M40" s="9" t="s">
        <v>229</v>
      </c>
      <c r="N40" s="9" t="s">
        <v>229</v>
      </c>
      <c r="O40" s="9" t="s">
        <v>118</v>
      </c>
      <c r="P40" s="9" t="s">
        <v>118</v>
      </c>
      <c r="Q40" s="9" t="s">
        <v>118</v>
      </c>
      <c r="R40" s="9" t="s">
        <v>118</v>
      </c>
      <c r="S40" s="9" t="s">
        <v>118</v>
      </c>
      <c r="T40" s="9" t="s">
        <v>229</v>
      </c>
      <c r="U40" s="9" t="s">
        <v>229</v>
      </c>
      <c r="V40" s="9" t="s">
        <v>228</v>
      </c>
      <c r="W40" s="9" t="s">
        <v>229</v>
      </c>
      <c r="X40" s="9" t="s">
        <v>228</v>
      </c>
      <c r="Y40" s="117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117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7">
        <v>238</v>
      </c>
      <c r="E42" s="197">
        <v>239.2</v>
      </c>
      <c r="F42" s="198">
        <v>55</v>
      </c>
      <c r="G42" s="197">
        <v>248.59999999999997</v>
      </c>
      <c r="H42" s="199">
        <v>240</v>
      </c>
      <c r="I42" s="197">
        <v>220</v>
      </c>
      <c r="J42" s="199">
        <v>260</v>
      </c>
      <c r="K42" s="197">
        <v>250</v>
      </c>
      <c r="L42" s="197">
        <v>220</v>
      </c>
      <c r="M42" s="197">
        <v>248.90000000000003</v>
      </c>
      <c r="N42" s="197">
        <v>239.48961044458096</v>
      </c>
      <c r="O42" s="200">
        <v>286</v>
      </c>
      <c r="P42" s="197">
        <v>257.03454089019698</v>
      </c>
      <c r="Q42" s="197">
        <v>250.99999999999997</v>
      </c>
      <c r="R42" s="197">
        <v>229</v>
      </c>
      <c r="S42" s="197">
        <v>230</v>
      </c>
      <c r="T42" s="197">
        <v>238</v>
      </c>
      <c r="U42" s="197">
        <v>244</v>
      </c>
      <c r="V42" s="197">
        <v>253.00000000000003</v>
      </c>
      <c r="W42" s="201">
        <v>202</v>
      </c>
      <c r="X42" s="197">
        <v>251.79582331304661</v>
      </c>
      <c r="Y42" s="202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4">
        <v>1</v>
      </c>
    </row>
    <row r="43" spans="1:45">
      <c r="A43" s="33"/>
      <c r="B43" s="18">
        <v>1</v>
      </c>
      <c r="C43" s="7">
        <v>2</v>
      </c>
      <c r="D43" s="205">
        <v>246.00000000000003</v>
      </c>
      <c r="E43" s="205">
        <v>232.4</v>
      </c>
      <c r="F43" s="206">
        <v>61</v>
      </c>
      <c r="G43" s="205">
        <v>240.5</v>
      </c>
      <c r="H43" s="207">
        <v>250</v>
      </c>
      <c r="I43" s="205">
        <v>250</v>
      </c>
      <c r="J43" s="207">
        <v>280</v>
      </c>
      <c r="K43" s="205">
        <v>240</v>
      </c>
      <c r="L43" s="205">
        <v>220</v>
      </c>
      <c r="M43" s="205">
        <v>250.69999999999996</v>
      </c>
      <c r="N43" s="205">
        <v>247.97007744225814</v>
      </c>
      <c r="O43" s="205">
        <v>248.99999999999997</v>
      </c>
      <c r="P43" s="205">
        <v>258.36743569727599</v>
      </c>
      <c r="Q43" s="205">
        <v>243</v>
      </c>
      <c r="R43" s="205">
        <v>238</v>
      </c>
      <c r="S43" s="205">
        <v>235</v>
      </c>
      <c r="T43" s="205">
        <v>227</v>
      </c>
      <c r="U43" s="205">
        <v>248</v>
      </c>
      <c r="V43" s="205">
        <v>247</v>
      </c>
      <c r="W43" s="208">
        <v>202</v>
      </c>
      <c r="X43" s="205">
        <v>219.15362599728482</v>
      </c>
      <c r="Y43" s="202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4" t="e">
        <v>#N/A</v>
      </c>
    </row>
    <row r="44" spans="1:45">
      <c r="A44" s="33"/>
      <c r="B44" s="18">
        <v>1</v>
      </c>
      <c r="C44" s="7">
        <v>3</v>
      </c>
      <c r="D44" s="205">
        <v>248</v>
      </c>
      <c r="E44" s="205">
        <v>230.3</v>
      </c>
      <c r="F44" s="206">
        <v>63</v>
      </c>
      <c r="G44" s="205">
        <v>267.8</v>
      </c>
      <c r="H44" s="207">
        <v>240</v>
      </c>
      <c r="I44" s="205">
        <v>230</v>
      </c>
      <c r="J44" s="207">
        <v>260</v>
      </c>
      <c r="K44" s="207">
        <v>240</v>
      </c>
      <c r="L44" s="209">
        <v>250</v>
      </c>
      <c r="M44" s="209">
        <v>244.89999999999998</v>
      </c>
      <c r="N44" s="209">
        <v>228.653003171818</v>
      </c>
      <c r="O44" s="209">
        <v>247</v>
      </c>
      <c r="P44" s="209">
        <v>218.66702368207416</v>
      </c>
      <c r="Q44" s="209">
        <v>228</v>
      </c>
      <c r="R44" s="209">
        <v>228</v>
      </c>
      <c r="S44" s="209">
        <v>230</v>
      </c>
      <c r="T44" s="209">
        <v>234</v>
      </c>
      <c r="U44" s="209">
        <v>245</v>
      </c>
      <c r="V44" s="209">
        <v>244</v>
      </c>
      <c r="W44" s="206">
        <v>201</v>
      </c>
      <c r="X44" s="209">
        <v>210.21937744227532</v>
      </c>
      <c r="Y44" s="202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4">
        <v>16</v>
      </c>
    </row>
    <row r="45" spans="1:45">
      <c r="A45" s="33"/>
      <c r="B45" s="18">
        <v>1</v>
      </c>
      <c r="C45" s="7">
        <v>4</v>
      </c>
      <c r="D45" s="205">
        <v>244</v>
      </c>
      <c r="E45" s="205">
        <v>223.2</v>
      </c>
      <c r="F45" s="206">
        <v>59</v>
      </c>
      <c r="G45" s="205">
        <v>254.70000000000002</v>
      </c>
      <c r="H45" s="207">
        <v>250</v>
      </c>
      <c r="I45" s="205">
        <v>250</v>
      </c>
      <c r="J45" s="207">
        <v>260</v>
      </c>
      <c r="K45" s="207">
        <v>260</v>
      </c>
      <c r="L45" s="209">
        <v>230</v>
      </c>
      <c r="M45" s="209">
        <v>244.30000000000004</v>
      </c>
      <c r="N45" s="209">
        <v>229.03674104134396</v>
      </c>
      <c r="O45" s="209">
        <v>256</v>
      </c>
      <c r="P45" s="209">
        <v>209.68728365988849</v>
      </c>
      <c r="Q45" s="209">
        <v>227</v>
      </c>
      <c r="R45" s="209">
        <v>235</v>
      </c>
      <c r="S45" s="210">
        <v>221</v>
      </c>
      <c r="T45" s="209">
        <v>232</v>
      </c>
      <c r="U45" s="209">
        <v>253.00000000000003</v>
      </c>
      <c r="V45" s="209">
        <v>241</v>
      </c>
      <c r="W45" s="206">
        <v>209</v>
      </c>
      <c r="X45" s="209">
        <v>237.81361086451372</v>
      </c>
      <c r="Y45" s="202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4">
        <v>239.55082459094572</v>
      </c>
    </row>
    <row r="46" spans="1:45">
      <c r="A46" s="33"/>
      <c r="B46" s="18">
        <v>1</v>
      </c>
      <c r="C46" s="7">
        <v>5</v>
      </c>
      <c r="D46" s="205">
        <v>239</v>
      </c>
      <c r="E46" s="205">
        <v>237.8</v>
      </c>
      <c r="F46" s="208">
        <v>63</v>
      </c>
      <c r="G46" s="205">
        <v>241</v>
      </c>
      <c r="H46" s="205">
        <v>210</v>
      </c>
      <c r="I46" s="205">
        <v>250</v>
      </c>
      <c r="J46" s="205">
        <v>240</v>
      </c>
      <c r="K46" s="205">
        <v>220</v>
      </c>
      <c r="L46" s="205">
        <v>240</v>
      </c>
      <c r="M46" s="205">
        <v>241.3</v>
      </c>
      <c r="N46" s="205">
        <v>236.7973339538519</v>
      </c>
      <c r="O46" s="205">
        <v>250</v>
      </c>
      <c r="P46" s="205">
        <v>225.18847191038009</v>
      </c>
      <c r="Q46" s="205">
        <v>240</v>
      </c>
      <c r="R46" s="205">
        <v>231</v>
      </c>
      <c r="S46" s="205">
        <v>227</v>
      </c>
      <c r="T46" s="205">
        <v>247</v>
      </c>
      <c r="U46" s="205">
        <v>248.99999999999997</v>
      </c>
      <c r="V46" s="205">
        <v>244</v>
      </c>
      <c r="W46" s="211">
        <v>234</v>
      </c>
      <c r="X46" s="205">
        <v>196.48041896949266</v>
      </c>
      <c r="Y46" s="202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4">
        <v>9</v>
      </c>
    </row>
    <row r="47" spans="1:45">
      <c r="A47" s="33"/>
      <c r="B47" s="18">
        <v>1</v>
      </c>
      <c r="C47" s="7">
        <v>6</v>
      </c>
      <c r="D47" s="205">
        <v>244</v>
      </c>
      <c r="E47" s="205">
        <v>228.3</v>
      </c>
      <c r="F47" s="208">
        <v>55</v>
      </c>
      <c r="G47" s="205">
        <v>259.5</v>
      </c>
      <c r="H47" s="205">
        <v>230</v>
      </c>
      <c r="I47" s="205">
        <v>230</v>
      </c>
      <c r="J47" s="205">
        <v>250</v>
      </c>
      <c r="K47" s="205">
        <v>230</v>
      </c>
      <c r="L47" s="205">
        <v>220</v>
      </c>
      <c r="M47" s="205">
        <v>246.19999999999996</v>
      </c>
      <c r="N47" s="205">
        <v>241.37253608685458</v>
      </c>
      <c r="O47" s="205">
        <v>250</v>
      </c>
      <c r="P47" s="205">
        <v>214.77451748334926</v>
      </c>
      <c r="Q47" s="205">
        <v>236</v>
      </c>
      <c r="R47" s="205">
        <v>237</v>
      </c>
      <c r="S47" s="205">
        <v>230</v>
      </c>
      <c r="T47" s="205">
        <v>247</v>
      </c>
      <c r="U47" s="205">
        <v>258</v>
      </c>
      <c r="V47" s="211">
        <v>270</v>
      </c>
      <c r="W47" s="208">
        <v>204</v>
      </c>
      <c r="X47" s="211">
        <v>185.21371731336205</v>
      </c>
      <c r="Y47" s="202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12"/>
    </row>
    <row r="48" spans="1:45">
      <c r="A48" s="33"/>
      <c r="B48" s="19" t="s">
        <v>230</v>
      </c>
      <c r="C48" s="11"/>
      <c r="D48" s="213">
        <v>243.16666666666666</v>
      </c>
      <c r="E48" s="213">
        <v>231.86666666666667</v>
      </c>
      <c r="F48" s="213">
        <v>59.333333333333336</v>
      </c>
      <c r="G48" s="213">
        <v>252.01666666666665</v>
      </c>
      <c r="H48" s="213">
        <v>236.66666666666666</v>
      </c>
      <c r="I48" s="213">
        <v>238.33333333333334</v>
      </c>
      <c r="J48" s="213">
        <v>258.33333333333331</v>
      </c>
      <c r="K48" s="213">
        <v>240</v>
      </c>
      <c r="L48" s="213">
        <v>230</v>
      </c>
      <c r="M48" s="213">
        <v>246.05000000000004</v>
      </c>
      <c r="N48" s="213">
        <v>237.21988369011794</v>
      </c>
      <c r="O48" s="213">
        <v>256.33333333333331</v>
      </c>
      <c r="P48" s="213">
        <v>230.61987888719418</v>
      </c>
      <c r="Q48" s="213">
        <v>237.5</v>
      </c>
      <c r="R48" s="213">
        <v>233</v>
      </c>
      <c r="S48" s="213">
        <v>228.83333333333334</v>
      </c>
      <c r="T48" s="213">
        <v>237.5</v>
      </c>
      <c r="U48" s="213">
        <v>249.5</v>
      </c>
      <c r="V48" s="213">
        <v>249.83333333333334</v>
      </c>
      <c r="W48" s="213">
        <v>208.66666666666666</v>
      </c>
      <c r="X48" s="213">
        <v>216.77942898332921</v>
      </c>
      <c r="Y48" s="202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12"/>
    </row>
    <row r="49" spans="1:45">
      <c r="A49" s="33"/>
      <c r="B49" s="2" t="s">
        <v>231</v>
      </c>
      <c r="C49" s="31"/>
      <c r="D49" s="209">
        <v>244</v>
      </c>
      <c r="E49" s="209">
        <v>231.35000000000002</v>
      </c>
      <c r="F49" s="209">
        <v>60</v>
      </c>
      <c r="G49" s="209">
        <v>251.64999999999998</v>
      </c>
      <c r="H49" s="209">
        <v>240</v>
      </c>
      <c r="I49" s="209">
        <v>240</v>
      </c>
      <c r="J49" s="209">
        <v>260</v>
      </c>
      <c r="K49" s="209">
        <v>240</v>
      </c>
      <c r="L49" s="209">
        <v>225</v>
      </c>
      <c r="M49" s="209">
        <v>245.54999999999995</v>
      </c>
      <c r="N49" s="209">
        <v>238.14347219921643</v>
      </c>
      <c r="O49" s="209">
        <v>250</v>
      </c>
      <c r="P49" s="209">
        <v>221.92774779622712</v>
      </c>
      <c r="Q49" s="209">
        <v>238</v>
      </c>
      <c r="R49" s="209">
        <v>233</v>
      </c>
      <c r="S49" s="209">
        <v>230</v>
      </c>
      <c r="T49" s="209">
        <v>236</v>
      </c>
      <c r="U49" s="209">
        <v>248.5</v>
      </c>
      <c r="V49" s="209">
        <v>245.5</v>
      </c>
      <c r="W49" s="209">
        <v>203</v>
      </c>
      <c r="X49" s="209">
        <v>214.68650171978007</v>
      </c>
      <c r="Y49" s="202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12"/>
    </row>
    <row r="50" spans="1:45">
      <c r="A50" s="33"/>
      <c r="B50" s="2" t="s">
        <v>232</v>
      </c>
      <c r="C50" s="31"/>
      <c r="D50" s="209">
        <v>3.9200340134578804</v>
      </c>
      <c r="E50" s="209">
        <v>5.9925509315037671</v>
      </c>
      <c r="F50" s="209">
        <v>3.6696957185394363</v>
      </c>
      <c r="G50" s="209">
        <v>10.751635534497382</v>
      </c>
      <c r="H50" s="209">
        <v>15.055453054181621</v>
      </c>
      <c r="I50" s="209">
        <v>13.291601358251256</v>
      </c>
      <c r="J50" s="209">
        <v>13.291601358251256</v>
      </c>
      <c r="K50" s="209">
        <v>14.142135623730951</v>
      </c>
      <c r="L50" s="209">
        <v>12.649110640673518</v>
      </c>
      <c r="M50" s="209">
        <v>3.367937054043606</v>
      </c>
      <c r="N50" s="209">
        <v>7.4631985218300514</v>
      </c>
      <c r="O50" s="209">
        <v>14.841383583300674</v>
      </c>
      <c r="P50" s="209">
        <v>21.583703240790847</v>
      </c>
      <c r="Q50" s="209">
        <v>9.1815031449104154</v>
      </c>
      <c r="R50" s="209">
        <v>4.2426406871192848</v>
      </c>
      <c r="S50" s="209">
        <v>4.6224091842530193</v>
      </c>
      <c r="T50" s="209">
        <v>8.1670067956381676</v>
      </c>
      <c r="U50" s="209">
        <v>5.2440442408507622</v>
      </c>
      <c r="V50" s="209">
        <v>10.684880283216406</v>
      </c>
      <c r="W50" s="209">
        <v>12.738393409950357</v>
      </c>
      <c r="X50" s="209">
        <v>25.002798754222518</v>
      </c>
      <c r="Y50" s="202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12"/>
    </row>
    <row r="51" spans="1:45">
      <c r="A51" s="33"/>
      <c r="B51" s="2" t="s">
        <v>86</v>
      </c>
      <c r="C51" s="31"/>
      <c r="D51" s="12">
        <v>1.6120770446022812E-2</v>
      </c>
      <c r="E51" s="12">
        <v>2.5844814253178982E-2</v>
      </c>
      <c r="F51" s="12">
        <v>6.1848804245046678E-2</v>
      </c>
      <c r="G51" s="12">
        <v>4.2662398787768202E-2</v>
      </c>
      <c r="H51" s="12">
        <v>6.3614590369781496E-2</v>
      </c>
      <c r="I51" s="12">
        <v>5.5768956747907369E-2</v>
      </c>
      <c r="J51" s="12">
        <v>5.1451360096456476E-2</v>
      </c>
      <c r="K51" s="12">
        <v>5.892556509887896E-2</v>
      </c>
      <c r="L51" s="12">
        <v>5.4996133220319647E-2</v>
      </c>
      <c r="M51" s="12">
        <v>1.3688018915031927E-2</v>
      </c>
      <c r="N51" s="12">
        <v>3.1461100164686374E-2</v>
      </c>
      <c r="O51" s="12">
        <v>5.7898765604554002E-2</v>
      </c>
      <c r="P51" s="12">
        <v>9.3589951330034032E-2</v>
      </c>
      <c r="Q51" s="12">
        <v>3.8658960610149118E-2</v>
      </c>
      <c r="R51" s="12">
        <v>1.8208758313816673E-2</v>
      </c>
      <c r="S51" s="12">
        <v>2.0199894468694912E-2</v>
      </c>
      <c r="T51" s="12">
        <v>3.4387397034265972E-2</v>
      </c>
      <c r="U51" s="12">
        <v>2.1018213390183414E-2</v>
      </c>
      <c r="V51" s="12">
        <v>4.2768033154968937E-2</v>
      </c>
      <c r="W51" s="12">
        <v>6.1046613785704584E-2</v>
      </c>
      <c r="X51" s="12">
        <v>0.11533750629145391</v>
      </c>
      <c r="Y51" s="117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233</v>
      </c>
      <c r="C52" s="31"/>
      <c r="D52" s="12">
        <v>1.5094258522780235E-2</v>
      </c>
      <c r="E52" s="12">
        <v>-3.2077359522349469E-2</v>
      </c>
      <c r="F52" s="12">
        <v>-0.75231421793412623</v>
      </c>
      <c r="G52" s="12">
        <v>5.2038401859010319E-2</v>
      </c>
      <c r="H52" s="12">
        <v>-1.2039858051851926E-2</v>
      </c>
      <c r="I52" s="12">
        <v>-5.0823922634846141E-3</v>
      </c>
      <c r="J52" s="12">
        <v>7.840719719692224E-2</v>
      </c>
      <c r="K52" s="12">
        <v>1.8750735248826977E-3</v>
      </c>
      <c r="L52" s="12">
        <v>-3.9869721205320841E-2</v>
      </c>
      <c r="M52" s="12">
        <v>2.7130674336655947E-2</v>
      </c>
      <c r="N52" s="12">
        <v>-9.7304649433291868E-3</v>
      </c>
      <c r="O52" s="12">
        <v>7.0058238250881422E-2</v>
      </c>
      <c r="P52" s="12">
        <v>-3.728204951497005E-2</v>
      </c>
      <c r="Q52" s="12">
        <v>-8.5611251576682701E-3</v>
      </c>
      <c r="R52" s="12">
        <v>-2.7346282786259835E-2</v>
      </c>
      <c r="S52" s="12">
        <v>-4.4739947257177892E-2</v>
      </c>
      <c r="T52" s="12">
        <v>-8.5611251576682701E-3</v>
      </c>
      <c r="U52" s="12">
        <v>4.1532628518575976E-2</v>
      </c>
      <c r="V52" s="12">
        <v>4.2924121676249261E-2</v>
      </c>
      <c r="W52" s="12">
        <v>-0.12892528329642161</v>
      </c>
      <c r="X52" s="12">
        <v>-9.5058723536020739E-2</v>
      </c>
      <c r="Y52" s="117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3" t="s">
        <v>234</v>
      </c>
      <c r="C53" s="54"/>
      <c r="D53" s="52">
        <v>0.53</v>
      </c>
      <c r="E53" s="52">
        <v>0.53</v>
      </c>
      <c r="F53" s="52" t="s">
        <v>235</v>
      </c>
      <c r="G53" s="52">
        <v>1.36</v>
      </c>
      <c r="H53" s="52">
        <v>0.08</v>
      </c>
      <c r="I53" s="52">
        <v>0.08</v>
      </c>
      <c r="J53" s="52">
        <v>1.95</v>
      </c>
      <c r="K53" s="52">
        <v>0.23</v>
      </c>
      <c r="L53" s="52">
        <v>0.7</v>
      </c>
      <c r="M53" s="52">
        <v>0.8</v>
      </c>
      <c r="N53" s="52">
        <v>0.03</v>
      </c>
      <c r="O53" s="52">
        <v>1.77</v>
      </c>
      <c r="P53" s="52">
        <v>0.65</v>
      </c>
      <c r="Q53" s="52">
        <v>0</v>
      </c>
      <c r="R53" s="52">
        <v>0.42</v>
      </c>
      <c r="S53" s="52">
        <v>0.81</v>
      </c>
      <c r="T53" s="52">
        <v>0</v>
      </c>
      <c r="U53" s="52">
        <v>1.1299999999999999</v>
      </c>
      <c r="V53" s="52">
        <v>1.1599999999999999</v>
      </c>
      <c r="W53" s="52">
        <v>2.7</v>
      </c>
      <c r="X53" s="52">
        <v>1.94</v>
      </c>
      <c r="Y53" s="117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AS54" s="70"/>
    </row>
    <row r="55" spans="1:45" ht="15">
      <c r="B55" s="37" t="s">
        <v>419</v>
      </c>
      <c r="AS55" s="30" t="s">
        <v>263</v>
      </c>
    </row>
    <row r="56" spans="1:45" ht="15">
      <c r="A56" s="27" t="s">
        <v>49</v>
      </c>
      <c r="B56" s="17" t="s">
        <v>116</v>
      </c>
      <c r="C56" s="14" t="s">
        <v>117</v>
      </c>
      <c r="D56" s="15" t="s">
        <v>202</v>
      </c>
      <c r="E56" s="11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203</v>
      </c>
      <c r="C57" s="7" t="s">
        <v>203</v>
      </c>
      <c r="D57" s="115" t="s">
        <v>226</v>
      </c>
      <c r="E57" s="11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228</v>
      </c>
      <c r="E58" s="1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1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>
        <v>1.161292076861056</v>
      </c>
      <c r="E60" s="1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0.751497318490986</v>
      </c>
      <c r="E61" s="1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8">
        <v>1</v>
      </c>
      <c r="C62" s="7">
        <v>3</v>
      </c>
      <c r="D62" s="9">
        <v>1.2639565561865433</v>
      </c>
      <c r="E62" s="1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1.1972533101826937</v>
      </c>
      <c r="E63" s="1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1.08492588426536</v>
      </c>
    </row>
    <row r="64" spans="1:45">
      <c r="A64" s="33"/>
      <c r="B64" s="18">
        <v>1</v>
      </c>
      <c r="C64" s="7">
        <v>5</v>
      </c>
      <c r="D64" s="9">
        <v>1.0506301596055361</v>
      </c>
      <c r="E64" s="1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7</v>
      </c>
    </row>
    <row r="65" spans="1:45">
      <c r="A65" s="33"/>
      <c r="B65" s="18">
        <v>1</v>
      </c>
      <c r="C65" s="7">
        <v>6</v>
      </c>
      <c r="D65" s="110">
        <v>3.3717459554680165</v>
      </c>
      <c r="E65" s="1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0"/>
    </row>
    <row r="66" spans="1:45">
      <c r="A66" s="33"/>
      <c r="B66" s="19" t="s">
        <v>230</v>
      </c>
      <c r="C66" s="11"/>
      <c r="D66" s="23">
        <v>1.4660625627991386</v>
      </c>
      <c r="E66" s="1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0"/>
    </row>
    <row r="67" spans="1:45">
      <c r="A67" s="33"/>
      <c r="B67" s="2" t="s">
        <v>231</v>
      </c>
      <c r="C67" s="31"/>
      <c r="D67" s="10">
        <v>1.1792726935218747</v>
      </c>
      <c r="E67" s="1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A68" s="33"/>
      <c r="B68" s="2" t="s">
        <v>232</v>
      </c>
      <c r="C68" s="31"/>
      <c r="D68" s="24">
        <v>0.95087402576686109</v>
      </c>
      <c r="E68" s="1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0"/>
    </row>
    <row r="69" spans="1:45">
      <c r="A69" s="33"/>
      <c r="B69" s="2" t="s">
        <v>86</v>
      </c>
      <c r="C69" s="31"/>
      <c r="D69" s="12">
        <v>0.64859034661615456</v>
      </c>
      <c r="E69" s="1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A70" s="33"/>
      <c r="B70" s="2" t="s">
        <v>233</v>
      </c>
      <c r="C70" s="31"/>
      <c r="D70" s="12">
        <v>0.35130204197483894</v>
      </c>
      <c r="E70" s="11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53" t="s">
        <v>234</v>
      </c>
      <c r="C71" s="54"/>
      <c r="D71" s="52" t="s">
        <v>235</v>
      </c>
      <c r="E71" s="11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B72" s="34"/>
      <c r="C72" s="19"/>
      <c r="D72" s="29"/>
      <c r="AS72" s="70"/>
    </row>
    <row r="73" spans="1:45" ht="15">
      <c r="B73" s="37" t="s">
        <v>420</v>
      </c>
      <c r="AS73" s="30" t="s">
        <v>263</v>
      </c>
    </row>
    <row r="74" spans="1:45" ht="15">
      <c r="A74" s="27" t="s">
        <v>10</v>
      </c>
      <c r="B74" s="17" t="s">
        <v>116</v>
      </c>
      <c r="C74" s="14" t="s">
        <v>117</v>
      </c>
      <c r="D74" s="15" t="s">
        <v>202</v>
      </c>
      <c r="E74" s="16" t="s">
        <v>202</v>
      </c>
      <c r="F74" s="16" t="s">
        <v>202</v>
      </c>
      <c r="G74" s="16" t="s">
        <v>202</v>
      </c>
      <c r="H74" s="16" t="s">
        <v>202</v>
      </c>
      <c r="I74" s="16" t="s">
        <v>202</v>
      </c>
      <c r="J74" s="16" t="s">
        <v>202</v>
      </c>
      <c r="K74" s="16" t="s">
        <v>202</v>
      </c>
      <c r="L74" s="16" t="s">
        <v>202</v>
      </c>
      <c r="M74" s="16" t="s">
        <v>202</v>
      </c>
      <c r="N74" s="16" t="s">
        <v>202</v>
      </c>
      <c r="O74" s="16" t="s">
        <v>202</v>
      </c>
      <c r="P74" s="16" t="s">
        <v>202</v>
      </c>
      <c r="Q74" s="16" t="s">
        <v>202</v>
      </c>
      <c r="R74" s="16" t="s">
        <v>202</v>
      </c>
      <c r="S74" s="16" t="s">
        <v>202</v>
      </c>
      <c r="T74" s="16" t="s">
        <v>202</v>
      </c>
      <c r="U74" s="16" t="s">
        <v>202</v>
      </c>
      <c r="V74" s="117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203</v>
      </c>
      <c r="C75" s="7" t="s">
        <v>203</v>
      </c>
      <c r="D75" s="115" t="s">
        <v>205</v>
      </c>
      <c r="E75" s="116" t="s">
        <v>206</v>
      </c>
      <c r="F75" s="116" t="s">
        <v>207</v>
      </c>
      <c r="G75" s="116" t="s">
        <v>208</v>
      </c>
      <c r="H75" s="116" t="s">
        <v>209</v>
      </c>
      <c r="I75" s="116" t="s">
        <v>210</v>
      </c>
      <c r="J75" s="116" t="s">
        <v>211</v>
      </c>
      <c r="K75" s="116" t="s">
        <v>212</v>
      </c>
      <c r="L75" s="116" t="s">
        <v>213</v>
      </c>
      <c r="M75" s="116" t="s">
        <v>214</v>
      </c>
      <c r="N75" s="116" t="s">
        <v>216</v>
      </c>
      <c r="O75" s="116" t="s">
        <v>218</v>
      </c>
      <c r="P75" s="116" t="s">
        <v>219</v>
      </c>
      <c r="Q75" s="116" t="s">
        <v>220</v>
      </c>
      <c r="R75" s="116" t="s">
        <v>221</v>
      </c>
      <c r="S75" s="116" t="s">
        <v>224</v>
      </c>
      <c r="T75" s="116" t="s">
        <v>225</v>
      </c>
      <c r="U75" s="116" t="s">
        <v>226</v>
      </c>
      <c r="V75" s="117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228</v>
      </c>
      <c r="E76" s="9" t="s">
        <v>229</v>
      </c>
      <c r="F76" s="9" t="s">
        <v>228</v>
      </c>
      <c r="G76" s="9" t="s">
        <v>118</v>
      </c>
      <c r="H76" s="9" t="s">
        <v>118</v>
      </c>
      <c r="I76" s="9" t="s">
        <v>118</v>
      </c>
      <c r="J76" s="9" t="s">
        <v>118</v>
      </c>
      <c r="K76" s="9" t="s">
        <v>118</v>
      </c>
      <c r="L76" s="9" t="s">
        <v>229</v>
      </c>
      <c r="M76" s="9" t="s">
        <v>118</v>
      </c>
      <c r="N76" s="9" t="s">
        <v>118</v>
      </c>
      <c r="O76" s="9" t="s">
        <v>118</v>
      </c>
      <c r="P76" s="9" t="s">
        <v>118</v>
      </c>
      <c r="Q76" s="9" t="s">
        <v>229</v>
      </c>
      <c r="R76" s="9" t="s">
        <v>118</v>
      </c>
      <c r="S76" s="9" t="s">
        <v>228</v>
      </c>
      <c r="T76" s="9" t="s">
        <v>229</v>
      </c>
      <c r="U76" s="9" t="s">
        <v>228</v>
      </c>
      <c r="V76" s="117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17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7">
        <v>6500.0000000000009</v>
      </c>
      <c r="E78" s="197">
        <v>19</v>
      </c>
      <c r="F78" s="199">
        <v>496</v>
      </c>
      <c r="G78" s="197">
        <v>4330</v>
      </c>
      <c r="H78" s="199">
        <v>5930</v>
      </c>
      <c r="I78" s="197">
        <v>3590</v>
      </c>
      <c r="J78" s="199">
        <v>1470</v>
      </c>
      <c r="K78" s="197">
        <v>2340</v>
      </c>
      <c r="L78" s="197">
        <v>217.2</v>
      </c>
      <c r="M78" s="197">
        <v>8227.3757045444581</v>
      </c>
      <c r="N78" s="197">
        <v>5866</v>
      </c>
      <c r="O78" s="200">
        <v>55.736065130760963</v>
      </c>
      <c r="P78" s="197" t="s">
        <v>99</v>
      </c>
      <c r="Q78" s="197" t="s">
        <v>99</v>
      </c>
      <c r="R78" s="197">
        <v>13</v>
      </c>
      <c r="S78" s="197">
        <v>3010</v>
      </c>
      <c r="T78" s="197">
        <v>3030</v>
      </c>
      <c r="U78" s="197">
        <v>57.302362239192654</v>
      </c>
      <c r="V78" s="202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4">
        <v>1</v>
      </c>
    </row>
    <row r="79" spans="1:45">
      <c r="A79" s="33"/>
      <c r="B79" s="18">
        <v>1</v>
      </c>
      <c r="C79" s="7">
        <v>2</v>
      </c>
      <c r="D79" s="205">
        <v>6700</v>
      </c>
      <c r="E79" s="205">
        <v>15</v>
      </c>
      <c r="F79" s="207">
        <v>412</v>
      </c>
      <c r="G79" s="205">
        <v>1890</v>
      </c>
      <c r="H79" s="207">
        <v>5780</v>
      </c>
      <c r="I79" s="205">
        <v>2390</v>
      </c>
      <c r="J79" s="207">
        <v>1140</v>
      </c>
      <c r="K79" s="205">
        <v>2880</v>
      </c>
      <c r="L79" s="205">
        <v>377.3</v>
      </c>
      <c r="M79" s="205">
        <v>8286.2542908211071</v>
      </c>
      <c r="N79" s="205">
        <v>6339</v>
      </c>
      <c r="O79" s="205">
        <v>40.120327830840544</v>
      </c>
      <c r="P79" s="205" t="s">
        <v>99</v>
      </c>
      <c r="Q79" s="205" t="s">
        <v>99</v>
      </c>
      <c r="R79" s="205">
        <v>15</v>
      </c>
      <c r="S79" s="205">
        <v>3040</v>
      </c>
      <c r="T79" s="205">
        <v>4530</v>
      </c>
      <c r="U79" s="205">
        <v>225.22482239094708</v>
      </c>
      <c r="V79" s="202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4">
        <v>2</v>
      </c>
    </row>
    <row r="80" spans="1:45">
      <c r="A80" s="33"/>
      <c r="B80" s="18">
        <v>1</v>
      </c>
      <c r="C80" s="7">
        <v>3</v>
      </c>
      <c r="D80" s="205">
        <v>6700</v>
      </c>
      <c r="E80" s="205">
        <v>22</v>
      </c>
      <c r="F80" s="207">
        <v>408</v>
      </c>
      <c r="G80" s="205">
        <v>3590</v>
      </c>
      <c r="H80" s="207">
        <v>5840</v>
      </c>
      <c r="I80" s="205">
        <v>2580</v>
      </c>
      <c r="J80" s="207">
        <v>2290</v>
      </c>
      <c r="K80" s="207">
        <v>1200</v>
      </c>
      <c r="L80" s="209">
        <v>217.5</v>
      </c>
      <c r="M80" s="209">
        <v>8157.4662762618682</v>
      </c>
      <c r="N80" s="209">
        <v>5270</v>
      </c>
      <c r="O80" s="209">
        <v>42.015908167824271</v>
      </c>
      <c r="P80" s="209" t="s">
        <v>99</v>
      </c>
      <c r="Q80" s="209" t="s">
        <v>99</v>
      </c>
      <c r="R80" s="210">
        <v>398</v>
      </c>
      <c r="S80" s="209">
        <v>3170</v>
      </c>
      <c r="T80" s="209">
        <v>4560</v>
      </c>
      <c r="U80" s="209">
        <v>178.32292962595506</v>
      </c>
      <c r="V80" s="202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4">
        <v>16</v>
      </c>
    </row>
    <row r="81" spans="1:45">
      <c r="A81" s="33"/>
      <c r="B81" s="18">
        <v>1</v>
      </c>
      <c r="C81" s="7">
        <v>4</v>
      </c>
      <c r="D81" s="205">
        <v>6600</v>
      </c>
      <c r="E81" s="205">
        <v>18</v>
      </c>
      <c r="F81" s="207">
        <v>381</v>
      </c>
      <c r="G81" s="205">
        <v>1420</v>
      </c>
      <c r="H81" s="207">
        <v>5220</v>
      </c>
      <c r="I81" s="205">
        <v>2490</v>
      </c>
      <c r="J81" s="207">
        <v>2290</v>
      </c>
      <c r="K81" s="207">
        <v>1140</v>
      </c>
      <c r="L81" s="209">
        <v>294.5</v>
      </c>
      <c r="M81" s="209">
        <v>8099.4672551718268</v>
      </c>
      <c r="N81" s="209">
        <v>5258</v>
      </c>
      <c r="O81" s="209">
        <v>36.985392183655669</v>
      </c>
      <c r="P81" s="209" t="s">
        <v>99</v>
      </c>
      <c r="Q81" s="209" t="s">
        <v>99</v>
      </c>
      <c r="R81" s="209">
        <v>13</v>
      </c>
      <c r="S81" s="209">
        <v>3110</v>
      </c>
      <c r="T81" s="209">
        <v>2940</v>
      </c>
      <c r="U81" s="209">
        <v>33.188604560590328</v>
      </c>
      <c r="V81" s="202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4">
        <v>2712.4946600960702</v>
      </c>
    </row>
    <row r="82" spans="1:45">
      <c r="A82" s="33"/>
      <c r="B82" s="18">
        <v>1</v>
      </c>
      <c r="C82" s="7">
        <v>5</v>
      </c>
      <c r="D82" s="205">
        <v>6700</v>
      </c>
      <c r="E82" s="205">
        <v>18</v>
      </c>
      <c r="F82" s="205">
        <v>401</v>
      </c>
      <c r="G82" s="205">
        <v>3320</v>
      </c>
      <c r="H82" s="205">
        <v>5870</v>
      </c>
      <c r="I82" s="205">
        <v>1690</v>
      </c>
      <c r="J82" s="205">
        <v>1620</v>
      </c>
      <c r="K82" s="205">
        <v>2700</v>
      </c>
      <c r="L82" s="205">
        <v>153</v>
      </c>
      <c r="M82" s="205">
        <v>8216.022288689157</v>
      </c>
      <c r="N82" s="205">
        <v>6293</v>
      </c>
      <c r="O82" s="205">
        <v>37.076147934349173</v>
      </c>
      <c r="P82" s="205" t="s">
        <v>99</v>
      </c>
      <c r="Q82" s="205" t="s">
        <v>99</v>
      </c>
      <c r="R82" s="205">
        <v>13</v>
      </c>
      <c r="S82" s="205">
        <v>3110</v>
      </c>
      <c r="T82" s="205">
        <v>2910</v>
      </c>
      <c r="U82" s="205">
        <v>247.71773395245512</v>
      </c>
      <c r="V82" s="202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4">
        <v>8</v>
      </c>
    </row>
    <row r="83" spans="1:45">
      <c r="A83" s="33"/>
      <c r="B83" s="18">
        <v>1</v>
      </c>
      <c r="C83" s="7">
        <v>6</v>
      </c>
      <c r="D83" s="205">
        <v>6400</v>
      </c>
      <c r="E83" s="205">
        <v>12</v>
      </c>
      <c r="F83" s="211">
        <v>558</v>
      </c>
      <c r="G83" s="205">
        <v>3590</v>
      </c>
      <c r="H83" s="211">
        <v>3940</v>
      </c>
      <c r="I83" s="205">
        <v>2620</v>
      </c>
      <c r="J83" s="205">
        <v>1580</v>
      </c>
      <c r="K83" s="205">
        <v>1860</v>
      </c>
      <c r="L83" s="205">
        <v>235.3</v>
      </c>
      <c r="M83" s="205">
        <v>8143.2327202253064</v>
      </c>
      <c r="N83" s="205">
        <v>6350</v>
      </c>
      <c r="O83" s="205">
        <v>31.436465705290569</v>
      </c>
      <c r="P83" s="205" t="s">
        <v>99</v>
      </c>
      <c r="Q83" s="205" t="s">
        <v>99</v>
      </c>
      <c r="R83" s="205">
        <v>16</v>
      </c>
      <c r="S83" s="205">
        <v>3060</v>
      </c>
      <c r="T83" s="205">
        <v>4130</v>
      </c>
      <c r="U83" s="211">
        <v>1524.3078072580113</v>
      </c>
      <c r="V83" s="202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12"/>
    </row>
    <row r="84" spans="1:45">
      <c r="A84" s="33"/>
      <c r="B84" s="19" t="s">
        <v>230</v>
      </c>
      <c r="C84" s="11"/>
      <c r="D84" s="213">
        <v>6600</v>
      </c>
      <c r="E84" s="213">
        <v>17.333333333333332</v>
      </c>
      <c r="F84" s="213">
        <v>442.66666666666669</v>
      </c>
      <c r="G84" s="213">
        <v>3023.3333333333335</v>
      </c>
      <c r="H84" s="213">
        <v>5430</v>
      </c>
      <c r="I84" s="213">
        <v>2560</v>
      </c>
      <c r="J84" s="213">
        <v>1731.6666666666667</v>
      </c>
      <c r="K84" s="213">
        <v>2020</v>
      </c>
      <c r="L84" s="213">
        <v>249.13333333333333</v>
      </c>
      <c r="M84" s="213">
        <v>8188.3030892856214</v>
      </c>
      <c r="N84" s="213">
        <v>5896</v>
      </c>
      <c r="O84" s="213">
        <v>40.561717825453535</v>
      </c>
      <c r="P84" s="213" t="s">
        <v>611</v>
      </c>
      <c r="Q84" s="213" t="s">
        <v>611</v>
      </c>
      <c r="R84" s="213">
        <v>78</v>
      </c>
      <c r="S84" s="213">
        <v>3083.3333333333335</v>
      </c>
      <c r="T84" s="213">
        <v>3683.3333333333335</v>
      </c>
      <c r="U84" s="213">
        <v>377.67737667119189</v>
      </c>
      <c r="V84" s="202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12"/>
    </row>
    <row r="85" spans="1:45">
      <c r="A85" s="33"/>
      <c r="B85" s="2" t="s">
        <v>231</v>
      </c>
      <c r="C85" s="31"/>
      <c r="D85" s="209">
        <v>6650</v>
      </c>
      <c r="E85" s="209">
        <v>18</v>
      </c>
      <c r="F85" s="209">
        <v>410</v>
      </c>
      <c r="G85" s="209">
        <v>3455</v>
      </c>
      <c r="H85" s="209">
        <v>5810</v>
      </c>
      <c r="I85" s="209">
        <v>2535</v>
      </c>
      <c r="J85" s="209">
        <v>1600</v>
      </c>
      <c r="K85" s="209">
        <v>2100</v>
      </c>
      <c r="L85" s="209">
        <v>226.4</v>
      </c>
      <c r="M85" s="209">
        <v>8186.7442824755126</v>
      </c>
      <c r="N85" s="209">
        <v>6079.5</v>
      </c>
      <c r="O85" s="209">
        <v>38.598237882594859</v>
      </c>
      <c r="P85" s="209" t="s">
        <v>611</v>
      </c>
      <c r="Q85" s="209" t="s">
        <v>611</v>
      </c>
      <c r="R85" s="209">
        <v>14</v>
      </c>
      <c r="S85" s="209">
        <v>3085</v>
      </c>
      <c r="T85" s="209">
        <v>3580</v>
      </c>
      <c r="U85" s="209">
        <v>201.77387600845105</v>
      </c>
      <c r="V85" s="202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12"/>
    </row>
    <row r="86" spans="1:45">
      <c r="A86" s="33"/>
      <c r="B86" s="2" t="s">
        <v>232</v>
      </c>
      <c r="C86" s="31"/>
      <c r="D86" s="209">
        <v>126.49110640673504</v>
      </c>
      <c r="E86" s="209">
        <v>3.4448028487370146</v>
      </c>
      <c r="F86" s="209">
        <v>69.03235956177835</v>
      </c>
      <c r="G86" s="209">
        <v>1121.8496631307901</v>
      </c>
      <c r="H86" s="209">
        <v>774.39008258112392</v>
      </c>
      <c r="I86" s="209">
        <v>609.19619171495151</v>
      </c>
      <c r="J86" s="209">
        <v>464.21618527003818</v>
      </c>
      <c r="K86" s="209">
        <v>745.22479829914414</v>
      </c>
      <c r="L86" s="209">
        <v>77.379859567374993</v>
      </c>
      <c r="M86" s="209">
        <v>67.473719014697792</v>
      </c>
      <c r="N86" s="209">
        <v>521.49669222345028</v>
      </c>
      <c r="O86" s="209">
        <v>8.2556627794474746</v>
      </c>
      <c r="P86" s="209" t="s">
        <v>611</v>
      </c>
      <c r="Q86" s="209" t="s">
        <v>611</v>
      </c>
      <c r="R86" s="209">
        <v>156.77244655869856</v>
      </c>
      <c r="S86" s="209">
        <v>57.850381733111028</v>
      </c>
      <c r="T86" s="209">
        <v>807.75408799130548</v>
      </c>
      <c r="U86" s="209">
        <v>568.49758028142105</v>
      </c>
      <c r="V86" s="202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12"/>
    </row>
    <row r="87" spans="1:45">
      <c r="A87" s="33"/>
      <c r="B87" s="2" t="s">
        <v>86</v>
      </c>
      <c r="C87" s="31"/>
      <c r="D87" s="12">
        <v>1.9165319152535613E-2</v>
      </c>
      <c r="E87" s="12">
        <v>0.19873862588867394</v>
      </c>
      <c r="F87" s="12">
        <v>0.15594659539558361</v>
      </c>
      <c r="G87" s="12">
        <v>0.3710638356551676</v>
      </c>
      <c r="H87" s="12">
        <v>0.14261327487681841</v>
      </c>
      <c r="I87" s="12">
        <v>0.23796726238865293</v>
      </c>
      <c r="J87" s="12">
        <v>0.26807479418866498</v>
      </c>
      <c r="K87" s="12">
        <v>0.36892316747482384</v>
      </c>
      <c r="L87" s="12">
        <v>0.31059617166460396</v>
      </c>
      <c r="M87" s="12">
        <v>8.240256653785449E-3</v>
      </c>
      <c r="N87" s="12">
        <v>8.8449235451738509E-2</v>
      </c>
      <c r="O87" s="12">
        <v>0.20353336155469312</v>
      </c>
      <c r="P87" s="12" t="s">
        <v>611</v>
      </c>
      <c r="Q87" s="12" t="s">
        <v>611</v>
      </c>
      <c r="R87" s="12">
        <v>2.0099031610089559</v>
      </c>
      <c r="S87" s="12">
        <v>1.8762285967495469E-2</v>
      </c>
      <c r="T87" s="12">
        <v>0.21929975239582952</v>
      </c>
      <c r="U87" s="12">
        <v>1.5052465818633303</v>
      </c>
      <c r="V87" s="117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3"/>
      <c r="B88" s="2" t="s">
        <v>233</v>
      </c>
      <c r="C88" s="31"/>
      <c r="D88" s="12">
        <v>1.4331845135378969</v>
      </c>
      <c r="E88" s="12">
        <v>-0.99360981844929441</v>
      </c>
      <c r="F88" s="12">
        <v>-0.83680459424351883</v>
      </c>
      <c r="G88" s="12">
        <v>0.11459512817114792</v>
      </c>
      <c r="H88" s="12">
        <v>1.0018472588652698</v>
      </c>
      <c r="I88" s="12">
        <v>-5.6219340203482404E-2</v>
      </c>
      <c r="J88" s="12">
        <v>-0.3615962854631628</v>
      </c>
      <c r="K88" s="12">
        <v>-0.2552980731293103</v>
      </c>
      <c r="L88" s="12">
        <v>-0.90815342901928164</v>
      </c>
      <c r="M88" s="12">
        <v>2.0187351922733781</v>
      </c>
      <c r="N88" s="12">
        <v>1.1736448320938546</v>
      </c>
      <c r="O88" s="12">
        <v>-0.98504634187039586</v>
      </c>
      <c r="P88" s="12" t="s">
        <v>611</v>
      </c>
      <c r="Q88" s="12" t="s">
        <v>611</v>
      </c>
      <c r="R88" s="12">
        <v>-0.9712441830218248</v>
      </c>
      <c r="S88" s="12">
        <v>0.13671498738512877</v>
      </c>
      <c r="T88" s="12">
        <v>0.35791357952493752</v>
      </c>
      <c r="U88" s="12">
        <v>-0.86076382666212681</v>
      </c>
      <c r="V88" s="117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53" t="s">
        <v>234</v>
      </c>
      <c r="C89" s="54"/>
      <c r="D89" s="52">
        <v>1.47</v>
      </c>
      <c r="E89" s="52">
        <v>0.78</v>
      </c>
      <c r="F89" s="52">
        <v>0.63</v>
      </c>
      <c r="G89" s="52">
        <v>0.25</v>
      </c>
      <c r="H89" s="52">
        <v>1.07</v>
      </c>
      <c r="I89" s="52">
        <v>0.09</v>
      </c>
      <c r="J89" s="52">
        <v>0.19</v>
      </c>
      <c r="K89" s="52">
        <v>0.09</v>
      </c>
      <c r="L89" s="52">
        <v>0.7</v>
      </c>
      <c r="M89" s="52">
        <v>2.0099999999999998</v>
      </c>
      <c r="N89" s="52">
        <v>1.23</v>
      </c>
      <c r="O89" s="52">
        <v>0.77</v>
      </c>
      <c r="P89" s="52" t="s">
        <v>235</v>
      </c>
      <c r="Q89" s="52" t="s">
        <v>235</v>
      </c>
      <c r="R89" s="52">
        <v>0.75</v>
      </c>
      <c r="S89" s="52">
        <v>0.27</v>
      </c>
      <c r="T89" s="52">
        <v>0.48</v>
      </c>
      <c r="U89" s="52">
        <v>0.65</v>
      </c>
      <c r="V89" s="117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AS90" s="70"/>
    </row>
    <row r="91" spans="1:45" ht="15">
      <c r="B91" s="37" t="s">
        <v>421</v>
      </c>
      <c r="AS91" s="30" t="s">
        <v>67</v>
      </c>
    </row>
    <row r="92" spans="1:45" ht="15">
      <c r="A92" s="27" t="s">
        <v>13</v>
      </c>
      <c r="B92" s="17" t="s">
        <v>116</v>
      </c>
      <c r="C92" s="14" t="s">
        <v>117</v>
      </c>
      <c r="D92" s="15" t="s">
        <v>202</v>
      </c>
      <c r="E92" s="16" t="s">
        <v>202</v>
      </c>
      <c r="F92" s="16" t="s">
        <v>202</v>
      </c>
      <c r="G92" s="16" t="s">
        <v>202</v>
      </c>
      <c r="H92" s="16" t="s">
        <v>202</v>
      </c>
      <c r="I92" s="16" t="s">
        <v>202</v>
      </c>
      <c r="J92" s="16" t="s">
        <v>202</v>
      </c>
      <c r="K92" s="16" t="s">
        <v>202</v>
      </c>
      <c r="L92" s="16" t="s">
        <v>202</v>
      </c>
      <c r="M92" s="16" t="s">
        <v>202</v>
      </c>
      <c r="N92" s="16" t="s">
        <v>202</v>
      </c>
      <c r="O92" s="16" t="s">
        <v>202</v>
      </c>
      <c r="P92" s="16" t="s">
        <v>202</v>
      </c>
      <c r="Q92" s="16" t="s">
        <v>202</v>
      </c>
      <c r="R92" s="16" t="s">
        <v>202</v>
      </c>
      <c r="S92" s="16" t="s">
        <v>202</v>
      </c>
      <c r="T92" s="16" t="s">
        <v>202</v>
      </c>
      <c r="U92" s="16" t="s">
        <v>202</v>
      </c>
      <c r="V92" s="16" t="s">
        <v>202</v>
      </c>
      <c r="W92" s="16" t="s">
        <v>202</v>
      </c>
      <c r="X92" s="16" t="s">
        <v>202</v>
      </c>
      <c r="Y92" s="117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203</v>
      </c>
      <c r="C93" s="7" t="s">
        <v>203</v>
      </c>
      <c r="D93" s="115" t="s">
        <v>204</v>
      </c>
      <c r="E93" s="116" t="s">
        <v>205</v>
      </c>
      <c r="F93" s="116" t="s">
        <v>206</v>
      </c>
      <c r="G93" s="116" t="s">
        <v>207</v>
      </c>
      <c r="H93" s="116" t="s">
        <v>208</v>
      </c>
      <c r="I93" s="116" t="s">
        <v>209</v>
      </c>
      <c r="J93" s="116" t="s">
        <v>210</v>
      </c>
      <c r="K93" s="116" t="s">
        <v>211</v>
      </c>
      <c r="L93" s="116" t="s">
        <v>212</v>
      </c>
      <c r="M93" s="116" t="s">
        <v>213</v>
      </c>
      <c r="N93" s="116" t="s">
        <v>214</v>
      </c>
      <c r="O93" s="116" t="s">
        <v>216</v>
      </c>
      <c r="P93" s="116" t="s">
        <v>217</v>
      </c>
      <c r="Q93" s="116" t="s">
        <v>219</v>
      </c>
      <c r="R93" s="116" t="s">
        <v>220</v>
      </c>
      <c r="S93" s="116" t="s">
        <v>221</v>
      </c>
      <c r="T93" s="116" t="s">
        <v>222</v>
      </c>
      <c r="U93" s="116" t="s">
        <v>223</v>
      </c>
      <c r="V93" s="116" t="s">
        <v>224</v>
      </c>
      <c r="W93" s="116" t="s">
        <v>225</v>
      </c>
      <c r="X93" s="116" t="s">
        <v>226</v>
      </c>
      <c r="Y93" s="117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228</v>
      </c>
      <c r="E94" s="9" t="s">
        <v>228</v>
      </c>
      <c r="F94" s="9" t="s">
        <v>229</v>
      </c>
      <c r="G94" s="9" t="s">
        <v>228</v>
      </c>
      <c r="H94" s="9" t="s">
        <v>118</v>
      </c>
      <c r="I94" s="9" t="s">
        <v>118</v>
      </c>
      <c r="J94" s="9" t="s">
        <v>118</v>
      </c>
      <c r="K94" s="9" t="s">
        <v>118</v>
      </c>
      <c r="L94" s="9" t="s">
        <v>118</v>
      </c>
      <c r="M94" s="9" t="s">
        <v>229</v>
      </c>
      <c r="N94" s="9" t="s">
        <v>229</v>
      </c>
      <c r="O94" s="9" t="s">
        <v>118</v>
      </c>
      <c r="P94" s="9" t="s">
        <v>229</v>
      </c>
      <c r="Q94" s="9" t="s">
        <v>229</v>
      </c>
      <c r="R94" s="9" t="s">
        <v>229</v>
      </c>
      <c r="S94" s="9" t="s">
        <v>118</v>
      </c>
      <c r="T94" s="9" t="s">
        <v>229</v>
      </c>
      <c r="U94" s="9" t="s">
        <v>229</v>
      </c>
      <c r="V94" s="9" t="s">
        <v>228</v>
      </c>
      <c r="W94" s="9" t="s">
        <v>229</v>
      </c>
      <c r="X94" s="9" t="s">
        <v>228</v>
      </c>
      <c r="Y94" s="117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117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3</v>
      </c>
      <c r="E96" s="20">
        <v>2.9</v>
      </c>
      <c r="F96" s="113">
        <v>3</v>
      </c>
      <c r="G96" s="20">
        <v>3.27</v>
      </c>
      <c r="H96" s="113" t="s">
        <v>97</v>
      </c>
      <c r="I96" s="108" t="s">
        <v>97</v>
      </c>
      <c r="J96" s="113" t="s">
        <v>97</v>
      </c>
      <c r="K96" s="108" t="s">
        <v>97</v>
      </c>
      <c r="L96" s="108" t="s">
        <v>97</v>
      </c>
      <c r="M96" s="114">
        <v>2.4700000000000002</v>
      </c>
      <c r="N96" s="20">
        <v>2.8709103562237783</v>
      </c>
      <c r="O96" s="108" t="s">
        <v>112</v>
      </c>
      <c r="P96" s="108">
        <v>3.3847999999999998</v>
      </c>
      <c r="Q96" s="20">
        <v>3.2</v>
      </c>
      <c r="R96" s="20">
        <v>2.6</v>
      </c>
      <c r="S96" s="20">
        <v>2.8</v>
      </c>
      <c r="T96" s="20">
        <v>2.9</v>
      </c>
      <c r="U96" s="20">
        <v>2.5</v>
      </c>
      <c r="V96" s="20">
        <v>3.01</v>
      </c>
      <c r="W96" s="20">
        <v>2.9</v>
      </c>
      <c r="X96" s="108">
        <v>3.8160458327132583</v>
      </c>
      <c r="Y96" s="117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2.7</v>
      </c>
      <c r="E97" s="9">
        <v>2.9</v>
      </c>
      <c r="F97" s="111">
        <v>2</v>
      </c>
      <c r="G97" s="9">
        <v>2.88</v>
      </c>
      <c r="H97" s="111" t="s">
        <v>97</v>
      </c>
      <c r="I97" s="109" t="s">
        <v>97</v>
      </c>
      <c r="J97" s="111" t="s">
        <v>97</v>
      </c>
      <c r="K97" s="109" t="s">
        <v>97</v>
      </c>
      <c r="L97" s="109" t="s">
        <v>97</v>
      </c>
      <c r="M97" s="9">
        <v>2.69</v>
      </c>
      <c r="N97" s="9">
        <v>2.9111217961665581</v>
      </c>
      <c r="O97" s="109" t="s">
        <v>112</v>
      </c>
      <c r="P97" s="109">
        <v>3.3973</v>
      </c>
      <c r="Q97" s="9">
        <v>3.1</v>
      </c>
      <c r="R97" s="9">
        <v>2.5</v>
      </c>
      <c r="S97" s="9">
        <v>2.8</v>
      </c>
      <c r="T97" s="9">
        <v>2.8</v>
      </c>
      <c r="U97" s="9">
        <v>2.5</v>
      </c>
      <c r="V97" s="9">
        <v>2.86</v>
      </c>
      <c r="W97" s="9">
        <v>3</v>
      </c>
      <c r="X97" s="109">
        <v>4.1103137347034444</v>
      </c>
      <c r="Y97" s="117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19</v>
      </c>
    </row>
    <row r="98" spans="1:45">
      <c r="A98" s="33"/>
      <c r="B98" s="18">
        <v>1</v>
      </c>
      <c r="C98" s="7">
        <v>3</v>
      </c>
      <c r="D98" s="9">
        <v>2.9</v>
      </c>
      <c r="E98" s="9">
        <v>2.9</v>
      </c>
      <c r="F98" s="111">
        <v>4</v>
      </c>
      <c r="G98" s="9">
        <v>2.66</v>
      </c>
      <c r="H98" s="111" t="s">
        <v>97</v>
      </c>
      <c r="I98" s="109" t="s">
        <v>97</v>
      </c>
      <c r="J98" s="111" t="s">
        <v>97</v>
      </c>
      <c r="K98" s="111" t="s">
        <v>97</v>
      </c>
      <c r="L98" s="111" t="s">
        <v>97</v>
      </c>
      <c r="M98" s="10">
        <v>2.68</v>
      </c>
      <c r="N98" s="10">
        <v>2.6372674633919293</v>
      </c>
      <c r="O98" s="111" t="s">
        <v>112</v>
      </c>
      <c r="P98" s="111">
        <v>3.3797000000000001</v>
      </c>
      <c r="Q98" s="10">
        <v>3.1</v>
      </c>
      <c r="R98" s="10">
        <v>2.5</v>
      </c>
      <c r="S98" s="10">
        <v>2.5</v>
      </c>
      <c r="T98" s="10">
        <v>2.7</v>
      </c>
      <c r="U98" s="10">
        <v>3.5</v>
      </c>
      <c r="V98" s="10">
        <v>3.06</v>
      </c>
      <c r="W98" s="10">
        <v>3</v>
      </c>
      <c r="X98" s="111">
        <v>3.9227234770550599</v>
      </c>
      <c r="Y98" s="117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2.9</v>
      </c>
      <c r="E99" s="9">
        <v>2.9</v>
      </c>
      <c r="F99" s="111">
        <v>4</v>
      </c>
      <c r="G99" s="9">
        <v>2.83</v>
      </c>
      <c r="H99" s="111" t="s">
        <v>97</v>
      </c>
      <c r="I99" s="109" t="s">
        <v>97</v>
      </c>
      <c r="J99" s="111" t="s">
        <v>97</v>
      </c>
      <c r="K99" s="111" t="s">
        <v>97</v>
      </c>
      <c r="L99" s="111" t="s">
        <v>97</v>
      </c>
      <c r="M99" s="10">
        <v>2.73</v>
      </c>
      <c r="N99" s="10">
        <v>2.6253561413056303</v>
      </c>
      <c r="O99" s="111" t="s">
        <v>112</v>
      </c>
      <c r="P99" s="111">
        <v>3.4148999999999998</v>
      </c>
      <c r="Q99" s="10">
        <v>3.4</v>
      </c>
      <c r="R99" s="10">
        <v>2.5</v>
      </c>
      <c r="S99" s="10">
        <v>2.7</v>
      </c>
      <c r="T99" s="10">
        <v>2.8</v>
      </c>
      <c r="U99" s="10">
        <v>3.5</v>
      </c>
      <c r="V99" s="10">
        <v>2.85</v>
      </c>
      <c r="W99" s="10">
        <v>3.1</v>
      </c>
      <c r="X99" s="111">
        <v>3.8365327349949858</v>
      </c>
      <c r="Y99" s="117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2.8657925003273927</v>
      </c>
    </row>
    <row r="100" spans="1:45">
      <c r="A100" s="33"/>
      <c r="B100" s="18">
        <v>1</v>
      </c>
      <c r="C100" s="7">
        <v>5</v>
      </c>
      <c r="D100" s="9">
        <v>2.8</v>
      </c>
      <c r="E100" s="9">
        <v>2.9</v>
      </c>
      <c r="F100" s="109">
        <v>4</v>
      </c>
      <c r="G100" s="9">
        <v>2.9</v>
      </c>
      <c r="H100" s="109" t="s">
        <v>97</v>
      </c>
      <c r="I100" s="109" t="s">
        <v>97</v>
      </c>
      <c r="J100" s="109" t="s">
        <v>97</v>
      </c>
      <c r="K100" s="109" t="s">
        <v>97</v>
      </c>
      <c r="L100" s="109" t="s">
        <v>97</v>
      </c>
      <c r="M100" s="9">
        <v>2.65</v>
      </c>
      <c r="N100" s="9">
        <v>2.874149856024856</v>
      </c>
      <c r="O100" s="109" t="s">
        <v>112</v>
      </c>
      <c r="P100" s="109">
        <v>3.3910999999999998</v>
      </c>
      <c r="Q100" s="9">
        <v>3</v>
      </c>
      <c r="R100" s="9">
        <v>2.8</v>
      </c>
      <c r="S100" s="9">
        <v>2.7</v>
      </c>
      <c r="T100" s="9">
        <v>2.8</v>
      </c>
      <c r="U100" s="9">
        <v>3</v>
      </c>
      <c r="V100" s="9">
        <v>2.83</v>
      </c>
      <c r="W100" s="9">
        <v>3.3</v>
      </c>
      <c r="X100" s="109">
        <v>3.827496299308776</v>
      </c>
      <c r="Y100" s="117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10</v>
      </c>
    </row>
    <row r="101" spans="1:45">
      <c r="A101" s="33"/>
      <c r="B101" s="18">
        <v>1</v>
      </c>
      <c r="C101" s="7">
        <v>6</v>
      </c>
      <c r="D101" s="9">
        <v>2.9</v>
      </c>
      <c r="E101" s="9">
        <v>2.9</v>
      </c>
      <c r="F101" s="109">
        <v>3</v>
      </c>
      <c r="G101" s="9">
        <v>2.72</v>
      </c>
      <c r="H101" s="109" t="s">
        <v>97</v>
      </c>
      <c r="I101" s="109" t="s">
        <v>97</v>
      </c>
      <c r="J101" s="109" t="s">
        <v>97</v>
      </c>
      <c r="K101" s="109" t="s">
        <v>97</v>
      </c>
      <c r="L101" s="109" t="s">
        <v>97</v>
      </c>
      <c r="M101" s="9">
        <v>2.68</v>
      </c>
      <c r="N101" s="9">
        <v>2.8122544104595093</v>
      </c>
      <c r="O101" s="109" t="s">
        <v>112</v>
      </c>
      <c r="P101" s="109">
        <v>3.3708</v>
      </c>
      <c r="Q101" s="9">
        <v>3.2</v>
      </c>
      <c r="R101" s="9">
        <v>2.6</v>
      </c>
      <c r="S101" s="9">
        <v>2.8</v>
      </c>
      <c r="T101" s="9">
        <v>2.7</v>
      </c>
      <c r="U101" s="9">
        <v>3</v>
      </c>
      <c r="V101" s="9">
        <v>3.02</v>
      </c>
      <c r="W101" s="9">
        <v>3.2</v>
      </c>
      <c r="X101" s="110">
        <v>4.329257612103083</v>
      </c>
      <c r="Y101" s="117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0"/>
    </row>
    <row r="102" spans="1:45">
      <c r="A102" s="33"/>
      <c r="B102" s="19" t="s">
        <v>230</v>
      </c>
      <c r="C102" s="11"/>
      <c r="D102" s="23">
        <v>2.8666666666666667</v>
      </c>
      <c r="E102" s="23">
        <v>2.9</v>
      </c>
      <c r="F102" s="23">
        <v>3.3333333333333335</v>
      </c>
      <c r="G102" s="23">
        <v>2.8766666666666669</v>
      </c>
      <c r="H102" s="23" t="s">
        <v>611</v>
      </c>
      <c r="I102" s="23" t="s">
        <v>611</v>
      </c>
      <c r="J102" s="23" t="s">
        <v>611</v>
      </c>
      <c r="K102" s="23" t="s">
        <v>611</v>
      </c>
      <c r="L102" s="23" t="s">
        <v>611</v>
      </c>
      <c r="M102" s="23">
        <v>2.65</v>
      </c>
      <c r="N102" s="23">
        <v>2.7885100039287103</v>
      </c>
      <c r="O102" s="23" t="s">
        <v>611</v>
      </c>
      <c r="P102" s="23">
        <v>3.3897666666666662</v>
      </c>
      <c r="Q102" s="23">
        <v>3.1666666666666665</v>
      </c>
      <c r="R102" s="23">
        <v>2.583333333333333</v>
      </c>
      <c r="S102" s="23">
        <v>2.7166666666666668</v>
      </c>
      <c r="T102" s="23">
        <v>2.7833333333333332</v>
      </c>
      <c r="U102" s="23">
        <v>3</v>
      </c>
      <c r="V102" s="23">
        <v>2.938333333333333</v>
      </c>
      <c r="W102" s="23">
        <v>3.0833333333333335</v>
      </c>
      <c r="X102" s="23">
        <v>3.9737282818131008</v>
      </c>
      <c r="Y102" s="117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0"/>
    </row>
    <row r="103" spans="1:45">
      <c r="A103" s="33"/>
      <c r="B103" s="2" t="s">
        <v>231</v>
      </c>
      <c r="C103" s="31"/>
      <c r="D103" s="10">
        <v>2.9</v>
      </c>
      <c r="E103" s="10">
        <v>2.9</v>
      </c>
      <c r="F103" s="10">
        <v>3.5</v>
      </c>
      <c r="G103" s="10">
        <v>2.855</v>
      </c>
      <c r="H103" s="10" t="s">
        <v>611</v>
      </c>
      <c r="I103" s="10" t="s">
        <v>611</v>
      </c>
      <c r="J103" s="10" t="s">
        <v>611</v>
      </c>
      <c r="K103" s="10" t="s">
        <v>611</v>
      </c>
      <c r="L103" s="10" t="s">
        <v>611</v>
      </c>
      <c r="M103" s="10">
        <v>2.68</v>
      </c>
      <c r="N103" s="10">
        <v>2.8415823833416436</v>
      </c>
      <c r="O103" s="10" t="s">
        <v>611</v>
      </c>
      <c r="P103" s="10">
        <v>3.38795</v>
      </c>
      <c r="Q103" s="10">
        <v>3.1500000000000004</v>
      </c>
      <c r="R103" s="10">
        <v>2.5499999999999998</v>
      </c>
      <c r="S103" s="10">
        <v>2.75</v>
      </c>
      <c r="T103" s="10">
        <v>2.8</v>
      </c>
      <c r="U103" s="10">
        <v>3</v>
      </c>
      <c r="V103" s="10">
        <v>2.9349999999999996</v>
      </c>
      <c r="W103" s="10">
        <v>3.05</v>
      </c>
      <c r="X103" s="10">
        <v>3.8796281060250228</v>
      </c>
      <c r="Y103" s="117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0"/>
    </row>
    <row r="104" spans="1:45">
      <c r="A104" s="33"/>
      <c r="B104" s="2" t="s">
        <v>232</v>
      </c>
      <c r="C104" s="31"/>
      <c r="D104" s="24">
        <v>0.10327955589886441</v>
      </c>
      <c r="E104" s="24">
        <v>0</v>
      </c>
      <c r="F104" s="24">
        <v>0.81649658092772548</v>
      </c>
      <c r="G104" s="24">
        <v>0.21397819203523205</v>
      </c>
      <c r="H104" s="24" t="s">
        <v>611</v>
      </c>
      <c r="I104" s="24" t="s">
        <v>611</v>
      </c>
      <c r="J104" s="24" t="s">
        <v>611</v>
      </c>
      <c r="K104" s="24" t="s">
        <v>611</v>
      </c>
      <c r="L104" s="24" t="s">
        <v>611</v>
      </c>
      <c r="M104" s="24">
        <v>9.186947262284674E-2</v>
      </c>
      <c r="N104" s="24">
        <v>0.12586893160707191</v>
      </c>
      <c r="O104" s="24" t="s">
        <v>611</v>
      </c>
      <c r="P104" s="24">
        <v>1.5335927316816038E-2</v>
      </c>
      <c r="Q104" s="24">
        <v>0.13662601021279461</v>
      </c>
      <c r="R104" s="24">
        <v>0.11690451944500116</v>
      </c>
      <c r="S104" s="24">
        <v>0.11690451944500113</v>
      </c>
      <c r="T104" s="24">
        <v>7.5277265270907973E-2</v>
      </c>
      <c r="U104" s="24">
        <v>0.44721359549995793</v>
      </c>
      <c r="V104" s="24">
        <v>0.10225784403490357</v>
      </c>
      <c r="W104" s="24">
        <v>0.14719601443879743</v>
      </c>
      <c r="X104" s="24">
        <v>0.20626601575349274</v>
      </c>
      <c r="Y104" s="195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71"/>
    </row>
    <row r="105" spans="1:45">
      <c r="A105" s="33"/>
      <c r="B105" s="2" t="s">
        <v>86</v>
      </c>
      <c r="C105" s="31"/>
      <c r="D105" s="12">
        <v>3.6027752057743397E-2</v>
      </c>
      <c r="E105" s="12">
        <v>0</v>
      </c>
      <c r="F105" s="12">
        <v>0.24494897427831763</v>
      </c>
      <c r="G105" s="12">
        <v>7.4384076026152504E-2</v>
      </c>
      <c r="H105" s="12" t="s">
        <v>611</v>
      </c>
      <c r="I105" s="12" t="s">
        <v>611</v>
      </c>
      <c r="J105" s="12" t="s">
        <v>611</v>
      </c>
      <c r="K105" s="12" t="s">
        <v>611</v>
      </c>
      <c r="L105" s="12" t="s">
        <v>611</v>
      </c>
      <c r="M105" s="12">
        <v>3.4667725518055373E-2</v>
      </c>
      <c r="N105" s="12">
        <v>4.5138418520907629E-2</v>
      </c>
      <c r="O105" s="12" t="s">
        <v>611</v>
      </c>
      <c r="P105" s="12">
        <v>4.5241837639216189E-3</v>
      </c>
      <c r="Q105" s="12">
        <v>4.3145055856671985E-2</v>
      </c>
      <c r="R105" s="12">
        <v>4.5253362365806904E-2</v>
      </c>
      <c r="S105" s="12">
        <v>4.3032338446012681E-2</v>
      </c>
      <c r="T105" s="12">
        <v>2.7045724049428014E-2</v>
      </c>
      <c r="U105" s="12">
        <v>0.14907119849998599</v>
      </c>
      <c r="V105" s="12">
        <v>3.4801308236495826E-2</v>
      </c>
      <c r="W105" s="12">
        <v>4.7739247926096462E-2</v>
      </c>
      <c r="X105" s="12">
        <v>5.1907428270203552E-2</v>
      </c>
      <c r="Y105" s="117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3"/>
      <c r="B106" s="2" t="s">
        <v>233</v>
      </c>
      <c r="C106" s="31"/>
      <c r="D106" s="12">
        <v>3.0503476409204922E-4</v>
      </c>
      <c r="E106" s="12">
        <v>1.1936488656697719E-2</v>
      </c>
      <c r="F106" s="12">
        <v>0.16314538926057209</v>
      </c>
      <c r="G106" s="12">
        <v>3.7944709318737946E-3</v>
      </c>
      <c r="H106" s="12" t="s">
        <v>611</v>
      </c>
      <c r="I106" s="12" t="s">
        <v>611</v>
      </c>
      <c r="J106" s="12" t="s">
        <v>611</v>
      </c>
      <c r="K106" s="12" t="s">
        <v>611</v>
      </c>
      <c r="L106" s="12" t="s">
        <v>611</v>
      </c>
      <c r="M106" s="12">
        <v>-7.5299415537845249E-2</v>
      </c>
      <c r="N106" s="12">
        <v>-2.6967233807002278E-2</v>
      </c>
      <c r="O106" s="12" t="s">
        <v>611</v>
      </c>
      <c r="P106" s="12">
        <v>0.18283744070075336</v>
      </c>
      <c r="Q106" s="12">
        <v>0.1049881197975433</v>
      </c>
      <c r="R106" s="12">
        <v>-9.85623233230567E-2</v>
      </c>
      <c r="S106" s="12">
        <v>-5.2036507752633687E-2</v>
      </c>
      <c r="T106" s="12">
        <v>-2.8773599967422347E-2</v>
      </c>
      <c r="U106" s="12">
        <v>4.6830850334514951E-2</v>
      </c>
      <c r="V106" s="12">
        <v>2.5312660633194151E-2</v>
      </c>
      <c r="W106" s="12">
        <v>7.5909485066029125E-2</v>
      </c>
      <c r="X106" s="12">
        <v>0.38660711874957299</v>
      </c>
      <c r="Y106" s="117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53" t="s">
        <v>234</v>
      </c>
      <c r="C107" s="54"/>
      <c r="D107" s="52">
        <v>0.24</v>
      </c>
      <c r="E107" s="52">
        <v>0.16</v>
      </c>
      <c r="F107" s="52" t="s">
        <v>235</v>
      </c>
      <c r="G107" s="52">
        <v>0.22</v>
      </c>
      <c r="H107" s="52">
        <v>4.79</v>
      </c>
      <c r="I107" s="52">
        <v>4.79</v>
      </c>
      <c r="J107" s="52">
        <v>4.79</v>
      </c>
      <c r="K107" s="52">
        <v>4.79</v>
      </c>
      <c r="L107" s="52">
        <v>4.79</v>
      </c>
      <c r="M107" s="52">
        <v>0.75</v>
      </c>
      <c r="N107" s="52">
        <v>0.43</v>
      </c>
      <c r="O107" s="52">
        <v>1.1100000000000001</v>
      </c>
      <c r="P107" s="52">
        <v>0.99</v>
      </c>
      <c r="Q107" s="52">
        <v>0.47</v>
      </c>
      <c r="R107" s="52">
        <v>0.91</v>
      </c>
      <c r="S107" s="52">
        <v>0.6</v>
      </c>
      <c r="T107" s="52">
        <v>0.44</v>
      </c>
      <c r="U107" s="52">
        <v>7.0000000000000007E-2</v>
      </c>
      <c r="V107" s="52">
        <v>7.0000000000000007E-2</v>
      </c>
      <c r="W107" s="52">
        <v>0.27</v>
      </c>
      <c r="X107" s="52">
        <v>2.37</v>
      </c>
      <c r="Y107" s="117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B108" s="34" t="s">
        <v>236</v>
      </c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AS108" s="70"/>
    </row>
    <row r="109" spans="1:45">
      <c r="AS109" s="70"/>
    </row>
    <row r="110" spans="1:45" ht="15">
      <c r="B110" s="37" t="s">
        <v>422</v>
      </c>
      <c r="AS110" s="30" t="s">
        <v>67</v>
      </c>
    </row>
    <row r="111" spans="1:45" ht="15">
      <c r="A111" s="27" t="s">
        <v>16</v>
      </c>
      <c r="B111" s="17" t="s">
        <v>116</v>
      </c>
      <c r="C111" s="14" t="s">
        <v>117</v>
      </c>
      <c r="D111" s="15" t="s">
        <v>202</v>
      </c>
      <c r="E111" s="16" t="s">
        <v>202</v>
      </c>
      <c r="F111" s="16" t="s">
        <v>202</v>
      </c>
      <c r="G111" s="16" t="s">
        <v>202</v>
      </c>
      <c r="H111" s="16" t="s">
        <v>202</v>
      </c>
      <c r="I111" s="16" t="s">
        <v>202</v>
      </c>
      <c r="J111" s="16" t="s">
        <v>202</v>
      </c>
      <c r="K111" s="16" t="s">
        <v>202</v>
      </c>
      <c r="L111" s="16" t="s">
        <v>202</v>
      </c>
      <c r="M111" s="16" t="s">
        <v>202</v>
      </c>
      <c r="N111" s="16" t="s">
        <v>202</v>
      </c>
      <c r="O111" s="16" t="s">
        <v>202</v>
      </c>
      <c r="P111" s="16" t="s">
        <v>202</v>
      </c>
      <c r="Q111" s="16" t="s">
        <v>202</v>
      </c>
      <c r="R111" s="16" t="s">
        <v>202</v>
      </c>
      <c r="S111" s="16" t="s">
        <v>202</v>
      </c>
      <c r="T111" s="16" t="s">
        <v>202</v>
      </c>
      <c r="U111" s="16" t="s">
        <v>202</v>
      </c>
      <c r="V111" s="16" t="s">
        <v>202</v>
      </c>
      <c r="W111" s="16" t="s">
        <v>202</v>
      </c>
      <c r="X111" s="16" t="s">
        <v>202</v>
      </c>
      <c r="Y111" s="16" t="s">
        <v>202</v>
      </c>
      <c r="Z111" s="117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203</v>
      </c>
      <c r="C112" s="7" t="s">
        <v>203</v>
      </c>
      <c r="D112" s="115" t="s">
        <v>204</v>
      </c>
      <c r="E112" s="116" t="s">
        <v>205</v>
      </c>
      <c r="F112" s="116" t="s">
        <v>206</v>
      </c>
      <c r="G112" s="116" t="s">
        <v>207</v>
      </c>
      <c r="H112" s="116" t="s">
        <v>208</v>
      </c>
      <c r="I112" s="116" t="s">
        <v>209</v>
      </c>
      <c r="J112" s="116" t="s">
        <v>210</v>
      </c>
      <c r="K112" s="116" t="s">
        <v>211</v>
      </c>
      <c r="L112" s="116" t="s">
        <v>212</v>
      </c>
      <c r="M112" s="116" t="s">
        <v>213</v>
      </c>
      <c r="N112" s="116" t="s">
        <v>214</v>
      </c>
      <c r="O112" s="116" t="s">
        <v>216</v>
      </c>
      <c r="P112" s="116" t="s">
        <v>217</v>
      </c>
      <c r="Q112" s="116" t="s">
        <v>218</v>
      </c>
      <c r="R112" s="116" t="s">
        <v>219</v>
      </c>
      <c r="S112" s="116" t="s">
        <v>220</v>
      </c>
      <c r="T112" s="116" t="s">
        <v>221</v>
      </c>
      <c r="U112" s="116" t="s">
        <v>222</v>
      </c>
      <c r="V112" s="116" t="s">
        <v>223</v>
      </c>
      <c r="W112" s="116" t="s">
        <v>224</v>
      </c>
      <c r="X112" s="116" t="s">
        <v>225</v>
      </c>
      <c r="Y112" s="116" t="s">
        <v>226</v>
      </c>
      <c r="Z112" s="117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228</v>
      </c>
      <c r="E113" s="9" t="s">
        <v>228</v>
      </c>
      <c r="F113" s="9" t="s">
        <v>229</v>
      </c>
      <c r="G113" s="9" t="s">
        <v>228</v>
      </c>
      <c r="H113" s="9" t="s">
        <v>118</v>
      </c>
      <c r="I113" s="9" t="s">
        <v>118</v>
      </c>
      <c r="J113" s="9" t="s">
        <v>118</v>
      </c>
      <c r="K113" s="9" t="s">
        <v>118</v>
      </c>
      <c r="L113" s="9" t="s">
        <v>118</v>
      </c>
      <c r="M113" s="9" t="s">
        <v>229</v>
      </c>
      <c r="N113" s="9" t="s">
        <v>229</v>
      </c>
      <c r="O113" s="9" t="s">
        <v>118</v>
      </c>
      <c r="P113" s="9" t="s">
        <v>229</v>
      </c>
      <c r="Q113" s="9" t="s">
        <v>118</v>
      </c>
      <c r="R113" s="9" t="s">
        <v>229</v>
      </c>
      <c r="S113" s="9" t="s">
        <v>229</v>
      </c>
      <c r="T113" s="9" t="s">
        <v>118</v>
      </c>
      <c r="U113" s="9" t="s">
        <v>229</v>
      </c>
      <c r="V113" s="9" t="s">
        <v>229</v>
      </c>
      <c r="W113" s="9" t="s">
        <v>228</v>
      </c>
      <c r="X113" s="9" t="s">
        <v>229</v>
      </c>
      <c r="Y113" s="9" t="s">
        <v>228</v>
      </c>
      <c r="Z113" s="117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117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7">
        <v>1</v>
      </c>
      <c r="C115" s="13">
        <v>1</v>
      </c>
      <c r="D115" s="20">
        <v>4.09</v>
      </c>
      <c r="E115" s="20">
        <v>4.2</v>
      </c>
      <c r="F115" s="21">
        <v>4.4000000000000004</v>
      </c>
      <c r="G115" s="20">
        <v>4.03</v>
      </c>
      <c r="H115" s="113" t="s">
        <v>140</v>
      </c>
      <c r="I115" s="108" t="s">
        <v>140</v>
      </c>
      <c r="J115" s="113" t="s">
        <v>140</v>
      </c>
      <c r="K115" s="108" t="s">
        <v>140</v>
      </c>
      <c r="L115" s="108" t="s">
        <v>140</v>
      </c>
      <c r="M115" s="20">
        <v>4.1500000000000004</v>
      </c>
      <c r="N115" s="20">
        <v>3.9738300959395207</v>
      </c>
      <c r="O115" s="108" t="s">
        <v>112</v>
      </c>
      <c r="P115" s="20">
        <v>4.3275330000000007</v>
      </c>
      <c r="Q115" s="108">
        <v>2.2614600421961062</v>
      </c>
      <c r="R115" s="20">
        <v>4</v>
      </c>
      <c r="S115" s="20">
        <v>3.1</v>
      </c>
      <c r="T115" s="108">
        <v>12</v>
      </c>
      <c r="U115" s="20">
        <v>3.8</v>
      </c>
      <c r="V115" s="108">
        <v>5.2</v>
      </c>
      <c r="W115" s="20">
        <v>4.1100000000000003</v>
      </c>
      <c r="X115" s="20">
        <v>3.4</v>
      </c>
      <c r="Y115" s="108">
        <v>3.3668997614904068</v>
      </c>
      <c r="Z115" s="117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</v>
      </c>
    </row>
    <row r="116" spans="1:45">
      <c r="A116" s="33"/>
      <c r="B116" s="18">
        <v>1</v>
      </c>
      <c r="C116" s="7">
        <v>2</v>
      </c>
      <c r="D116" s="9">
        <v>4.1100000000000003</v>
      </c>
      <c r="E116" s="9">
        <v>4.4000000000000004</v>
      </c>
      <c r="F116" s="22">
        <v>4.9000000000000004</v>
      </c>
      <c r="G116" s="9">
        <v>4.05</v>
      </c>
      <c r="H116" s="111" t="s">
        <v>140</v>
      </c>
      <c r="I116" s="109" t="s">
        <v>140</v>
      </c>
      <c r="J116" s="111" t="s">
        <v>140</v>
      </c>
      <c r="K116" s="109" t="s">
        <v>140</v>
      </c>
      <c r="L116" s="109" t="s">
        <v>140</v>
      </c>
      <c r="M116" s="9">
        <v>4.03</v>
      </c>
      <c r="N116" s="9">
        <v>3.9565818942773676</v>
      </c>
      <c r="O116" s="109" t="s">
        <v>112</v>
      </c>
      <c r="P116" s="9">
        <v>4.3478190000000003</v>
      </c>
      <c r="Q116" s="109">
        <v>1.3135398959853657</v>
      </c>
      <c r="R116" s="9">
        <v>4</v>
      </c>
      <c r="S116" s="9">
        <v>3.2</v>
      </c>
      <c r="T116" s="109">
        <v>11</v>
      </c>
      <c r="U116" s="9">
        <v>4</v>
      </c>
      <c r="V116" s="109">
        <v>5.2</v>
      </c>
      <c r="W116" s="9">
        <v>3.9600000000000004</v>
      </c>
      <c r="X116" s="9">
        <v>3.67</v>
      </c>
      <c r="Y116" s="109">
        <v>2.6326474360475713</v>
      </c>
      <c r="Z116" s="117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9</v>
      </c>
    </row>
    <row r="117" spans="1:45">
      <c r="A117" s="33"/>
      <c r="B117" s="18">
        <v>1</v>
      </c>
      <c r="C117" s="7">
        <v>3</v>
      </c>
      <c r="D117" s="9">
        <v>4.08</v>
      </c>
      <c r="E117" s="9">
        <v>4.4000000000000004</v>
      </c>
      <c r="F117" s="22">
        <v>5</v>
      </c>
      <c r="G117" s="110">
        <v>4.33</v>
      </c>
      <c r="H117" s="111" t="s">
        <v>140</v>
      </c>
      <c r="I117" s="109" t="s">
        <v>140</v>
      </c>
      <c r="J117" s="111" t="s">
        <v>140</v>
      </c>
      <c r="K117" s="111" t="s">
        <v>140</v>
      </c>
      <c r="L117" s="111" t="s">
        <v>140</v>
      </c>
      <c r="M117" s="10">
        <v>4.54</v>
      </c>
      <c r="N117" s="10">
        <v>3.937091429397368</v>
      </c>
      <c r="O117" s="111">
        <v>6</v>
      </c>
      <c r="P117" s="10">
        <v>4.3358802000000001</v>
      </c>
      <c r="Q117" s="111">
        <v>1.9904071440206623</v>
      </c>
      <c r="R117" s="10">
        <v>4.2</v>
      </c>
      <c r="S117" s="10">
        <v>3.2</v>
      </c>
      <c r="T117" s="111">
        <v>7</v>
      </c>
      <c r="U117" s="10">
        <v>3.8</v>
      </c>
      <c r="V117" s="111">
        <v>5.2</v>
      </c>
      <c r="W117" s="10">
        <v>4.13</v>
      </c>
      <c r="X117" s="10">
        <v>3.55</v>
      </c>
      <c r="Y117" s="111">
        <v>2.5349847655297504</v>
      </c>
      <c r="Z117" s="117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16</v>
      </c>
    </row>
    <row r="118" spans="1:45">
      <c r="A118" s="33"/>
      <c r="B118" s="18">
        <v>1</v>
      </c>
      <c r="C118" s="7">
        <v>4</v>
      </c>
      <c r="D118" s="9">
        <v>4.2300000000000004</v>
      </c>
      <c r="E118" s="9">
        <v>4.3</v>
      </c>
      <c r="F118" s="22">
        <v>5</v>
      </c>
      <c r="G118" s="9">
        <v>3.92</v>
      </c>
      <c r="H118" s="111" t="s">
        <v>140</v>
      </c>
      <c r="I118" s="109">
        <v>20</v>
      </c>
      <c r="J118" s="111" t="s">
        <v>140</v>
      </c>
      <c r="K118" s="111" t="s">
        <v>140</v>
      </c>
      <c r="L118" s="111" t="s">
        <v>140</v>
      </c>
      <c r="M118" s="10">
        <v>4.38</v>
      </c>
      <c r="N118" s="10">
        <v>3.9614607027523032</v>
      </c>
      <c r="O118" s="111" t="s">
        <v>112</v>
      </c>
      <c r="P118" s="10">
        <v>4.3545974000000003</v>
      </c>
      <c r="Q118" s="111">
        <v>1.256828021119424</v>
      </c>
      <c r="R118" s="10">
        <v>4.0999999999999996</v>
      </c>
      <c r="S118" s="10">
        <v>3.1</v>
      </c>
      <c r="T118" s="111">
        <v>11</v>
      </c>
      <c r="U118" s="10">
        <v>3.8</v>
      </c>
      <c r="V118" s="111">
        <v>5</v>
      </c>
      <c r="W118" s="10">
        <v>4.12</v>
      </c>
      <c r="X118" s="10">
        <v>3.64</v>
      </c>
      <c r="Y118" s="111">
        <v>3.1687023916654207</v>
      </c>
      <c r="Z118" s="117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4.0355510814557656</v>
      </c>
    </row>
    <row r="119" spans="1:45">
      <c r="A119" s="33"/>
      <c r="B119" s="18">
        <v>1</v>
      </c>
      <c r="C119" s="7">
        <v>5</v>
      </c>
      <c r="D119" s="9">
        <v>4.17</v>
      </c>
      <c r="E119" s="9">
        <v>4.4000000000000004</v>
      </c>
      <c r="F119" s="9">
        <v>4.8</v>
      </c>
      <c r="G119" s="9">
        <v>3.9399999999999995</v>
      </c>
      <c r="H119" s="109" t="s">
        <v>140</v>
      </c>
      <c r="I119" s="109" t="s">
        <v>140</v>
      </c>
      <c r="J119" s="109" t="s">
        <v>140</v>
      </c>
      <c r="K119" s="109" t="s">
        <v>140</v>
      </c>
      <c r="L119" s="109" t="s">
        <v>140</v>
      </c>
      <c r="M119" s="9">
        <v>4.1399999999999997</v>
      </c>
      <c r="N119" s="9">
        <v>3.9411195239866674</v>
      </c>
      <c r="O119" s="109" t="s">
        <v>112</v>
      </c>
      <c r="P119" s="9">
        <v>4.3899656</v>
      </c>
      <c r="Q119" s="109">
        <v>1.7803804391054314</v>
      </c>
      <c r="R119" s="9">
        <v>3.9</v>
      </c>
      <c r="S119" s="9">
        <v>3.2</v>
      </c>
      <c r="T119" s="109">
        <v>13</v>
      </c>
      <c r="U119" s="9">
        <v>4</v>
      </c>
      <c r="V119" s="109">
        <v>5.0999999999999996</v>
      </c>
      <c r="W119" s="9">
        <v>4.1100000000000003</v>
      </c>
      <c r="X119" s="9">
        <v>3.66</v>
      </c>
      <c r="Y119" s="109">
        <v>2.1457725172896005</v>
      </c>
      <c r="Z119" s="117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11</v>
      </c>
    </row>
    <row r="120" spans="1:45">
      <c r="A120" s="33"/>
      <c r="B120" s="18">
        <v>1</v>
      </c>
      <c r="C120" s="7">
        <v>6</v>
      </c>
      <c r="D120" s="9">
        <v>4.16</v>
      </c>
      <c r="E120" s="9">
        <v>4.2</v>
      </c>
      <c r="F120" s="9">
        <v>4.7</v>
      </c>
      <c r="G120" s="9">
        <v>4.03</v>
      </c>
      <c r="H120" s="109" t="s">
        <v>140</v>
      </c>
      <c r="I120" s="109" t="s">
        <v>140</v>
      </c>
      <c r="J120" s="109" t="s">
        <v>140</v>
      </c>
      <c r="K120" s="109" t="s">
        <v>140</v>
      </c>
      <c r="L120" s="109" t="s">
        <v>140</v>
      </c>
      <c r="M120" s="9">
        <v>4</v>
      </c>
      <c r="N120" s="9">
        <v>3.967047618461828</v>
      </c>
      <c r="O120" s="109" t="s">
        <v>112</v>
      </c>
      <c r="P120" s="9">
        <v>4.4227514000000001</v>
      </c>
      <c r="Q120" s="109">
        <v>1.5543015100625477</v>
      </c>
      <c r="R120" s="9">
        <v>4</v>
      </c>
      <c r="S120" s="9">
        <v>3.1</v>
      </c>
      <c r="T120" s="109">
        <v>13</v>
      </c>
      <c r="U120" s="9">
        <v>3.6</v>
      </c>
      <c r="V120" s="109">
        <v>5.5</v>
      </c>
      <c r="W120" s="9">
        <v>3.97</v>
      </c>
      <c r="X120" s="9">
        <v>3.48</v>
      </c>
      <c r="Y120" s="109">
        <v>3.3073133499485818</v>
      </c>
      <c r="Z120" s="117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A121" s="33"/>
      <c r="B121" s="19" t="s">
        <v>230</v>
      </c>
      <c r="C121" s="11"/>
      <c r="D121" s="23">
        <v>4.1399999999999997</v>
      </c>
      <c r="E121" s="23">
        <v>4.3166666666666673</v>
      </c>
      <c r="F121" s="23">
        <v>4.8</v>
      </c>
      <c r="G121" s="23">
        <v>4.05</v>
      </c>
      <c r="H121" s="23" t="s">
        <v>611</v>
      </c>
      <c r="I121" s="23">
        <v>20</v>
      </c>
      <c r="J121" s="23" t="s">
        <v>611</v>
      </c>
      <c r="K121" s="23" t="s">
        <v>611</v>
      </c>
      <c r="L121" s="23" t="s">
        <v>611</v>
      </c>
      <c r="M121" s="23">
        <v>4.2066666666666661</v>
      </c>
      <c r="N121" s="23">
        <v>3.9561885441358418</v>
      </c>
      <c r="O121" s="23">
        <v>6</v>
      </c>
      <c r="P121" s="23">
        <v>4.3630911000000001</v>
      </c>
      <c r="Q121" s="23">
        <v>1.6928195087482563</v>
      </c>
      <c r="R121" s="23">
        <v>4.0333333333333323</v>
      </c>
      <c r="S121" s="23">
        <v>3.1500000000000004</v>
      </c>
      <c r="T121" s="23">
        <v>11.166666666666666</v>
      </c>
      <c r="U121" s="23">
        <v>3.8333333333333335</v>
      </c>
      <c r="V121" s="23">
        <v>5.2</v>
      </c>
      <c r="W121" s="23">
        <v>4.0666666666666664</v>
      </c>
      <c r="X121" s="23">
        <v>3.5666666666666669</v>
      </c>
      <c r="Y121" s="23">
        <v>2.8593867036618885</v>
      </c>
      <c r="Z121" s="117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0"/>
    </row>
    <row r="122" spans="1:45">
      <c r="A122" s="33"/>
      <c r="B122" s="2" t="s">
        <v>231</v>
      </c>
      <c r="C122" s="31"/>
      <c r="D122" s="10">
        <v>4.1349999999999998</v>
      </c>
      <c r="E122" s="10">
        <v>4.3499999999999996</v>
      </c>
      <c r="F122" s="10">
        <v>4.8499999999999996</v>
      </c>
      <c r="G122" s="10">
        <v>4.03</v>
      </c>
      <c r="H122" s="10" t="s">
        <v>611</v>
      </c>
      <c r="I122" s="10">
        <v>20</v>
      </c>
      <c r="J122" s="10" t="s">
        <v>611</v>
      </c>
      <c r="K122" s="10" t="s">
        <v>611</v>
      </c>
      <c r="L122" s="10" t="s">
        <v>611</v>
      </c>
      <c r="M122" s="10">
        <v>4.1449999999999996</v>
      </c>
      <c r="N122" s="10">
        <v>3.9590212985148354</v>
      </c>
      <c r="O122" s="10">
        <v>6</v>
      </c>
      <c r="P122" s="10">
        <v>4.3512082000000003</v>
      </c>
      <c r="Q122" s="10">
        <v>1.6673409745839896</v>
      </c>
      <c r="R122" s="10">
        <v>4</v>
      </c>
      <c r="S122" s="10">
        <v>3.1500000000000004</v>
      </c>
      <c r="T122" s="10">
        <v>11.5</v>
      </c>
      <c r="U122" s="10">
        <v>3.8</v>
      </c>
      <c r="V122" s="10">
        <v>5.2</v>
      </c>
      <c r="W122" s="10">
        <v>4.1100000000000003</v>
      </c>
      <c r="X122" s="10">
        <v>3.5949999999999998</v>
      </c>
      <c r="Y122" s="10">
        <v>2.9006749138564958</v>
      </c>
      <c r="Z122" s="117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0"/>
    </row>
    <row r="123" spans="1:45">
      <c r="A123" s="33"/>
      <c r="B123" s="2" t="s">
        <v>232</v>
      </c>
      <c r="C123" s="31"/>
      <c r="D123" s="24">
        <v>5.7271284253105528E-2</v>
      </c>
      <c r="E123" s="24">
        <v>9.8319208025017604E-2</v>
      </c>
      <c r="F123" s="24">
        <v>0.2280350850198275</v>
      </c>
      <c r="G123" s="24">
        <v>0.14710540438746642</v>
      </c>
      <c r="H123" s="24" t="s">
        <v>611</v>
      </c>
      <c r="I123" s="24" t="s">
        <v>611</v>
      </c>
      <c r="J123" s="24" t="s">
        <v>611</v>
      </c>
      <c r="K123" s="24" t="s">
        <v>611</v>
      </c>
      <c r="L123" s="24" t="s">
        <v>611</v>
      </c>
      <c r="M123" s="24">
        <v>0.2110608127215155</v>
      </c>
      <c r="N123" s="24">
        <v>1.4483572664648753E-2</v>
      </c>
      <c r="O123" s="24" t="s">
        <v>611</v>
      </c>
      <c r="P123" s="24">
        <v>3.6309177018654507E-2</v>
      </c>
      <c r="Q123" s="24">
        <v>0.39311733906663365</v>
      </c>
      <c r="R123" s="24">
        <v>0.10327955589886448</v>
      </c>
      <c r="S123" s="24">
        <v>5.4772255750516662E-2</v>
      </c>
      <c r="T123" s="24">
        <v>2.2286019533929053</v>
      </c>
      <c r="U123" s="24">
        <v>0.15055453054181619</v>
      </c>
      <c r="V123" s="24">
        <v>0.16733200530681516</v>
      </c>
      <c r="W123" s="24">
        <v>7.9162280580252681E-2</v>
      </c>
      <c r="X123" s="24">
        <v>0.10984838035522727</v>
      </c>
      <c r="Y123" s="24">
        <v>0.49391831290186988</v>
      </c>
      <c r="Z123" s="117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86</v>
      </c>
      <c r="C124" s="31"/>
      <c r="D124" s="12">
        <v>1.3833643539397473E-2</v>
      </c>
      <c r="E124" s="12">
        <v>2.2776650507726082E-2</v>
      </c>
      <c r="F124" s="12">
        <v>4.7507309379130731E-2</v>
      </c>
      <c r="G124" s="12">
        <v>3.6322322070979365E-2</v>
      </c>
      <c r="H124" s="12" t="s">
        <v>611</v>
      </c>
      <c r="I124" s="12" t="s">
        <v>611</v>
      </c>
      <c r="J124" s="12" t="s">
        <v>611</v>
      </c>
      <c r="K124" s="12" t="s">
        <v>611</v>
      </c>
      <c r="L124" s="12" t="s">
        <v>611</v>
      </c>
      <c r="M124" s="12">
        <v>5.0172934878331743E-2</v>
      </c>
      <c r="N124" s="12">
        <v>3.6609915081315795E-3</v>
      </c>
      <c r="O124" s="12" t="s">
        <v>611</v>
      </c>
      <c r="P124" s="12">
        <v>8.3218929393095893E-3</v>
      </c>
      <c r="Q124" s="12">
        <v>0.23222637560298531</v>
      </c>
      <c r="R124" s="12">
        <v>2.5606501462528391E-2</v>
      </c>
      <c r="S124" s="12">
        <v>1.7388017698576716E-2</v>
      </c>
      <c r="T124" s="12">
        <v>0.19957629433369303</v>
      </c>
      <c r="U124" s="12">
        <v>3.927509492395205E-2</v>
      </c>
      <c r="V124" s="12">
        <v>3.2179231789772146E-2</v>
      </c>
      <c r="W124" s="12">
        <v>1.9466134568914596E-2</v>
      </c>
      <c r="X124" s="12">
        <v>3.0798611314549702E-2</v>
      </c>
      <c r="Y124" s="12">
        <v>0.17273575213500533</v>
      </c>
      <c r="Z124" s="117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233</v>
      </c>
      <c r="C125" s="31"/>
      <c r="D125" s="12">
        <v>2.5882194633639832E-2</v>
      </c>
      <c r="E125" s="12">
        <v>6.9659776208183644E-2</v>
      </c>
      <c r="F125" s="12">
        <v>0.18942863145929278</v>
      </c>
      <c r="G125" s="12">
        <v>3.5804077937782175E-3</v>
      </c>
      <c r="H125" s="12" t="s">
        <v>611</v>
      </c>
      <c r="I125" s="12">
        <v>3.9559526310803861</v>
      </c>
      <c r="J125" s="12" t="s">
        <v>611</v>
      </c>
      <c r="K125" s="12" t="s">
        <v>611</v>
      </c>
      <c r="L125" s="12" t="s">
        <v>611</v>
      </c>
      <c r="M125" s="12">
        <v>4.2402036737241078E-2</v>
      </c>
      <c r="N125" s="12">
        <v>-1.9665848781994621E-2</v>
      </c>
      <c r="O125" s="12">
        <v>0.48678578932411587</v>
      </c>
      <c r="P125" s="12">
        <v>8.1163640834420958E-2</v>
      </c>
      <c r="Q125" s="12">
        <v>-0.58052333508374354</v>
      </c>
      <c r="R125" s="12">
        <v>-5.4955273212231592E-4</v>
      </c>
      <c r="S125" s="12">
        <v>-0.21943746060483904</v>
      </c>
      <c r="T125" s="12">
        <v>1.7670735523532155</v>
      </c>
      <c r="U125" s="12">
        <v>-5.0109079042925941E-2</v>
      </c>
      <c r="V125" s="12">
        <v>0.28854768408090048</v>
      </c>
      <c r="W125" s="12">
        <v>7.7103683196784178E-3</v>
      </c>
      <c r="X125" s="12">
        <v>-0.11618844745733103</v>
      </c>
      <c r="Y125" s="12">
        <v>-0.29145074713552954</v>
      </c>
      <c r="Z125" s="117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53" t="s">
        <v>234</v>
      </c>
      <c r="C126" s="54"/>
      <c r="D126" s="52">
        <v>0</v>
      </c>
      <c r="E126" s="52">
        <v>0.18</v>
      </c>
      <c r="F126" s="52">
        <v>0.67</v>
      </c>
      <c r="G126" s="52">
        <v>0.09</v>
      </c>
      <c r="H126" s="52">
        <v>5.99</v>
      </c>
      <c r="I126" s="52">
        <v>7.69</v>
      </c>
      <c r="J126" s="52">
        <v>5.99</v>
      </c>
      <c r="K126" s="52">
        <v>5.99</v>
      </c>
      <c r="L126" s="52">
        <v>5.99</v>
      </c>
      <c r="M126" s="52">
        <v>7.0000000000000007E-2</v>
      </c>
      <c r="N126" s="52">
        <v>0.19</v>
      </c>
      <c r="O126" s="52">
        <v>1.08</v>
      </c>
      <c r="P126" s="52">
        <v>0.23</v>
      </c>
      <c r="Q126" s="52">
        <v>2.5</v>
      </c>
      <c r="R126" s="52">
        <v>0.11</v>
      </c>
      <c r="S126" s="52">
        <v>1.01</v>
      </c>
      <c r="T126" s="52" t="s">
        <v>235</v>
      </c>
      <c r="U126" s="52">
        <v>0.31</v>
      </c>
      <c r="V126" s="52">
        <v>1.08</v>
      </c>
      <c r="W126" s="52">
        <v>7.0000000000000007E-2</v>
      </c>
      <c r="X126" s="52">
        <v>0.59</v>
      </c>
      <c r="Y126" s="52">
        <v>1.31</v>
      </c>
      <c r="Z126" s="117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B127" s="34"/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AS127" s="70"/>
    </row>
    <row r="128" spans="1:45" ht="15">
      <c r="B128" s="37" t="s">
        <v>423</v>
      </c>
      <c r="AS128" s="30" t="s">
        <v>67</v>
      </c>
    </row>
    <row r="129" spans="1:45" ht="15">
      <c r="A129" s="27" t="s">
        <v>50</v>
      </c>
      <c r="B129" s="17" t="s">
        <v>116</v>
      </c>
      <c r="C129" s="14" t="s">
        <v>117</v>
      </c>
      <c r="D129" s="15" t="s">
        <v>202</v>
      </c>
      <c r="E129" s="16" t="s">
        <v>202</v>
      </c>
      <c r="F129" s="16" t="s">
        <v>202</v>
      </c>
      <c r="G129" s="16" t="s">
        <v>202</v>
      </c>
      <c r="H129" s="16" t="s">
        <v>202</v>
      </c>
      <c r="I129" s="16" t="s">
        <v>202</v>
      </c>
      <c r="J129" s="16" t="s">
        <v>202</v>
      </c>
      <c r="K129" s="16" t="s">
        <v>202</v>
      </c>
      <c r="L129" s="16" t="s">
        <v>202</v>
      </c>
      <c r="M129" s="16" t="s">
        <v>202</v>
      </c>
      <c r="N129" s="16" t="s">
        <v>202</v>
      </c>
      <c r="O129" s="16" t="s">
        <v>202</v>
      </c>
      <c r="P129" s="16" t="s">
        <v>202</v>
      </c>
      <c r="Q129" s="16" t="s">
        <v>202</v>
      </c>
      <c r="R129" s="16" t="s">
        <v>202</v>
      </c>
      <c r="S129" s="16" t="s">
        <v>202</v>
      </c>
      <c r="T129" s="16" t="s">
        <v>202</v>
      </c>
      <c r="U129" s="16" t="s">
        <v>202</v>
      </c>
      <c r="V129" s="16" t="s">
        <v>202</v>
      </c>
      <c r="W129" s="16" t="s">
        <v>202</v>
      </c>
      <c r="X129" s="16" t="s">
        <v>202</v>
      </c>
      <c r="Y129" s="16" t="s">
        <v>202</v>
      </c>
      <c r="Z129" s="117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203</v>
      </c>
      <c r="C130" s="7" t="s">
        <v>203</v>
      </c>
      <c r="D130" s="115" t="s">
        <v>204</v>
      </c>
      <c r="E130" s="116" t="s">
        <v>205</v>
      </c>
      <c r="F130" s="116" t="s">
        <v>206</v>
      </c>
      <c r="G130" s="116" t="s">
        <v>207</v>
      </c>
      <c r="H130" s="116" t="s">
        <v>208</v>
      </c>
      <c r="I130" s="116" t="s">
        <v>209</v>
      </c>
      <c r="J130" s="116" t="s">
        <v>210</v>
      </c>
      <c r="K130" s="116" t="s">
        <v>211</v>
      </c>
      <c r="L130" s="116" t="s">
        <v>212</v>
      </c>
      <c r="M130" s="116" t="s">
        <v>213</v>
      </c>
      <c r="N130" s="116" t="s">
        <v>214</v>
      </c>
      <c r="O130" s="116" t="s">
        <v>216</v>
      </c>
      <c r="P130" s="116" t="s">
        <v>217</v>
      </c>
      <c r="Q130" s="116" t="s">
        <v>218</v>
      </c>
      <c r="R130" s="116" t="s">
        <v>219</v>
      </c>
      <c r="S130" s="116" t="s">
        <v>220</v>
      </c>
      <c r="T130" s="116" t="s">
        <v>221</v>
      </c>
      <c r="U130" s="116" t="s">
        <v>222</v>
      </c>
      <c r="V130" s="116" t="s">
        <v>223</v>
      </c>
      <c r="W130" s="116" t="s">
        <v>224</v>
      </c>
      <c r="X130" s="116" t="s">
        <v>225</v>
      </c>
      <c r="Y130" s="116" t="s">
        <v>226</v>
      </c>
      <c r="Z130" s="117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1</v>
      </c>
    </row>
    <row r="131" spans="1:45">
      <c r="A131" s="33"/>
      <c r="B131" s="18"/>
      <c r="C131" s="7"/>
      <c r="D131" s="8" t="s">
        <v>228</v>
      </c>
      <c r="E131" s="9" t="s">
        <v>228</v>
      </c>
      <c r="F131" s="9" t="s">
        <v>229</v>
      </c>
      <c r="G131" s="9" t="s">
        <v>228</v>
      </c>
      <c r="H131" s="9" t="s">
        <v>118</v>
      </c>
      <c r="I131" s="9" t="s">
        <v>118</v>
      </c>
      <c r="J131" s="9" t="s">
        <v>118</v>
      </c>
      <c r="K131" s="9" t="s">
        <v>118</v>
      </c>
      <c r="L131" s="9" t="s">
        <v>118</v>
      </c>
      <c r="M131" s="9" t="s">
        <v>229</v>
      </c>
      <c r="N131" s="9" t="s">
        <v>229</v>
      </c>
      <c r="O131" s="9" t="s">
        <v>118</v>
      </c>
      <c r="P131" s="9" t="s">
        <v>118</v>
      </c>
      <c r="Q131" s="9" t="s">
        <v>118</v>
      </c>
      <c r="R131" s="9" t="s">
        <v>118</v>
      </c>
      <c r="S131" s="9" t="s">
        <v>118</v>
      </c>
      <c r="T131" s="9" t="s">
        <v>118</v>
      </c>
      <c r="U131" s="9" t="s">
        <v>118</v>
      </c>
      <c r="V131" s="9" t="s">
        <v>118</v>
      </c>
      <c r="W131" s="9" t="s">
        <v>228</v>
      </c>
      <c r="X131" s="9" t="s">
        <v>229</v>
      </c>
      <c r="Y131" s="9" t="s">
        <v>228</v>
      </c>
      <c r="Z131" s="117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117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3</v>
      </c>
    </row>
    <row r="133" spans="1:45">
      <c r="A133" s="33"/>
      <c r="B133" s="17">
        <v>1</v>
      </c>
      <c r="C133" s="13">
        <v>1</v>
      </c>
      <c r="D133" s="20">
        <v>1.4</v>
      </c>
      <c r="E133" s="108">
        <v>1.6399999999999997</v>
      </c>
      <c r="F133" s="21">
        <v>1.47</v>
      </c>
      <c r="G133" s="20">
        <v>1.48</v>
      </c>
      <c r="H133" s="21">
        <v>1.52</v>
      </c>
      <c r="I133" s="20">
        <v>1.46</v>
      </c>
      <c r="J133" s="21">
        <v>1.47</v>
      </c>
      <c r="K133" s="20">
        <v>1.5</v>
      </c>
      <c r="L133" s="20">
        <v>1.48</v>
      </c>
      <c r="M133" s="20">
        <v>1.4964999999999999</v>
      </c>
      <c r="N133" s="20">
        <v>1.4506874360000002</v>
      </c>
      <c r="O133" s="108">
        <v>1.7239999999999998</v>
      </c>
      <c r="P133" s="20">
        <v>1.3926240000000001</v>
      </c>
      <c r="Q133" s="20">
        <v>1.5126755374970609</v>
      </c>
      <c r="R133" s="20">
        <v>1.4200000000000002</v>
      </c>
      <c r="S133" s="20">
        <v>1.46</v>
      </c>
      <c r="T133" s="20">
        <v>1.41</v>
      </c>
      <c r="U133" s="20">
        <v>1.55</v>
      </c>
      <c r="V133" s="20">
        <v>1.47</v>
      </c>
      <c r="W133" s="20">
        <v>1.4500000000000002</v>
      </c>
      <c r="X133" s="108">
        <v>1.29</v>
      </c>
      <c r="Y133" s="20">
        <v>1.4554639004187055</v>
      </c>
      <c r="Z133" s="117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</v>
      </c>
    </row>
    <row r="134" spans="1:45">
      <c r="A134" s="33"/>
      <c r="B134" s="18">
        <v>1</v>
      </c>
      <c r="C134" s="7">
        <v>2</v>
      </c>
      <c r="D134" s="9">
        <v>1.45</v>
      </c>
      <c r="E134" s="109">
        <v>1.51</v>
      </c>
      <c r="F134" s="22">
        <v>1.5</v>
      </c>
      <c r="G134" s="9">
        <v>1.45</v>
      </c>
      <c r="H134" s="22">
        <v>1.51</v>
      </c>
      <c r="I134" s="9">
        <v>1.47</v>
      </c>
      <c r="J134" s="22">
        <v>1.48</v>
      </c>
      <c r="K134" s="9">
        <v>1.48</v>
      </c>
      <c r="L134" s="9">
        <v>1.49</v>
      </c>
      <c r="M134" s="9">
        <v>1.5045999999999999</v>
      </c>
      <c r="N134" s="9">
        <v>1.43317878</v>
      </c>
      <c r="O134" s="109">
        <v>1.764</v>
      </c>
      <c r="P134" s="9">
        <v>1.39198</v>
      </c>
      <c r="Q134" s="110">
        <v>1.2686322559751171</v>
      </c>
      <c r="R134" s="9">
        <v>1.43</v>
      </c>
      <c r="S134" s="9">
        <v>1.46</v>
      </c>
      <c r="T134" s="9">
        <v>1.39</v>
      </c>
      <c r="U134" s="9">
        <v>1.56</v>
      </c>
      <c r="V134" s="9">
        <v>1.5</v>
      </c>
      <c r="W134" s="9">
        <v>1.43</v>
      </c>
      <c r="X134" s="109">
        <v>1.3</v>
      </c>
      <c r="Y134" s="9">
        <v>1.4589151879200009</v>
      </c>
      <c r="Z134" s="117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 t="e">
        <v>#N/A</v>
      </c>
    </row>
    <row r="135" spans="1:45">
      <c r="A135" s="33"/>
      <c r="B135" s="18">
        <v>1</v>
      </c>
      <c r="C135" s="7">
        <v>3</v>
      </c>
      <c r="D135" s="9">
        <v>1.43</v>
      </c>
      <c r="E135" s="109">
        <v>1.58</v>
      </c>
      <c r="F135" s="22">
        <v>1.53</v>
      </c>
      <c r="G135" s="9">
        <v>1.48</v>
      </c>
      <c r="H135" s="22">
        <v>1.53</v>
      </c>
      <c r="I135" s="9">
        <v>1.48</v>
      </c>
      <c r="J135" s="22">
        <v>1.48</v>
      </c>
      <c r="K135" s="22">
        <v>1.5</v>
      </c>
      <c r="L135" s="10">
        <v>1.5</v>
      </c>
      <c r="M135" s="10">
        <v>1.4877</v>
      </c>
      <c r="N135" s="10">
        <v>1.4411694220000002</v>
      </c>
      <c r="O135" s="111">
        <v>1.7399999999999998</v>
      </c>
      <c r="P135" s="10">
        <v>1.3949319999999998</v>
      </c>
      <c r="Q135" s="10">
        <v>1.5858140946929233</v>
      </c>
      <c r="R135" s="10">
        <v>1.44</v>
      </c>
      <c r="S135" s="10">
        <v>1.43</v>
      </c>
      <c r="T135" s="10">
        <v>1.46</v>
      </c>
      <c r="U135" s="10">
        <v>1.55</v>
      </c>
      <c r="V135" s="112">
        <v>1.55</v>
      </c>
      <c r="W135" s="10">
        <v>1.44</v>
      </c>
      <c r="X135" s="111">
        <v>1.31</v>
      </c>
      <c r="Y135" s="10">
        <v>1.4347553578807135</v>
      </c>
      <c r="Z135" s="117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16</v>
      </c>
    </row>
    <row r="136" spans="1:45">
      <c r="A136" s="33"/>
      <c r="B136" s="18">
        <v>1</v>
      </c>
      <c r="C136" s="7">
        <v>4</v>
      </c>
      <c r="D136" s="9">
        <v>1.44</v>
      </c>
      <c r="E136" s="109">
        <v>1.7000000000000002</v>
      </c>
      <c r="F136" s="22">
        <v>1.51</v>
      </c>
      <c r="G136" s="9">
        <v>1.41</v>
      </c>
      <c r="H136" s="22">
        <v>1.5</v>
      </c>
      <c r="I136" s="9">
        <v>1.48</v>
      </c>
      <c r="J136" s="22">
        <v>1.51</v>
      </c>
      <c r="K136" s="22">
        <v>1.49</v>
      </c>
      <c r="L136" s="10">
        <v>1.51</v>
      </c>
      <c r="M136" s="10">
        <v>1.4991000000000001</v>
      </c>
      <c r="N136" s="10">
        <v>1.4185414760000001</v>
      </c>
      <c r="O136" s="111">
        <v>1.696</v>
      </c>
      <c r="P136" s="10">
        <v>1.3842240000000001</v>
      </c>
      <c r="Q136" s="10">
        <v>1.5921881317501687</v>
      </c>
      <c r="R136" s="10">
        <v>1.48</v>
      </c>
      <c r="S136" s="10">
        <v>1.52</v>
      </c>
      <c r="T136" s="10">
        <v>1.37</v>
      </c>
      <c r="U136" s="10">
        <v>1.55</v>
      </c>
      <c r="V136" s="10">
        <v>1.48</v>
      </c>
      <c r="W136" s="10">
        <v>1.4500000000000002</v>
      </c>
      <c r="X136" s="111">
        <v>1.3</v>
      </c>
      <c r="Y136" s="10">
        <v>1.4464281231139293</v>
      </c>
      <c r="Z136" s="117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1.4710515121835808</v>
      </c>
    </row>
    <row r="137" spans="1:45">
      <c r="A137" s="33"/>
      <c r="B137" s="18">
        <v>1</v>
      </c>
      <c r="C137" s="7">
        <v>5</v>
      </c>
      <c r="D137" s="9">
        <v>1.41</v>
      </c>
      <c r="E137" s="109">
        <v>1.56</v>
      </c>
      <c r="F137" s="9">
        <v>1.5</v>
      </c>
      <c r="G137" s="9">
        <v>1.41</v>
      </c>
      <c r="H137" s="9">
        <v>1.52</v>
      </c>
      <c r="I137" s="9">
        <v>1.49</v>
      </c>
      <c r="J137" s="9">
        <v>1.43</v>
      </c>
      <c r="K137" s="9">
        <v>1.48</v>
      </c>
      <c r="L137" s="9">
        <v>1.51</v>
      </c>
      <c r="M137" s="9">
        <v>1.4715</v>
      </c>
      <c r="N137" s="9">
        <v>1.4340445350000002</v>
      </c>
      <c r="O137" s="109">
        <v>1.694</v>
      </c>
      <c r="P137" s="9">
        <v>1.384252</v>
      </c>
      <c r="Q137" s="9">
        <v>1.5700455726270335</v>
      </c>
      <c r="R137" s="9">
        <v>1.4500000000000002</v>
      </c>
      <c r="S137" s="9">
        <v>1.46</v>
      </c>
      <c r="T137" s="9">
        <v>1.41</v>
      </c>
      <c r="U137" s="9">
        <v>1.5700000000000003</v>
      </c>
      <c r="V137" s="9">
        <v>1.49</v>
      </c>
      <c r="W137" s="9">
        <v>1.41</v>
      </c>
      <c r="X137" s="109">
        <v>1.31</v>
      </c>
      <c r="Y137" s="9">
        <v>1.4066577081127121</v>
      </c>
      <c r="Z137" s="117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12</v>
      </c>
    </row>
    <row r="138" spans="1:45">
      <c r="A138" s="33"/>
      <c r="B138" s="18">
        <v>1</v>
      </c>
      <c r="C138" s="7">
        <v>6</v>
      </c>
      <c r="D138" s="9">
        <v>1.42</v>
      </c>
      <c r="E138" s="109">
        <v>1.67</v>
      </c>
      <c r="F138" s="9">
        <v>1.53</v>
      </c>
      <c r="G138" s="9">
        <v>1.42</v>
      </c>
      <c r="H138" s="9">
        <v>1.52</v>
      </c>
      <c r="I138" s="9">
        <v>1.48</v>
      </c>
      <c r="J138" s="9">
        <v>1.49</v>
      </c>
      <c r="K138" s="9">
        <v>1.49</v>
      </c>
      <c r="L138" s="9">
        <v>1.51</v>
      </c>
      <c r="M138" s="9">
        <v>1.5108999999999999</v>
      </c>
      <c r="N138" s="9">
        <v>1.4311314930000001</v>
      </c>
      <c r="O138" s="109">
        <v>1.7170000000000001</v>
      </c>
      <c r="P138" s="9">
        <v>1.3987880000000001</v>
      </c>
      <c r="Q138" s="110">
        <v>1.6291448796786463</v>
      </c>
      <c r="R138" s="9">
        <v>1.47</v>
      </c>
      <c r="S138" s="9">
        <v>1.43</v>
      </c>
      <c r="T138" s="9">
        <v>1.4</v>
      </c>
      <c r="U138" s="9">
        <v>1.55</v>
      </c>
      <c r="V138" s="9">
        <v>1.48</v>
      </c>
      <c r="W138" s="9">
        <v>1.43</v>
      </c>
      <c r="X138" s="109">
        <v>1.3</v>
      </c>
      <c r="Y138" s="9">
        <v>1.4467139646313802</v>
      </c>
      <c r="Z138" s="117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3"/>
      <c r="B139" s="19" t="s">
        <v>230</v>
      </c>
      <c r="C139" s="11"/>
      <c r="D139" s="23">
        <v>1.4249999999999998</v>
      </c>
      <c r="E139" s="23">
        <v>1.61</v>
      </c>
      <c r="F139" s="23">
        <v>1.5066666666666666</v>
      </c>
      <c r="G139" s="23">
        <v>1.4416666666666667</v>
      </c>
      <c r="H139" s="23">
        <v>1.5166666666666666</v>
      </c>
      <c r="I139" s="23">
        <v>1.4766666666666668</v>
      </c>
      <c r="J139" s="23">
        <v>1.4766666666666666</v>
      </c>
      <c r="K139" s="23">
        <v>1.4900000000000002</v>
      </c>
      <c r="L139" s="23">
        <v>1.5</v>
      </c>
      <c r="M139" s="23">
        <v>1.49505</v>
      </c>
      <c r="N139" s="23">
        <v>1.4347921903333336</v>
      </c>
      <c r="O139" s="23">
        <v>1.7224999999999999</v>
      </c>
      <c r="P139" s="23">
        <v>1.3911333333333333</v>
      </c>
      <c r="Q139" s="23">
        <v>1.526416745370158</v>
      </c>
      <c r="R139" s="23">
        <v>1.4483333333333333</v>
      </c>
      <c r="S139" s="23">
        <v>1.46</v>
      </c>
      <c r="T139" s="23">
        <v>1.4066666666666665</v>
      </c>
      <c r="U139" s="23">
        <v>1.5549999999999999</v>
      </c>
      <c r="V139" s="23">
        <v>1.4950000000000001</v>
      </c>
      <c r="W139" s="23">
        <v>1.4350000000000003</v>
      </c>
      <c r="X139" s="23">
        <v>1.3016666666666665</v>
      </c>
      <c r="Y139" s="23">
        <v>1.4414890403462401</v>
      </c>
      <c r="Z139" s="117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3"/>
      <c r="B140" s="2" t="s">
        <v>231</v>
      </c>
      <c r="C140" s="31"/>
      <c r="D140" s="10">
        <v>1.4249999999999998</v>
      </c>
      <c r="E140" s="10">
        <v>1.6099999999999999</v>
      </c>
      <c r="F140" s="10">
        <v>1.5049999999999999</v>
      </c>
      <c r="G140" s="10">
        <v>1.4350000000000001</v>
      </c>
      <c r="H140" s="10">
        <v>1.52</v>
      </c>
      <c r="I140" s="10">
        <v>1.48</v>
      </c>
      <c r="J140" s="10">
        <v>1.48</v>
      </c>
      <c r="K140" s="10">
        <v>1.49</v>
      </c>
      <c r="L140" s="10">
        <v>1.5049999999999999</v>
      </c>
      <c r="M140" s="10">
        <v>1.4978</v>
      </c>
      <c r="N140" s="10">
        <v>1.4336116575000002</v>
      </c>
      <c r="O140" s="10">
        <v>1.7204999999999999</v>
      </c>
      <c r="P140" s="10">
        <v>1.3923019999999999</v>
      </c>
      <c r="Q140" s="10">
        <v>1.5779298336599785</v>
      </c>
      <c r="R140" s="10">
        <v>1.4450000000000001</v>
      </c>
      <c r="S140" s="10">
        <v>1.46</v>
      </c>
      <c r="T140" s="10">
        <v>1.4049999999999998</v>
      </c>
      <c r="U140" s="10">
        <v>1.55</v>
      </c>
      <c r="V140" s="10">
        <v>1.4849999999999999</v>
      </c>
      <c r="W140" s="10">
        <v>1.4350000000000001</v>
      </c>
      <c r="X140" s="10">
        <v>1.3</v>
      </c>
      <c r="Y140" s="10">
        <v>1.4465710438726549</v>
      </c>
      <c r="Z140" s="117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0"/>
    </row>
    <row r="141" spans="1:45">
      <c r="A141" s="33"/>
      <c r="B141" s="2" t="s">
        <v>232</v>
      </c>
      <c r="C141" s="31"/>
      <c r="D141" s="24">
        <v>1.8708286933869722E-2</v>
      </c>
      <c r="E141" s="24">
        <v>7.211102550927978E-2</v>
      </c>
      <c r="F141" s="24">
        <v>2.2509257354845533E-2</v>
      </c>
      <c r="G141" s="24">
        <v>3.3115957885386141E-2</v>
      </c>
      <c r="H141" s="24">
        <v>1.0327955589886454E-2</v>
      </c>
      <c r="I141" s="24">
        <v>1.0327955589886454E-2</v>
      </c>
      <c r="J141" s="24">
        <v>2.6583202716502538E-2</v>
      </c>
      <c r="K141" s="24">
        <v>8.9442719099991665E-3</v>
      </c>
      <c r="L141" s="24">
        <v>1.2649110640673528E-2</v>
      </c>
      <c r="M141" s="24">
        <v>1.3925192996867187E-2</v>
      </c>
      <c r="N141" s="24">
        <v>1.0714256122055996E-2</v>
      </c>
      <c r="O141" s="24">
        <v>2.6741353742845544E-2</v>
      </c>
      <c r="P141" s="24">
        <v>5.8490060238186167E-3</v>
      </c>
      <c r="Q141" s="24">
        <v>0.13187276313606686</v>
      </c>
      <c r="R141" s="24">
        <v>2.3166067138525374E-2</v>
      </c>
      <c r="S141" s="24">
        <v>3.2863353450309996E-2</v>
      </c>
      <c r="T141" s="24">
        <v>3.0110906108363211E-2</v>
      </c>
      <c r="U141" s="24">
        <v>8.3666002653408431E-3</v>
      </c>
      <c r="V141" s="24">
        <v>2.8809720581775892E-2</v>
      </c>
      <c r="W141" s="24">
        <v>1.5165750888103201E-2</v>
      </c>
      <c r="X141" s="24">
        <v>7.5277265270908165E-3</v>
      </c>
      <c r="Y141" s="24">
        <v>1.9022228525532741E-2</v>
      </c>
      <c r="Z141" s="195"/>
      <c r="AA141" s="196"/>
      <c r="AB141" s="196"/>
      <c r="AC141" s="196"/>
      <c r="AD141" s="196"/>
      <c r="AE141" s="196"/>
      <c r="AF141" s="196"/>
      <c r="AG141" s="196"/>
      <c r="AH141" s="196"/>
      <c r="AI141" s="196"/>
      <c r="AJ141" s="196"/>
      <c r="AK141" s="196"/>
      <c r="AL141" s="196"/>
      <c r="AM141" s="196"/>
      <c r="AN141" s="196"/>
      <c r="AO141" s="196"/>
      <c r="AP141" s="196"/>
      <c r="AQ141" s="196"/>
      <c r="AR141" s="196"/>
      <c r="AS141" s="71"/>
    </row>
    <row r="142" spans="1:45">
      <c r="A142" s="33"/>
      <c r="B142" s="2" t="s">
        <v>86</v>
      </c>
      <c r="C142" s="31"/>
      <c r="D142" s="12">
        <v>1.3128622409733139E-2</v>
      </c>
      <c r="E142" s="12">
        <v>4.4789456838061972E-2</v>
      </c>
      <c r="F142" s="12">
        <v>1.493977258064969E-2</v>
      </c>
      <c r="G142" s="12">
        <v>2.297060662570137E-2</v>
      </c>
      <c r="H142" s="12">
        <v>6.8096410482767827E-3</v>
      </c>
      <c r="I142" s="12">
        <v>6.9941008509389075E-3</v>
      </c>
      <c r="J142" s="12">
        <v>1.8002168882507365E-2</v>
      </c>
      <c r="K142" s="12">
        <v>6.0028670536907145E-3</v>
      </c>
      <c r="L142" s="12">
        <v>8.4327404271156859E-3</v>
      </c>
      <c r="M142" s="12">
        <v>9.3141988541300871E-3</v>
      </c>
      <c r="N142" s="12">
        <v>7.4674619741043058E-3</v>
      </c>
      <c r="O142" s="12">
        <v>1.5524733667834859E-2</v>
      </c>
      <c r="P142" s="12">
        <v>4.2044898815008988E-3</v>
      </c>
      <c r="Q142" s="12">
        <v>8.6393682155319604E-2</v>
      </c>
      <c r="R142" s="12">
        <v>1.5994983064574482E-2</v>
      </c>
      <c r="S142" s="12">
        <v>2.2509146198842464E-2</v>
      </c>
      <c r="T142" s="12">
        <v>2.1405857423007026E-2</v>
      </c>
      <c r="U142" s="12">
        <v>5.3804503314089022E-3</v>
      </c>
      <c r="V142" s="12">
        <v>1.9270716108211298E-2</v>
      </c>
      <c r="W142" s="12">
        <v>1.056846751784195E-2</v>
      </c>
      <c r="X142" s="12">
        <v>5.7831445790710503E-3</v>
      </c>
      <c r="Y142" s="12">
        <v>1.3196235276935352E-2</v>
      </c>
      <c r="Z142" s="117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2" t="s">
        <v>233</v>
      </c>
      <c r="C143" s="31"/>
      <c r="D143" s="12">
        <v>-3.1305166271997864E-2</v>
      </c>
      <c r="E143" s="12">
        <v>9.4455215650585123E-2</v>
      </c>
      <c r="F143" s="12">
        <v>2.4210678000133212E-2</v>
      </c>
      <c r="G143" s="12">
        <v>-1.997540213482818E-2</v>
      </c>
      <c r="H143" s="12">
        <v>3.1008536482435067E-2</v>
      </c>
      <c r="I143" s="12">
        <v>3.8171025532280911E-3</v>
      </c>
      <c r="J143" s="12">
        <v>3.8171025532278691E-3</v>
      </c>
      <c r="K143" s="12">
        <v>1.2880913862963972E-2</v>
      </c>
      <c r="L143" s="12">
        <v>1.9678772345265383E-2</v>
      </c>
      <c r="M143" s="12">
        <v>1.6313832396526173E-2</v>
      </c>
      <c r="N143" s="12">
        <v>-2.4648573860221235E-2</v>
      </c>
      <c r="O143" s="12">
        <v>0.17093112357647988</v>
      </c>
      <c r="P143" s="12">
        <v>-5.4327246998726486E-2</v>
      </c>
      <c r="Q143" s="12">
        <v>3.763650200419888E-2</v>
      </c>
      <c r="R143" s="12">
        <v>-1.544349647996035E-2</v>
      </c>
      <c r="S143" s="12">
        <v>-7.5126615839415933E-3</v>
      </c>
      <c r="T143" s="12">
        <v>-4.376790682288445E-2</v>
      </c>
      <c r="U143" s="12">
        <v>5.7066993997925142E-2</v>
      </c>
      <c r="V143" s="12">
        <v>1.6279843104114677E-2</v>
      </c>
      <c r="W143" s="12">
        <v>-2.4507307789695787E-2</v>
      </c>
      <c r="X143" s="12">
        <v>-0.11514542088705304</v>
      </c>
      <c r="Y143" s="12">
        <v>-2.009614999372733E-2</v>
      </c>
      <c r="Z143" s="117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A144" s="33"/>
      <c r="B144" s="53" t="s">
        <v>234</v>
      </c>
      <c r="C144" s="54"/>
      <c r="D144" s="52">
        <v>0.93</v>
      </c>
      <c r="E144" s="52">
        <v>2.39</v>
      </c>
      <c r="F144" s="52">
        <v>0.54</v>
      </c>
      <c r="G144" s="52">
        <v>0.63</v>
      </c>
      <c r="H144" s="52">
        <v>0.72</v>
      </c>
      <c r="I144" s="52">
        <v>0</v>
      </c>
      <c r="J144" s="52">
        <v>0</v>
      </c>
      <c r="K144" s="52">
        <v>0.24</v>
      </c>
      <c r="L144" s="52">
        <v>0.42</v>
      </c>
      <c r="M144" s="52">
        <v>0.33</v>
      </c>
      <c r="N144" s="52">
        <v>0.75</v>
      </c>
      <c r="O144" s="52">
        <v>4.41</v>
      </c>
      <c r="P144" s="52">
        <v>1.53</v>
      </c>
      <c r="Q144" s="52">
        <v>0.89</v>
      </c>
      <c r="R144" s="52">
        <v>0.51</v>
      </c>
      <c r="S144" s="52">
        <v>0.3</v>
      </c>
      <c r="T144" s="52">
        <v>1.26</v>
      </c>
      <c r="U144" s="52">
        <v>1.41</v>
      </c>
      <c r="V144" s="52">
        <v>0.33</v>
      </c>
      <c r="W144" s="52">
        <v>0.75</v>
      </c>
      <c r="X144" s="52">
        <v>3.14</v>
      </c>
      <c r="Y144" s="52">
        <v>0.63</v>
      </c>
      <c r="Z144" s="117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B145" s="34"/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AS145" s="70"/>
    </row>
    <row r="146" spans="1:45" ht="15">
      <c r="B146" s="37" t="s">
        <v>424</v>
      </c>
      <c r="AS146" s="30" t="s">
        <v>67</v>
      </c>
    </row>
    <row r="147" spans="1:45" ht="15">
      <c r="A147" s="27" t="s">
        <v>19</v>
      </c>
      <c r="B147" s="17" t="s">
        <v>116</v>
      </c>
      <c r="C147" s="14" t="s">
        <v>117</v>
      </c>
      <c r="D147" s="15" t="s">
        <v>202</v>
      </c>
      <c r="E147" s="16" t="s">
        <v>202</v>
      </c>
      <c r="F147" s="16" t="s">
        <v>202</v>
      </c>
      <c r="G147" s="16" t="s">
        <v>202</v>
      </c>
      <c r="H147" s="16" t="s">
        <v>202</v>
      </c>
      <c r="I147" s="16" t="s">
        <v>202</v>
      </c>
      <c r="J147" s="16" t="s">
        <v>202</v>
      </c>
      <c r="K147" s="16" t="s">
        <v>202</v>
      </c>
      <c r="L147" s="16" t="s">
        <v>202</v>
      </c>
      <c r="M147" s="16" t="s">
        <v>202</v>
      </c>
      <c r="N147" s="16" t="s">
        <v>202</v>
      </c>
      <c r="O147" s="16" t="s">
        <v>202</v>
      </c>
      <c r="P147" s="16" t="s">
        <v>202</v>
      </c>
      <c r="Q147" s="16" t="s">
        <v>202</v>
      </c>
      <c r="R147" s="16" t="s">
        <v>202</v>
      </c>
      <c r="S147" s="16" t="s">
        <v>202</v>
      </c>
      <c r="T147" s="16" t="s">
        <v>202</v>
      </c>
      <c r="U147" s="16" t="s">
        <v>202</v>
      </c>
      <c r="V147" s="16" t="s">
        <v>202</v>
      </c>
      <c r="W147" s="16" t="s">
        <v>202</v>
      </c>
      <c r="X147" s="16" t="s">
        <v>202</v>
      </c>
      <c r="Y147" s="16" t="s">
        <v>202</v>
      </c>
      <c r="Z147" s="117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203</v>
      </c>
      <c r="C148" s="7" t="s">
        <v>203</v>
      </c>
      <c r="D148" s="115" t="s">
        <v>204</v>
      </c>
      <c r="E148" s="116" t="s">
        <v>205</v>
      </c>
      <c r="F148" s="116" t="s">
        <v>206</v>
      </c>
      <c r="G148" s="116" t="s">
        <v>207</v>
      </c>
      <c r="H148" s="116" t="s">
        <v>208</v>
      </c>
      <c r="I148" s="116" t="s">
        <v>209</v>
      </c>
      <c r="J148" s="116" t="s">
        <v>210</v>
      </c>
      <c r="K148" s="116" t="s">
        <v>211</v>
      </c>
      <c r="L148" s="116" t="s">
        <v>212</v>
      </c>
      <c r="M148" s="116" t="s">
        <v>213</v>
      </c>
      <c r="N148" s="116" t="s">
        <v>214</v>
      </c>
      <c r="O148" s="116" t="s">
        <v>216</v>
      </c>
      <c r="P148" s="116" t="s">
        <v>217</v>
      </c>
      <c r="Q148" s="116" t="s">
        <v>218</v>
      </c>
      <c r="R148" s="116" t="s">
        <v>219</v>
      </c>
      <c r="S148" s="116" t="s">
        <v>220</v>
      </c>
      <c r="T148" s="116" t="s">
        <v>221</v>
      </c>
      <c r="U148" s="116" t="s">
        <v>222</v>
      </c>
      <c r="V148" s="116" t="s">
        <v>223</v>
      </c>
      <c r="W148" s="116" t="s">
        <v>224</v>
      </c>
      <c r="X148" s="116" t="s">
        <v>225</v>
      </c>
      <c r="Y148" s="116" t="s">
        <v>226</v>
      </c>
      <c r="Z148" s="117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3</v>
      </c>
    </row>
    <row r="149" spans="1:45">
      <c r="A149" s="33"/>
      <c r="B149" s="18"/>
      <c r="C149" s="7"/>
      <c r="D149" s="8" t="s">
        <v>228</v>
      </c>
      <c r="E149" s="9" t="s">
        <v>228</v>
      </c>
      <c r="F149" s="9" t="s">
        <v>229</v>
      </c>
      <c r="G149" s="9" t="s">
        <v>228</v>
      </c>
      <c r="H149" s="9" t="s">
        <v>118</v>
      </c>
      <c r="I149" s="9" t="s">
        <v>118</v>
      </c>
      <c r="J149" s="9" t="s">
        <v>118</v>
      </c>
      <c r="K149" s="9" t="s">
        <v>118</v>
      </c>
      <c r="L149" s="9" t="s">
        <v>118</v>
      </c>
      <c r="M149" s="9" t="s">
        <v>229</v>
      </c>
      <c r="N149" s="9" t="s">
        <v>229</v>
      </c>
      <c r="O149" s="9" t="s">
        <v>118</v>
      </c>
      <c r="P149" s="9" t="s">
        <v>229</v>
      </c>
      <c r="Q149" s="9" t="s">
        <v>118</v>
      </c>
      <c r="R149" s="9" t="s">
        <v>118</v>
      </c>
      <c r="S149" s="9" t="s">
        <v>229</v>
      </c>
      <c r="T149" s="9" t="s">
        <v>118</v>
      </c>
      <c r="U149" s="9" t="s">
        <v>229</v>
      </c>
      <c r="V149" s="9" t="s">
        <v>229</v>
      </c>
      <c r="W149" s="9" t="s">
        <v>228</v>
      </c>
      <c r="X149" s="9" t="s">
        <v>229</v>
      </c>
      <c r="Y149" s="9" t="s">
        <v>228</v>
      </c>
      <c r="Z149" s="117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117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7">
        <v>1</v>
      </c>
      <c r="C151" s="13">
        <v>1</v>
      </c>
      <c r="D151" s="197">
        <v>102.4</v>
      </c>
      <c r="E151" s="201">
        <v>64.099999999999994</v>
      </c>
      <c r="F151" s="199">
        <v>94.7</v>
      </c>
      <c r="G151" s="197">
        <v>96.72</v>
      </c>
      <c r="H151" s="198">
        <v>100</v>
      </c>
      <c r="I151" s="201">
        <v>100</v>
      </c>
      <c r="J151" s="198">
        <v>100</v>
      </c>
      <c r="K151" s="201">
        <v>100</v>
      </c>
      <c r="L151" s="201">
        <v>100</v>
      </c>
      <c r="M151" s="197">
        <v>100.86</v>
      </c>
      <c r="N151" s="197">
        <v>102.37384370636208</v>
      </c>
      <c r="O151" s="201">
        <v>115</v>
      </c>
      <c r="P151" s="197">
        <v>109.46</v>
      </c>
      <c r="Q151" s="201">
        <v>86.665805581165614</v>
      </c>
      <c r="R151" s="197">
        <v>100</v>
      </c>
      <c r="S151" s="197">
        <v>96.7</v>
      </c>
      <c r="T151" s="197">
        <v>98</v>
      </c>
      <c r="U151" s="197">
        <v>106</v>
      </c>
      <c r="V151" s="197">
        <v>96.5</v>
      </c>
      <c r="W151" s="197">
        <v>101</v>
      </c>
      <c r="X151" s="201">
        <v>83</v>
      </c>
      <c r="Y151" s="197">
        <v>91.653042914513705</v>
      </c>
      <c r="Z151" s="202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  <c r="AS151" s="204">
        <v>1</v>
      </c>
    </row>
    <row r="152" spans="1:45">
      <c r="A152" s="33"/>
      <c r="B152" s="18">
        <v>1</v>
      </c>
      <c r="C152" s="7">
        <v>2</v>
      </c>
      <c r="D152" s="205">
        <v>105.2</v>
      </c>
      <c r="E152" s="208">
        <v>63.899999999999991</v>
      </c>
      <c r="F152" s="207">
        <v>104.3</v>
      </c>
      <c r="G152" s="205">
        <v>94.76</v>
      </c>
      <c r="H152" s="206">
        <v>100</v>
      </c>
      <c r="I152" s="208">
        <v>100</v>
      </c>
      <c r="J152" s="206">
        <v>110</v>
      </c>
      <c r="K152" s="208">
        <v>110</v>
      </c>
      <c r="L152" s="208">
        <v>100</v>
      </c>
      <c r="M152" s="205">
        <v>100.79</v>
      </c>
      <c r="N152" s="205">
        <v>101.45421867721107</v>
      </c>
      <c r="O152" s="208">
        <v>118</v>
      </c>
      <c r="P152" s="205">
        <v>109.64</v>
      </c>
      <c r="Q152" s="208">
        <v>86.026842527982168</v>
      </c>
      <c r="R152" s="205">
        <v>101</v>
      </c>
      <c r="S152" s="205">
        <v>94.3</v>
      </c>
      <c r="T152" s="205">
        <v>97</v>
      </c>
      <c r="U152" s="205">
        <v>104</v>
      </c>
      <c r="V152" s="205">
        <v>98.5</v>
      </c>
      <c r="W152" s="205">
        <v>99.6</v>
      </c>
      <c r="X152" s="208">
        <v>84.2</v>
      </c>
      <c r="Y152" s="205">
        <v>91.803661913872844</v>
      </c>
      <c r="Z152" s="202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  <c r="AS152" s="204" t="e">
        <v>#N/A</v>
      </c>
    </row>
    <row r="153" spans="1:45">
      <c r="A153" s="33"/>
      <c r="B153" s="18">
        <v>1</v>
      </c>
      <c r="C153" s="7">
        <v>3</v>
      </c>
      <c r="D153" s="205">
        <v>104.8</v>
      </c>
      <c r="E153" s="208">
        <v>62.5</v>
      </c>
      <c r="F153" s="207">
        <v>101.8</v>
      </c>
      <c r="G153" s="211">
        <v>100.97</v>
      </c>
      <c r="H153" s="206">
        <v>100</v>
      </c>
      <c r="I153" s="208">
        <v>110</v>
      </c>
      <c r="J153" s="206">
        <v>100</v>
      </c>
      <c r="K153" s="206">
        <v>110</v>
      </c>
      <c r="L153" s="206">
        <v>100</v>
      </c>
      <c r="M153" s="209">
        <v>102.25</v>
      </c>
      <c r="N153" s="209">
        <v>102.73771248342507</v>
      </c>
      <c r="O153" s="206">
        <v>115</v>
      </c>
      <c r="P153" s="209">
        <v>109.41</v>
      </c>
      <c r="Q153" s="206">
        <v>76.712585226620448</v>
      </c>
      <c r="R153" s="209">
        <v>103</v>
      </c>
      <c r="S153" s="209">
        <v>95.9</v>
      </c>
      <c r="T153" s="209">
        <v>94</v>
      </c>
      <c r="U153" s="209">
        <v>102</v>
      </c>
      <c r="V153" s="209">
        <v>99</v>
      </c>
      <c r="W153" s="209">
        <v>98.4</v>
      </c>
      <c r="X153" s="206">
        <v>83.2</v>
      </c>
      <c r="Y153" s="209">
        <v>87.258855281505788</v>
      </c>
      <c r="Z153" s="202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  <c r="AS153" s="204">
        <v>16</v>
      </c>
    </row>
    <row r="154" spans="1:45">
      <c r="A154" s="33"/>
      <c r="B154" s="18">
        <v>1</v>
      </c>
      <c r="C154" s="7">
        <v>4</v>
      </c>
      <c r="D154" s="205">
        <v>106.3</v>
      </c>
      <c r="E154" s="208">
        <v>62.4</v>
      </c>
      <c r="F154" s="207">
        <v>101.8</v>
      </c>
      <c r="G154" s="205">
        <v>94.73</v>
      </c>
      <c r="H154" s="206">
        <v>100</v>
      </c>
      <c r="I154" s="208">
        <v>110</v>
      </c>
      <c r="J154" s="206">
        <v>110</v>
      </c>
      <c r="K154" s="206">
        <v>110</v>
      </c>
      <c r="L154" s="206">
        <v>100</v>
      </c>
      <c r="M154" s="209">
        <v>101.78</v>
      </c>
      <c r="N154" s="209">
        <v>100.01818146714608</v>
      </c>
      <c r="O154" s="206">
        <v>116</v>
      </c>
      <c r="P154" s="209">
        <v>111.836</v>
      </c>
      <c r="Q154" s="206">
        <v>76.544351491784269</v>
      </c>
      <c r="R154" s="209">
        <v>109</v>
      </c>
      <c r="S154" s="209">
        <v>98.4</v>
      </c>
      <c r="T154" s="209">
        <v>92</v>
      </c>
      <c r="U154" s="209">
        <v>103</v>
      </c>
      <c r="V154" s="209">
        <v>98</v>
      </c>
      <c r="W154" s="209">
        <v>98.7</v>
      </c>
      <c r="X154" s="206">
        <v>87</v>
      </c>
      <c r="Y154" s="209">
        <v>89.146043546243192</v>
      </c>
      <c r="Z154" s="202"/>
      <c r="AA154" s="203"/>
      <c r="AB154" s="203"/>
      <c r="AC154" s="203"/>
      <c r="AD154" s="203"/>
      <c r="AE154" s="203"/>
      <c r="AF154" s="203"/>
      <c r="AG154" s="203"/>
      <c r="AH154" s="203"/>
      <c r="AI154" s="203"/>
      <c r="AJ154" s="203"/>
      <c r="AK154" s="203"/>
      <c r="AL154" s="203"/>
      <c r="AM154" s="203"/>
      <c r="AN154" s="203"/>
      <c r="AO154" s="203"/>
      <c r="AP154" s="203"/>
      <c r="AQ154" s="203"/>
      <c r="AR154" s="203"/>
      <c r="AS154" s="204">
        <v>100.06511859845111</v>
      </c>
    </row>
    <row r="155" spans="1:45">
      <c r="A155" s="33"/>
      <c r="B155" s="18">
        <v>1</v>
      </c>
      <c r="C155" s="7">
        <v>5</v>
      </c>
      <c r="D155" s="205">
        <v>105</v>
      </c>
      <c r="E155" s="208">
        <v>62.20000000000001</v>
      </c>
      <c r="F155" s="205">
        <v>103.9</v>
      </c>
      <c r="G155" s="205">
        <v>94.9</v>
      </c>
      <c r="H155" s="208">
        <v>100</v>
      </c>
      <c r="I155" s="208">
        <v>100</v>
      </c>
      <c r="J155" s="208">
        <v>100</v>
      </c>
      <c r="K155" s="208">
        <v>110</v>
      </c>
      <c r="L155" s="208">
        <v>100</v>
      </c>
      <c r="M155" s="205">
        <v>99.6</v>
      </c>
      <c r="N155" s="205">
        <v>101.44867482756707</v>
      </c>
      <c r="O155" s="208">
        <v>114</v>
      </c>
      <c r="P155" s="205">
        <v>113.75999999999999</v>
      </c>
      <c r="Q155" s="208">
        <v>82.859686452303748</v>
      </c>
      <c r="R155" s="205">
        <v>107</v>
      </c>
      <c r="S155" s="205">
        <v>102</v>
      </c>
      <c r="T155" s="205">
        <v>95</v>
      </c>
      <c r="U155" s="205">
        <v>105</v>
      </c>
      <c r="V155" s="205">
        <v>99.5</v>
      </c>
      <c r="W155" s="205">
        <v>100</v>
      </c>
      <c r="X155" s="208">
        <v>87.1</v>
      </c>
      <c r="Y155" s="205">
        <v>85.100608399633387</v>
      </c>
      <c r="Z155" s="202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  <c r="AS155" s="204">
        <v>13</v>
      </c>
    </row>
    <row r="156" spans="1:45">
      <c r="A156" s="33"/>
      <c r="B156" s="18">
        <v>1</v>
      </c>
      <c r="C156" s="7">
        <v>6</v>
      </c>
      <c r="D156" s="205">
        <v>103.2</v>
      </c>
      <c r="E156" s="208">
        <v>62.8</v>
      </c>
      <c r="F156" s="205">
        <v>96.8</v>
      </c>
      <c r="G156" s="205">
        <v>95.5</v>
      </c>
      <c r="H156" s="208">
        <v>100</v>
      </c>
      <c r="I156" s="208">
        <v>100</v>
      </c>
      <c r="J156" s="208">
        <v>100</v>
      </c>
      <c r="K156" s="208">
        <v>100</v>
      </c>
      <c r="L156" s="208">
        <v>100</v>
      </c>
      <c r="M156" s="205">
        <v>102.73</v>
      </c>
      <c r="N156" s="205">
        <v>100.49664148474407</v>
      </c>
      <c r="O156" s="208">
        <v>117</v>
      </c>
      <c r="P156" s="205">
        <v>113.11999999999999</v>
      </c>
      <c r="Q156" s="208">
        <v>83.523352660734602</v>
      </c>
      <c r="R156" s="205">
        <v>103</v>
      </c>
      <c r="S156" s="205">
        <v>92.5</v>
      </c>
      <c r="T156" s="205">
        <v>97</v>
      </c>
      <c r="U156" s="205">
        <v>102</v>
      </c>
      <c r="V156" s="205">
        <v>97</v>
      </c>
      <c r="W156" s="211">
        <v>105</v>
      </c>
      <c r="X156" s="208">
        <v>83.7</v>
      </c>
      <c r="Y156" s="205">
        <v>90.679765976962372</v>
      </c>
      <c r="Z156" s="202"/>
      <c r="AA156" s="203"/>
      <c r="AB156" s="203"/>
      <c r="AC156" s="203"/>
      <c r="AD156" s="203"/>
      <c r="AE156" s="203"/>
      <c r="AF156" s="203"/>
      <c r="AG156" s="203"/>
      <c r="AH156" s="203"/>
      <c r="AI156" s="203"/>
      <c r="AJ156" s="203"/>
      <c r="AK156" s="203"/>
      <c r="AL156" s="203"/>
      <c r="AM156" s="203"/>
      <c r="AN156" s="203"/>
      <c r="AO156" s="203"/>
      <c r="AP156" s="203"/>
      <c r="AQ156" s="203"/>
      <c r="AR156" s="203"/>
      <c r="AS156" s="212"/>
    </row>
    <row r="157" spans="1:45">
      <c r="A157" s="33"/>
      <c r="B157" s="19" t="s">
        <v>230</v>
      </c>
      <c r="C157" s="11"/>
      <c r="D157" s="213">
        <v>104.48333333333335</v>
      </c>
      <c r="E157" s="213">
        <v>62.983333333333341</v>
      </c>
      <c r="F157" s="213">
        <v>100.55</v>
      </c>
      <c r="G157" s="213">
        <v>96.263333333333335</v>
      </c>
      <c r="H157" s="213">
        <v>100</v>
      </c>
      <c r="I157" s="213">
        <v>103.33333333333333</v>
      </c>
      <c r="J157" s="213">
        <v>103.33333333333333</v>
      </c>
      <c r="K157" s="213">
        <v>106.66666666666667</v>
      </c>
      <c r="L157" s="213">
        <v>100</v>
      </c>
      <c r="M157" s="213">
        <v>101.33499999999999</v>
      </c>
      <c r="N157" s="213">
        <v>101.42154544107591</v>
      </c>
      <c r="O157" s="213">
        <v>115.83333333333333</v>
      </c>
      <c r="P157" s="213">
        <v>111.20433333333334</v>
      </c>
      <c r="Q157" s="213">
        <v>82.055437323431804</v>
      </c>
      <c r="R157" s="213">
        <v>103.83333333333333</v>
      </c>
      <c r="S157" s="213">
        <v>96.633333333333326</v>
      </c>
      <c r="T157" s="213">
        <v>95.5</v>
      </c>
      <c r="U157" s="213">
        <v>103.66666666666667</v>
      </c>
      <c r="V157" s="213">
        <v>98.083333333333329</v>
      </c>
      <c r="W157" s="213">
        <v>100.45</v>
      </c>
      <c r="X157" s="213">
        <v>84.7</v>
      </c>
      <c r="Y157" s="213">
        <v>89.273663005455205</v>
      </c>
      <c r="Z157" s="202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  <c r="AS157" s="212"/>
    </row>
    <row r="158" spans="1:45">
      <c r="A158" s="33"/>
      <c r="B158" s="2" t="s">
        <v>231</v>
      </c>
      <c r="C158" s="31"/>
      <c r="D158" s="209">
        <v>104.9</v>
      </c>
      <c r="E158" s="209">
        <v>62.65</v>
      </c>
      <c r="F158" s="209">
        <v>101.8</v>
      </c>
      <c r="G158" s="209">
        <v>95.2</v>
      </c>
      <c r="H158" s="209">
        <v>100</v>
      </c>
      <c r="I158" s="209">
        <v>100</v>
      </c>
      <c r="J158" s="209">
        <v>100</v>
      </c>
      <c r="K158" s="209">
        <v>110</v>
      </c>
      <c r="L158" s="209">
        <v>100</v>
      </c>
      <c r="M158" s="209">
        <v>101.32</v>
      </c>
      <c r="N158" s="209">
        <v>101.45144675238907</v>
      </c>
      <c r="O158" s="209">
        <v>115.5</v>
      </c>
      <c r="P158" s="209">
        <v>110.738</v>
      </c>
      <c r="Q158" s="209">
        <v>83.191519556519182</v>
      </c>
      <c r="R158" s="209">
        <v>103</v>
      </c>
      <c r="S158" s="209">
        <v>96.300000000000011</v>
      </c>
      <c r="T158" s="209">
        <v>96</v>
      </c>
      <c r="U158" s="209">
        <v>103.5</v>
      </c>
      <c r="V158" s="209">
        <v>98.25</v>
      </c>
      <c r="W158" s="209">
        <v>99.8</v>
      </c>
      <c r="X158" s="209">
        <v>83.95</v>
      </c>
      <c r="Y158" s="209">
        <v>89.912904761602789</v>
      </c>
      <c r="Z158" s="202"/>
      <c r="AA158" s="203"/>
      <c r="AB158" s="203"/>
      <c r="AC158" s="203"/>
      <c r="AD158" s="203"/>
      <c r="AE158" s="203"/>
      <c r="AF158" s="203"/>
      <c r="AG158" s="203"/>
      <c r="AH158" s="203"/>
      <c r="AI158" s="203"/>
      <c r="AJ158" s="203"/>
      <c r="AK158" s="203"/>
      <c r="AL158" s="203"/>
      <c r="AM158" s="203"/>
      <c r="AN158" s="203"/>
      <c r="AO158" s="203"/>
      <c r="AP158" s="203"/>
      <c r="AQ158" s="203"/>
      <c r="AR158" s="203"/>
      <c r="AS158" s="212"/>
    </row>
    <row r="159" spans="1:45">
      <c r="A159" s="33"/>
      <c r="B159" s="2" t="s">
        <v>232</v>
      </c>
      <c r="C159" s="31"/>
      <c r="D159" s="209">
        <v>1.4260668521028945</v>
      </c>
      <c r="E159" s="209">
        <v>0.81342895612749022</v>
      </c>
      <c r="F159" s="209">
        <v>3.9165035427023422</v>
      </c>
      <c r="G159" s="209">
        <v>2.4254374175943307</v>
      </c>
      <c r="H159" s="209">
        <v>0</v>
      </c>
      <c r="I159" s="209">
        <v>5.1639777949432224</v>
      </c>
      <c r="J159" s="209">
        <v>5.1639777949432224</v>
      </c>
      <c r="K159" s="209">
        <v>5.1639777949432224</v>
      </c>
      <c r="L159" s="209">
        <v>0</v>
      </c>
      <c r="M159" s="209">
        <v>1.1414157875200452</v>
      </c>
      <c r="N159" s="209">
        <v>1.0455476062969615</v>
      </c>
      <c r="O159" s="209">
        <v>1.4719601443879744</v>
      </c>
      <c r="P159" s="209">
        <v>1.9651810773225595</v>
      </c>
      <c r="Q159" s="209">
        <v>4.4440360583959482</v>
      </c>
      <c r="R159" s="209">
        <v>3.488074922742725</v>
      </c>
      <c r="S159" s="209">
        <v>3.3164237767008418</v>
      </c>
      <c r="T159" s="209">
        <v>2.2583179581272428</v>
      </c>
      <c r="U159" s="209">
        <v>1.6329931618554521</v>
      </c>
      <c r="V159" s="209">
        <v>1.1583033569262704</v>
      </c>
      <c r="W159" s="209">
        <v>2.416402284388921</v>
      </c>
      <c r="X159" s="209">
        <v>1.867618804788598</v>
      </c>
      <c r="Y159" s="209">
        <v>2.6656927965815358</v>
      </c>
      <c r="Z159" s="202"/>
      <c r="AA159" s="203"/>
      <c r="AB159" s="203"/>
      <c r="AC159" s="203"/>
      <c r="AD159" s="203"/>
      <c r="AE159" s="203"/>
      <c r="AF159" s="203"/>
      <c r="AG159" s="203"/>
      <c r="AH159" s="203"/>
      <c r="AI159" s="203"/>
      <c r="AJ159" s="203"/>
      <c r="AK159" s="203"/>
      <c r="AL159" s="203"/>
      <c r="AM159" s="203"/>
      <c r="AN159" s="203"/>
      <c r="AO159" s="203"/>
      <c r="AP159" s="203"/>
      <c r="AQ159" s="203"/>
      <c r="AR159" s="203"/>
      <c r="AS159" s="212"/>
    </row>
    <row r="160" spans="1:45">
      <c r="A160" s="33"/>
      <c r="B160" s="2" t="s">
        <v>86</v>
      </c>
      <c r="C160" s="31"/>
      <c r="D160" s="12">
        <v>1.3648749581460147E-2</v>
      </c>
      <c r="E160" s="12">
        <v>1.291498739551453E-2</v>
      </c>
      <c r="F160" s="12">
        <v>3.8950805994056113E-2</v>
      </c>
      <c r="G160" s="12">
        <v>2.5195859457678563E-2</v>
      </c>
      <c r="H160" s="12">
        <v>0</v>
      </c>
      <c r="I160" s="12">
        <v>4.9973978660740867E-2</v>
      </c>
      <c r="J160" s="12">
        <v>4.9973978660740867E-2</v>
      </c>
      <c r="K160" s="12">
        <v>4.8412291827592706E-2</v>
      </c>
      <c r="L160" s="12">
        <v>0</v>
      </c>
      <c r="M160" s="12">
        <v>1.126378632772532E-2</v>
      </c>
      <c r="N160" s="12">
        <v>1.0308929939392473E-2</v>
      </c>
      <c r="O160" s="12">
        <v>1.2707569591838629E-2</v>
      </c>
      <c r="P160" s="12">
        <v>1.7671803053141449E-2</v>
      </c>
      <c r="Q160" s="12">
        <v>5.4158946723776788E-2</v>
      </c>
      <c r="R160" s="12">
        <v>3.3593016912450001E-2</v>
      </c>
      <c r="S160" s="12">
        <v>3.4319666540539931E-2</v>
      </c>
      <c r="T160" s="12">
        <v>2.3647308462065371E-2</v>
      </c>
      <c r="U160" s="12">
        <v>1.5752345612753557E-2</v>
      </c>
      <c r="V160" s="12">
        <v>1.1809380019639121E-2</v>
      </c>
      <c r="W160" s="12">
        <v>2.4055771870472083E-2</v>
      </c>
      <c r="X160" s="12">
        <v>2.2049808793253814E-2</v>
      </c>
      <c r="Y160" s="12">
        <v>2.985978962707786E-2</v>
      </c>
      <c r="Z160" s="117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3"/>
      <c r="B161" s="2" t="s">
        <v>233</v>
      </c>
      <c r="C161" s="31"/>
      <c r="D161" s="12">
        <v>4.4153395276649743E-2</v>
      </c>
      <c r="E161" s="12">
        <v>-0.37057653840318083</v>
      </c>
      <c r="F161" s="12">
        <v>4.8456585905289895E-3</v>
      </c>
      <c r="G161" s="12">
        <v>-3.7993112069090396E-2</v>
      </c>
      <c r="H161" s="12">
        <v>-6.507622172758909E-4</v>
      </c>
      <c r="I161" s="12">
        <v>3.2660879042148094E-2</v>
      </c>
      <c r="J161" s="12">
        <v>3.2660879042148094E-2</v>
      </c>
      <c r="K161" s="12">
        <v>6.5972520301572413E-2</v>
      </c>
      <c r="L161" s="12">
        <v>-6.507622172758909E-4</v>
      </c>
      <c r="M161" s="12">
        <v>1.2690550107123277E-2</v>
      </c>
      <c r="N161" s="12">
        <v>1.3555441312851135E-2</v>
      </c>
      <c r="O161" s="12">
        <v>0.15757953376498857</v>
      </c>
      <c r="P161" s="12">
        <v>0.11131965754802642</v>
      </c>
      <c r="Q161" s="12">
        <v>-0.17997961254900341</v>
      </c>
      <c r="R161" s="12">
        <v>3.7657625231061864E-2</v>
      </c>
      <c r="S161" s="12">
        <v>-3.4295519889294357E-2</v>
      </c>
      <c r="T161" s="12">
        <v>-4.5621477917498487E-2</v>
      </c>
      <c r="U161" s="12">
        <v>3.5992043168090682E-2</v>
      </c>
      <c r="V161" s="12">
        <v>-1.9804955941444824E-2</v>
      </c>
      <c r="W161" s="12">
        <v>3.8463093527463244E-3</v>
      </c>
      <c r="X161" s="12">
        <v>-0.15355119559803265</v>
      </c>
      <c r="Y161" s="12">
        <v>-0.10784432921426568</v>
      </c>
      <c r="Z161" s="117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53" t="s">
        <v>234</v>
      </c>
      <c r="C162" s="54"/>
      <c r="D162" s="52">
        <v>0.67</v>
      </c>
      <c r="E162" s="52">
        <v>6.26</v>
      </c>
      <c r="F162" s="52">
        <v>0.02</v>
      </c>
      <c r="G162" s="52">
        <v>0.7</v>
      </c>
      <c r="H162" s="52" t="s">
        <v>235</v>
      </c>
      <c r="I162" s="52" t="s">
        <v>235</v>
      </c>
      <c r="J162" s="52" t="s">
        <v>235</v>
      </c>
      <c r="K162" s="52" t="s">
        <v>235</v>
      </c>
      <c r="L162" s="52" t="s">
        <v>235</v>
      </c>
      <c r="M162" s="52">
        <v>0.15</v>
      </c>
      <c r="N162" s="52">
        <v>0.16</v>
      </c>
      <c r="O162" s="52">
        <v>2.57</v>
      </c>
      <c r="P162" s="52">
        <v>1.8</v>
      </c>
      <c r="Q162" s="52">
        <v>3.08</v>
      </c>
      <c r="R162" s="52">
        <v>0.56999999999999995</v>
      </c>
      <c r="S162" s="52">
        <v>0.64</v>
      </c>
      <c r="T162" s="52">
        <v>0.83</v>
      </c>
      <c r="U162" s="52">
        <v>0.54</v>
      </c>
      <c r="V162" s="52">
        <v>0.4</v>
      </c>
      <c r="W162" s="52">
        <v>0</v>
      </c>
      <c r="X162" s="52">
        <v>2.63</v>
      </c>
      <c r="Y162" s="52">
        <v>1.87</v>
      </c>
      <c r="Z162" s="117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B163" s="34" t="s">
        <v>237</v>
      </c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AS163" s="70"/>
    </row>
    <row r="164" spans="1:45">
      <c r="AS164" s="70"/>
    </row>
    <row r="165" spans="1:45" ht="15">
      <c r="B165" s="37" t="s">
        <v>425</v>
      </c>
      <c r="AS165" s="30" t="s">
        <v>67</v>
      </c>
    </row>
    <row r="166" spans="1:45" ht="15">
      <c r="A166" s="27" t="s">
        <v>22</v>
      </c>
      <c r="B166" s="17" t="s">
        <v>116</v>
      </c>
      <c r="C166" s="14" t="s">
        <v>117</v>
      </c>
      <c r="D166" s="15" t="s">
        <v>202</v>
      </c>
      <c r="E166" s="16" t="s">
        <v>202</v>
      </c>
      <c r="F166" s="16" t="s">
        <v>202</v>
      </c>
      <c r="G166" s="16" t="s">
        <v>202</v>
      </c>
      <c r="H166" s="16" t="s">
        <v>202</v>
      </c>
      <c r="I166" s="16" t="s">
        <v>202</v>
      </c>
      <c r="J166" s="16" t="s">
        <v>202</v>
      </c>
      <c r="K166" s="16" t="s">
        <v>202</v>
      </c>
      <c r="L166" s="16" t="s">
        <v>202</v>
      </c>
      <c r="M166" s="16" t="s">
        <v>202</v>
      </c>
      <c r="N166" s="16" t="s">
        <v>202</v>
      </c>
      <c r="O166" s="16" t="s">
        <v>202</v>
      </c>
      <c r="P166" s="16" t="s">
        <v>202</v>
      </c>
      <c r="Q166" s="16" t="s">
        <v>202</v>
      </c>
      <c r="R166" s="16" t="s">
        <v>202</v>
      </c>
      <c r="S166" s="117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203</v>
      </c>
      <c r="C167" s="7" t="s">
        <v>203</v>
      </c>
      <c r="D167" s="115" t="s">
        <v>204</v>
      </c>
      <c r="E167" s="116" t="s">
        <v>205</v>
      </c>
      <c r="F167" s="116" t="s">
        <v>206</v>
      </c>
      <c r="G167" s="116" t="s">
        <v>207</v>
      </c>
      <c r="H167" s="116" t="s">
        <v>213</v>
      </c>
      <c r="I167" s="116" t="s">
        <v>214</v>
      </c>
      <c r="J167" s="116" t="s">
        <v>217</v>
      </c>
      <c r="K167" s="116" t="s">
        <v>219</v>
      </c>
      <c r="L167" s="116" t="s">
        <v>220</v>
      </c>
      <c r="M167" s="116" t="s">
        <v>221</v>
      </c>
      <c r="N167" s="116" t="s">
        <v>222</v>
      </c>
      <c r="O167" s="116" t="s">
        <v>223</v>
      </c>
      <c r="P167" s="116" t="s">
        <v>224</v>
      </c>
      <c r="Q167" s="116" t="s">
        <v>225</v>
      </c>
      <c r="R167" s="116" t="s">
        <v>226</v>
      </c>
      <c r="S167" s="117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228</v>
      </c>
      <c r="E168" s="9" t="s">
        <v>228</v>
      </c>
      <c r="F168" s="9" t="s">
        <v>229</v>
      </c>
      <c r="G168" s="9" t="s">
        <v>228</v>
      </c>
      <c r="H168" s="9" t="s">
        <v>229</v>
      </c>
      <c r="I168" s="9" t="s">
        <v>229</v>
      </c>
      <c r="J168" s="9" t="s">
        <v>229</v>
      </c>
      <c r="K168" s="9" t="s">
        <v>229</v>
      </c>
      <c r="L168" s="9" t="s">
        <v>229</v>
      </c>
      <c r="M168" s="9" t="s">
        <v>118</v>
      </c>
      <c r="N168" s="9" t="s">
        <v>229</v>
      </c>
      <c r="O168" s="9" t="s">
        <v>229</v>
      </c>
      <c r="P168" s="9" t="s">
        <v>228</v>
      </c>
      <c r="Q168" s="9" t="s">
        <v>229</v>
      </c>
      <c r="R168" s="9" t="s">
        <v>228</v>
      </c>
      <c r="S168" s="117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117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</v>
      </c>
    </row>
    <row r="170" spans="1:45">
      <c r="A170" s="33"/>
      <c r="B170" s="17">
        <v>1</v>
      </c>
      <c r="C170" s="13">
        <v>1</v>
      </c>
      <c r="D170" s="180">
        <v>56.22</v>
      </c>
      <c r="E170" s="180">
        <v>31</v>
      </c>
      <c r="F170" s="214">
        <v>19</v>
      </c>
      <c r="G170" s="180">
        <v>57.27</v>
      </c>
      <c r="H170" s="182">
        <v>51.72</v>
      </c>
      <c r="I170" s="180">
        <v>54.723455245749392</v>
      </c>
      <c r="J170" s="182">
        <v>58.777000000000001</v>
      </c>
      <c r="K170" s="180">
        <v>49.8</v>
      </c>
      <c r="L170" s="180">
        <v>37.299999999999997</v>
      </c>
      <c r="M170" s="180">
        <v>34</v>
      </c>
      <c r="N170" s="180">
        <v>52.3</v>
      </c>
      <c r="O170" s="180">
        <v>45.8</v>
      </c>
      <c r="P170" s="180">
        <v>59.3</v>
      </c>
      <c r="Q170" s="180">
        <v>42.2</v>
      </c>
      <c r="R170" s="180">
        <v>43.340634793119236</v>
      </c>
      <c r="S170" s="184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6">
        <v>1</v>
      </c>
    </row>
    <row r="171" spans="1:45">
      <c r="A171" s="33"/>
      <c r="B171" s="18">
        <v>1</v>
      </c>
      <c r="C171" s="7">
        <v>2</v>
      </c>
      <c r="D171" s="187">
        <v>57.21</v>
      </c>
      <c r="E171" s="187">
        <v>31</v>
      </c>
      <c r="F171" s="192">
        <v>22</v>
      </c>
      <c r="G171" s="187">
        <v>56.3</v>
      </c>
      <c r="H171" s="188">
        <v>55.12</v>
      </c>
      <c r="I171" s="187">
        <v>55.877241217841181</v>
      </c>
      <c r="J171" s="188">
        <v>59.738399999999999</v>
      </c>
      <c r="K171" s="187">
        <v>51.5</v>
      </c>
      <c r="L171" s="187">
        <v>34.299999999999997</v>
      </c>
      <c r="M171" s="187">
        <v>35</v>
      </c>
      <c r="N171" s="187">
        <v>53.7</v>
      </c>
      <c r="O171" s="187">
        <v>47.7</v>
      </c>
      <c r="P171" s="187">
        <v>58.1</v>
      </c>
      <c r="Q171" s="187">
        <v>44.2</v>
      </c>
      <c r="R171" s="187">
        <v>46.77645086860219</v>
      </c>
      <c r="S171" s="184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10</v>
      </c>
    </row>
    <row r="172" spans="1:45">
      <c r="A172" s="33"/>
      <c r="B172" s="18">
        <v>1</v>
      </c>
      <c r="C172" s="7">
        <v>3</v>
      </c>
      <c r="D172" s="187">
        <v>56.63</v>
      </c>
      <c r="E172" s="187">
        <v>32</v>
      </c>
      <c r="F172" s="192">
        <v>22</v>
      </c>
      <c r="G172" s="187">
        <v>59.13</v>
      </c>
      <c r="H172" s="188">
        <v>56.71</v>
      </c>
      <c r="I172" s="187">
        <v>54.259620919676216</v>
      </c>
      <c r="J172" s="188">
        <v>59.6111</v>
      </c>
      <c r="K172" s="188">
        <v>49.1</v>
      </c>
      <c r="L172" s="191">
        <v>38.200000000000003</v>
      </c>
      <c r="M172" s="215">
        <v>28</v>
      </c>
      <c r="N172" s="191">
        <v>52.5</v>
      </c>
      <c r="O172" s="191">
        <v>44.5</v>
      </c>
      <c r="P172" s="191">
        <v>58.8</v>
      </c>
      <c r="Q172" s="191">
        <v>45.1</v>
      </c>
      <c r="R172" s="191">
        <v>42.103326834864205</v>
      </c>
      <c r="S172" s="184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16</v>
      </c>
    </row>
    <row r="173" spans="1:45">
      <c r="A173" s="33"/>
      <c r="B173" s="18">
        <v>1</v>
      </c>
      <c r="C173" s="7">
        <v>4</v>
      </c>
      <c r="D173" s="190">
        <v>58.31</v>
      </c>
      <c r="E173" s="187">
        <v>32</v>
      </c>
      <c r="F173" s="192">
        <v>21</v>
      </c>
      <c r="G173" s="187">
        <v>55.79</v>
      </c>
      <c r="H173" s="188">
        <v>55.5</v>
      </c>
      <c r="I173" s="187">
        <v>54.132991320899215</v>
      </c>
      <c r="J173" s="188">
        <v>58.74</v>
      </c>
      <c r="K173" s="188">
        <v>50.3</v>
      </c>
      <c r="L173" s="191">
        <v>32</v>
      </c>
      <c r="M173" s="191">
        <v>35</v>
      </c>
      <c r="N173" s="191">
        <v>51.4</v>
      </c>
      <c r="O173" s="191">
        <v>47.5</v>
      </c>
      <c r="P173" s="191">
        <v>59.2</v>
      </c>
      <c r="Q173" s="191">
        <v>43</v>
      </c>
      <c r="R173" s="191">
        <v>41.837492829737997</v>
      </c>
      <c r="S173" s="184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6">
        <v>48.494695931882632</v>
      </c>
    </row>
    <row r="174" spans="1:45">
      <c r="A174" s="33"/>
      <c r="B174" s="18">
        <v>1</v>
      </c>
      <c r="C174" s="7">
        <v>5</v>
      </c>
      <c r="D174" s="187">
        <v>56.05</v>
      </c>
      <c r="E174" s="187">
        <v>34</v>
      </c>
      <c r="F174" s="189">
        <v>20</v>
      </c>
      <c r="G174" s="187">
        <v>57.86</v>
      </c>
      <c r="H174" s="187">
        <v>54.27</v>
      </c>
      <c r="I174" s="187">
        <v>55.064502870206184</v>
      </c>
      <c r="J174" s="187">
        <v>59.932400000000001</v>
      </c>
      <c r="K174" s="187">
        <v>48.3</v>
      </c>
      <c r="L174" s="187">
        <v>34.4</v>
      </c>
      <c r="M174" s="187">
        <v>36</v>
      </c>
      <c r="N174" s="187">
        <v>53.3</v>
      </c>
      <c r="O174" s="187">
        <v>44.4</v>
      </c>
      <c r="P174" s="187">
        <v>59.6</v>
      </c>
      <c r="Q174" s="187">
        <v>46.4</v>
      </c>
      <c r="R174" s="187">
        <v>44.916002747798061</v>
      </c>
      <c r="S174" s="184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6">
        <v>14</v>
      </c>
    </row>
    <row r="175" spans="1:45">
      <c r="A175" s="33"/>
      <c r="B175" s="18">
        <v>1</v>
      </c>
      <c r="C175" s="7">
        <v>6</v>
      </c>
      <c r="D175" s="187">
        <v>56.53</v>
      </c>
      <c r="E175" s="187">
        <v>33</v>
      </c>
      <c r="F175" s="189">
        <v>20</v>
      </c>
      <c r="G175" s="187">
        <v>56.21</v>
      </c>
      <c r="H175" s="187">
        <v>54.79</v>
      </c>
      <c r="I175" s="187">
        <v>55.649957014823208</v>
      </c>
      <c r="J175" s="187">
        <v>58.5411</v>
      </c>
      <c r="K175" s="187">
        <v>51.9</v>
      </c>
      <c r="L175" s="187">
        <v>31.6</v>
      </c>
      <c r="M175" s="187">
        <v>34</v>
      </c>
      <c r="N175" s="187">
        <v>51</v>
      </c>
      <c r="O175" s="187">
        <v>45.3</v>
      </c>
      <c r="P175" s="187">
        <v>59.4</v>
      </c>
      <c r="Q175" s="187">
        <v>40.700000000000003</v>
      </c>
      <c r="R175" s="190">
        <v>53.024832692244843</v>
      </c>
      <c r="S175" s="184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93"/>
    </row>
    <row r="176" spans="1:45">
      <c r="A176" s="33"/>
      <c r="B176" s="19" t="s">
        <v>230</v>
      </c>
      <c r="C176" s="11"/>
      <c r="D176" s="194">
        <v>56.82500000000001</v>
      </c>
      <c r="E176" s="194">
        <v>32.166666666666664</v>
      </c>
      <c r="F176" s="194">
        <v>20.666666666666668</v>
      </c>
      <c r="G176" s="194">
        <v>57.093333333333327</v>
      </c>
      <c r="H176" s="194">
        <v>54.685000000000002</v>
      </c>
      <c r="I176" s="194">
        <v>54.951294764865899</v>
      </c>
      <c r="J176" s="194">
        <v>59.223333333333336</v>
      </c>
      <c r="K176" s="194">
        <v>50.15</v>
      </c>
      <c r="L176" s="194">
        <v>34.633333333333333</v>
      </c>
      <c r="M176" s="194">
        <v>33.666666666666664</v>
      </c>
      <c r="N176" s="194">
        <v>52.366666666666667</v>
      </c>
      <c r="O176" s="194">
        <v>45.866666666666667</v>
      </c>
      <c r="P176" s="194">
        <v>59.066666666666663</v>
      </c>
      <c r="Q176" s="194">
        <v>43.6</v>
      </c>
      <c r="R176" s="194">
        <v>45.333123461061092</v>
      </c>
      <c r="S176" s="184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93"/>
    </row>
    <row r="177" spans="1:45">
      <c r="A177" s="33"/>
      <c r="B177" s="2" t="s">
        <v>231</v>
      </c>
      <c r="C177" s="31"/>
      <c r="D177" s="191">
        <v>56.58</v>
      </c>
      <c r="E177" s="191">
        <v>32</v>
      </c>
      <c r="F177" s="191">
        <v>20.5</v>
      </c>
      <c r="G177" s="191">
        <v>56.784999999999997</v>
      </c>
      <c r="H177" s="191">
        <v>54.954999999999998</v>
      </c>
      <c r="I177" s="191">
        <v>54.893979057977788</v>
      </c>
      <c r="J177" s="191">
        <v>59.194050000000004</v>
      </c>
      <c r="K177" s="191">
        <v>50.05</v>
      </c>
      <c r="L177" s="191">
        <v>34.349999999999994</v>
      </c>
      <c r="M177" s="191">
        <v>34.5</v>
      </c>
      <c r="N177" s="191">
        <v>52.4</v>
      </c>
      <c r="O177" s="191">
        <v>45.55</v>
      </c>
      <c r="P177" s="191">
        <v>59.25</v>
      </c>
      <c r="Q177" s="191">
        <v>43.6</v>
      </c>
      <c r="R177" s="191">
        <v>44.128318770458648</v>
      </c>
      <c r="S177" s="184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93"/>
    </row>
    <row r="178" spans="1:45">
      <c r="A178" s="33"/>
      <c r="B178" s="2" t="s">
        <v>232</v>
      </c>
      <c r="C178" s="31"/>
      <c r="D178" s="191">
        <v>0.83007830955880435</v>
      </c>
      <c r="E178" s="191">
        <v>1.169045194450012</v>
      </c>
      <c r="F178" s="191">
        <v>1.2110601416389968</v>
      </c>
      <c r="G178" s="191">
        <v>1.2550166001558187</v>
      </c>
      <c r="H178" s="191">
        <v>1.6690446369105894</v>
      </c>
      <c r="I178" s="191">
        <v>0.71529936801399618</v>
      </c>
      <c r="J178" s="191">
        <v>0.60277675358847915</v>
      </c>
      <c r="K178" s="191">
        <v>1.3823892360692052</v>
      </c>
      <c r="L178" s="191">
        <v>2.6882460204874601</v>
      </c>
      <c r="M178" s="191">
        <v>2.8751811537130436</v>
      </c>
      <c r="N178" s="191">
        <v>1.0462631918722305</v>
      </c>
      <c r="O178" s="191">
        <v>1.4403703227526836</v>
      </c>
      <c r="P178" s="191">
        <v>0.54283207962192725</v>
      </c>
      <c r="Q178" s="191">
        <v>2.0581545131500683</v>
      </c>
      <c r="R178" s="191">
        <v>4.1962031752760378</v>
      </c>
      <c r="S178" s="184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93"/>
    </row>
    <row r="179" spans="1:45">
      <c r="A179" s="33"/>
      <c r="B179" s="2" t="s">
        <v>86</v>
      </c>
      <c r="C179" s="31"/>
      <c r="D179" s="12">
        <v>1.4607625333194971E-2</v>
      </c>
      <c r="E179" s="12">
        <v>3.6343373920725765E-2</v>
      </c>
      <c r="F179" s="12">
        <v>5.8599684272854682E-2</v>
      </c>
      <c r="G179" s="12">
        <v>2.198184143196787E-2</v>
      </c>
      <c r="H179" s="12">
        <v>3.0521068609501496E-2</v>
      </c>
      <c r="I179" s="12">
        <v>1.3016970229268114E-2</v>
      </c>
      <c r="J179" s="12">
        <v>1.0178028146369322E-2</v>
      </c>
      <c r="K179" s="12">
        <v>2.7565089453025028E-2</v>
      </c>
      <c r="L179" s="12">
        <v>7.7620193084334752E-2</v>
      </c>
      <c r="M179" s="12">
        <v>8.5401420407318129E-2</v>
      </c>
      <c r="N179" s="12">
        <v>1.9979564453320761E-2</v>
      </c>
      <c r="O179" s="12">
        <v>3.1403422734433507E-2</v>
      </c>
      <c r="P179" s="12">
        <v>9.1901593615450437E-3</v>
      </c>
      <c r="Q179" s="12">
        <v>4.7205378741974044E-2</v>
      </c>
      <c r="R179" s="12">
        <v>9.2563733864055683E-2</v>
      </c>
      <c r="S179" s="117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233</v>
      </c>
      <c r="C180" s="31"/>
      <c r="D180" s="12">
        <v>0.17177763275015523</v>
      </c>
      <c r="E180" s="12">
        <v>-0.33669721917941076</v>
      </c>
      <c r="F180" s="12">
        <v>-0.57383655532770428</v>
      </c>
      <c r="G180" s="12">
        <v>0.17731088392694838</v>
      </c>
      <c r="H180" s="12">
        <v>0.12764909541473335</v>
      </c>
      <c r="I180" s="12">
        <v>0.133140309654739</v>
      </c>
      <c r="J180" s="12">
        <v>0.22123321314398026</v>
      </c>
      <c r="K180" s="12">
        <v>3.4133713724949777E-2</v>
      </c>
      <c r="L180" s="12">
        <v>-0.28583254997658836</v>
      </c>
      <c r="M180" s="12">
        <v>-0.30576600142093768</v>
      </c>
      <c r="N180" s="12">
        <v>7.984317996802659E-2</v>
      </c>
      <c r="O180" s="12">
        <v>-5.4192096985356653E-2</v>
      </c>
      <c r="P180" s="12">
        <v>0.21800261928920639</v>
      </c>
      <c r="Q180" s="12">
        <v>-0.1009326038203826</v>
      </c>
      <c r="R180" s="12">
        <v>-6.5194191036116567E-2</v>
      </c>
      <c r="S180" s="117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3" t="s">
        <v>234</v>
      </c>
      <c r="C181" s="54"/>
      <c r="D181" s="52">
        <v>0.67</v>
      </c>
      <c r="E181" s="52">
        <v>1.82</v>
      </c>
      <c r="F181" s="52">
        <v>2.98</v>
      </c>
      <c r="G181" s="52">
        <v>0.7</v>
      </c>
      <c r="H181" s="52">
        <v>0.46</v>
      </c>
      <c r="I181" s="52">
        <v>0.49</v>
      </c>
      <c r="J181" s="52">
        <v>0.92</v>
      </c>
      <c r="K181" s="52">
        <v>0</v>
      </c>
      <c r="L181" s="52">
        <v>1.57</v>
      </c>
      <c r="M181" s="52">
        <v>1.67</v>
      </c>
      <c r="N181" s="52">
        <v>0.22</v>
      </c>
      <c r="O181" s="52">
        <v>0.43</v>
      </c>
      <c r="P181" s="52">
        <v>0.9</v>
      </c>
      <c r="Q181" s="52">
        <v>0.66</v>
      </c>
      <c r="R181" s="52">
        <v>0.49</v>
      </c>
      <c r="S181" s="117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/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AS182" s="70"/>
    </row>
    <row r="183" spans="1:45" ht="15">
      <c r="B183" s="37" t="s">
        <v>426</v>
      </c>
      <c r="AS183" s="30" t="s">
        <v>67</v>
      </c>
    </row>
    <row r="184" spans="1:45" ht="15">
      <c r="A184" s="27" t="s">
        <v>25</v>
      </c>
      <c r="B184" s="17" t="s">
        <v>116</v>
      </c>
      <c r="C184" s="14" t="s">
        <v>117</v>
      </c>
      <c r="D184" s="15" t="s">
        <v>202</v>
      </c>
      <c r="E184" s="16" t="s">
        <v>202</v>
      </c>
      <c r="F184" s="16" t="s">
        <v>202</v>
      </c>
      <c r="G184" s="16" t="s">
        <v>202</v>
      </c>
      <c r="H184" s="16" t="s">
        <v>202</v>
      </c>
      <c r="I184" s="16" t="s">
        <v>202</v>
      </c>
      <c r="J184" s="16" t="s">
        <v>202</v>
      </c>
      <c r="K184" s="16" t="s">
        <v>202</v>
      </c>
      <c r="L184" s="16" t="s">
        <v>202</v>
      </c>
      <c r="M184" s="16" t="s">
        <v>202</v>
      </c>
      <c r="N184" s="16" t="s">
        <v>202</v>
      </c>
      <c r="O184" s="16" t="s">
        <v>202</v>
      </c>
      <c r="P184" s="16" t="s">
        <v>202</v>
      </c>
      <c r="Q184" s="16" t="s">
        <v>202</v>
      </c>
      <c r="R184" s="16" t="s">
        <v>202</v>
      </c>
      <c r="S184" s="16" t="s">
        <v>202</v>
      </c>
      <c r="T184" s="16" t="s">
        <v>202</v>
      </c>
      <c r="U184" s="16" t="s">
        <v>202</v>
      </c>
      <c r="V184" s="16" t="s">
        <v>202</v>
      </c>
      <c r="W184" s="16" t="s">
        <v>202</v>
      </c>
      <c r="X184" s="16" t="s">
        <v>202</v>
      </c>
      <c r="Y184" s="16" t="s">
        <v>202</v>
      </c>
      <c r="Z184" s="117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203</v>
      </c>
      <c r="C185" s="7" t="s">
        <v>203</v>
      </c>
      <c r="D185" s="115" t="s">
        <v>204</v>
      </c>
      <c r="E185" s="116" t="s">
        <v>205</v>
      </c>
      <c r="F185" s="116" t="s">
        <v>206</v>
      </c>
      <c r="G185" s="116" t="s">
        <v>207</v>
      </c>
      <c r="H185" s="116" t="s">
        <v>208</v>
      </c>
      <c r="I185" s="116" t="s">
        <v>209</v>
      </c>
      <c r="J185" s="116" t="s">
        <v>210</v>
      </c>
      <c r="K185" s="116" t="s">
        <v>211</v>
      </c>
      <c r="L185" s="116" t="s">
        <v>212</v>
      </c>
      <c r="M185" s="116" t="s">
        <v>213</v>
      </c>
      <c r="N185" s="116" t="s">
        <v>214</v>
      </c>
      <c r="O185" s="116" t="s">
        <v>216</v>
      </c>
      <c r="P185" s="116" t="s">
        <v>217</v>
      </c>
      <c r="Q185" s="116" t="s">
        <v>218</v>
      </c>
      <c r="R185" s="116" t="s">
        <v>219</v>
      </c>
      <c r="S185" s="116" t="s">
        <v>220</v>
      </c>
      <c r="T185" s="116" t="s">
        <v>221</v>
      </c>
      <c r="U185" s="116" t="s">
        <v>222</v>
      </c>
      <c r="V185" s="116" t="s">
        <v>223</v>
      </c>
      <c r="W185" s="116" t="s">
        <v>224</v>
      </c>
      <c r="X185" s="116" t="s">
        <v>225</v>
      </c>
      <c r="Y185" s="116" t="s">
        <v>226</v>
      </c>
      <c r="Z185" s="117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228</v>
      </c>
      <c r="E186" s="9" t="s">
        <v>228</v>
      </c>
      <c r="F186" s="9" t="s">
        <v>229</v>
      </c>
      <c r="G186" s="9" t="s">
        <v>228</v>
      </c>
      <c r="H186" s="9" t="s">
        <v>118</v>
      </c>
      <c r="I186" s="9" t="s">
        <v>118</v>
      </c>
      <c r="J186" s="9" t="s">
        <v>118</v>
      </c>
      <c r="K186" s="9" t="s">
        <v>118</v>
      </c>
      <c r="L186" s="9" t="s">
        <v>118</v>
      </c>
      <c r="M186" s="9" t="s">
        <v>229</v>
      </c>
      <c r="N186" s="9" t="s">
        <v>229</v>
      </c>
      <c r="O186" s="9" t="s">
        <v>118</v>
      </c>
      <c r="P186" s="9" t="s">
        <v>229</v>
      </c>
      <c r="Q186" s="9" t="s">
        <v>118</v>
      </c>
      <c r="R186" s="9" t="s">
        <v>118</v>
      </c>
      <c r="S186" s="9" t="s">
        <v>229</v>
      </c>
      <c r="T186" s="9" t="s">
        <v>118</v>
      </c>
      <c r="U186" s="9" t="s">
        <v>118</v>
      </c>
      <c r="V186" s="9" t="s">
        <v>229</v>
      </c>
      <c r="W186" s="9" t="s">
        <v>228</v>
      </c>
      <c r="X186" s="9" t="s">
        <v>229</v>
      </c>
      <c r="Y186" s="9" t="s">
        <v>228</v>
      </c>
      <c r="Z186" s="117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/>
      <c r="C187" s="7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117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2</v>
      </c>
    </row>
    <row r="188" spans="1:45">
      <c r="A188" s="33"/>
      <c r="B188" s="17">
        <v>1</v>
      </c>
      <c r="C188" s="13">
        <v>1</v>
      </c>
      <c r="D188" s="180">
        <v>26.9</v>
      </c>
      <c r="E188" s="180">
        <v>30.2</v>
      </c>
      <c r="F188" s="182">
        <v>25.6</v>
      </c>
      <c r="G188" s="180">
        <v>30.4</v>
      </c>
      <c r="H188" s="214">
        <v>10</v>
      </c>
      <c r="I188" s="183">
        <v>20</v>
      </c>
      <c r="J188" s="214">
        <v>20</v>
      </c>
      <c r="K188" s="183">
        <v>20</v>
      </c>
      <c r="L188" s="183">
        <v>20</v>
      </c>
      <c r="M188" s="180">
        <v>26.7</v>
      </c>
      <c r="N188" s="180">
        <v>26.229990761107658</v>
      </c>
      <c r="O188" s="180">
        <v>29</v>
      </c>
      <c r="P188" s="183">
        <v>31.871600000000001</v>
      </c>
      <c r="Q188" s="180">
        <v>29.035385911528259</v>
      </c>
      <c r="R188" s="180">
        <v>25</v>
      </c>
      <c r="S188" s="180">
        <v>26.1</v>
      </c>
      <c r="T188" s="180">
        <v>24</v>
      </c>
      <c r="U188" s="183">
        <v>25</v>
      </c>
      <c r="V188" s="180">
        <v>27</v>
      </c>
      <c r="W188" s="180">
        <v>27.4</v>
      </c>
      <c r="X188" s="180">
        <v>24.3</v>
      </c>
      <c r="Y188" s="180">
        <v>26.825548203618311</v>
      </c>
      <c r="Z188" s="184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6">
        <v>1</v>
      </c>
    </row>
    <row r="189" spans="1:45">
      <c r="A189" s="33"/>
      <c r="B189" s="18">
        <v>1</v>
      </c>
      <c r="C189" s="7">
        <v>2</v>
      </c>
      <c r="D189" s="187">
        <v>27.2</v>
      </c>
      <c r="E189" s="187">
        <v>29.8</v>
      </c>
      <c r="F189" s="188">
        <v>26.9</v>
      </c>
      <c r="G189" s="187">
        <v>29</v>
      </c>
      <c r="H189" s="192">
        <v>10</v>
      </c>
      <c r="I189" s="189">
        <v>20</v>
      </c>
      <c r="J189" s="192">
        <v>20</v>
      </c>
      <c r="K189" s="189">
        <v>30</v>
      </c>
      <c r="L189" s="189">
        <v>30</v>
      </c>
      <c r="M189" s="187">
        <v>27.3</v>
      </c>
      <c r="N189" s="187">
        <v>25.534282643491878</v>
      </c>
      <c r="O189" s="187">
        <v>29</v>
      </c>
      <c r="P189" s="189">
        <v>31.379040000000003</v>
      </c>
      <c r="Q189" s="187">
        <v>28.59911489941236</v>
      </c>
      <c r="R189" s="187">
        <v>25</v>
      </c>
      <c r="S189" s="187">
        <v>26.4</v>
      </c>
      <c r="T189" s="187">
        <v>25</v>
      </c>
      <c r="U189" s="189">
        <v>25</v>
      </c>
      <c r="V189" s="187">
        <v>28</v>
      </c>
      <c r="W189" s="187">
        <v>26.7</v>
      </c>
      <c r="X189" s="187">
        <v>24.8</v>
      </c>
      <c r="Y189" s="187">
        <v>26.999206620142349</v>
      </c>
      <c r="Z189" s="184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6" t="e">
        <v>#N/A</v>
      </c>
    </row>
    <row r="190" spans="1:45">
      <c r="A190" s="33"/>
      <c r="B190" s="18">
        <v>1</v>
      </c>
      <c r="C190" s="7">
        <v>3</v>
      </c>
      <c r="D190" s="187">
        <v>27.7</v>
      </c>
      <c r="E190" s="187">
        <v>29.3</v>
      </c>
      <c r="F190" s="188">
        <v>27.9</v>
      </c>
      <c r="G190" s="187">
        <v>31.5</v>
      </c>
      <c r="H190" s="192">
        <v>10</v>
      </c>
      <c r="I190" s="189">
        <v>20</v>
      </c>
      <c r="J190" s="192">
        <v>20</v>
      </c>
      <c r="K190" s="192">
        <v>20</v>
      </c>
      <c r="L190" s="192">
        <v>30</v>
      </c>
      <c r="M190" s="191">
        <v>27.2</v>
      </c>
      <c r="N190" s="191">
        <v>25.973029266644716</v>
      </c>
      <c r="O190" s="191">
        <v>29</v>
      </c>
      <c r="P190" s="192">
        <v>31.721999999999998</v>
      </c>
      <c r="Q190" s="191">
        <v>25.681802412796824</v>
      </c>
      <c r="R190" s="191">
        <v>25</v>
      </c>
      <c r="S190" s="191">
        <v>25.8</v>
      </c>
      <c r="T190" s="191">
        <v>24</v>
      </c>
      <c r="U190" s="192">
        <v>30</v>
      </c>
      <c r="V190" s="191">
        <v>29</v>
      </c>
      <c r="W190" s="191">
        <v>26.2</v>
      </c>
      <c r="X190" s="191">
        <v>24.6</v>
      </c>
      <c r="Y190" s="191">
        <v>26.109158180960829</v>
      </c>
      <c r="Z190" s="184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6">
        <v>16</v>
      </c>
    </row>
    <row r="191" spans="1:45">
      <c r="A191" s="33"/>
      <c r="B191" s="18">
        <v>1</v>
      </c>
      <c r="C191" s="7">
        <v>4</v>
      </c>
      <c r="D191" s="187">
        <v>27.6</v>
      </c>
      <c r="E191" s="187">
        <v>29.2</v>
      </c>
      <c r="F191" s="188">
        <v>27.9</v>
      </c>
      <c r="G191" s="187">
        <v>30</v>
      </c>
      <c r="H191" s="192">
        <v>10</v>
      </c>
      <c r="I191" s="189">
        <v>20</v>
      </c>
      <c r="J191" s="192">
        <v>20</v>
      </c>
      <c r="K191" s="192">
        <v>20</v>
      </c>
      <c r="L191" s="192">
        <v>30</v>
      </c>
      <c r="M191" s="191">
        <v>27.3</v>
      </c>
      <c r="N191" s="191">
        <v>25.245732314640694</v>
      </c>
      <c r="O191" s="191">
        <v>29</v>
      </c>
      <c r="P191" s="192">
        <v>32.282800000000002</v>
      </c>
      <c r="Q191" s="191">
        <v>24.523070560211377</v>
      </c>
      <c r="R191" s="191">
        <v>25</v>
      </c>
      <c r="S191" s="191">
        <v>26.7</v>
      </c>
      <c r="T191" s="191">
        <v>24</v>
      </c>
      <c r="U191" s="192">
        <v>30</v>
      </c>
      <c r="V191" s="191">
        <v>29</v>
      </c>
      <c r="W191" s="191">
        <v>27.2</v>
      </c>
      <c r="X191" s="215">
        <v>25.5</v>
      </c>
      <c r="Y191" s="191">
        <v>25.985220249858756</v>
      </c>
      <c r="Z191" s="184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6">
        <v>26.883810912903119</v>
      </c>
    </row>
    <row r="192" spans="1:45">
      <c r="A192" s="33"/>
      <c r="B192" s="18">
        <v>1</v>
      </c>
      <c r="C192" s="7">
        <v>5</v>
      </c>
      <c r="D192" s="187">
        <v>26.8</v>
      </c>
      <c r="E192" s="187">
        <v>28.7</v>
      </c>
      <c r="F192" s="187">
        <v>27.3</v>
      </c>
      <c r="G192" s="187">
        <v>30.4</v>
      </c>
      <c r="H192" s="189">
        <v>10</v>
      </c>
      <c r="I192" s="189">
        <v>20</v>
      </c>
      <c r="J192" s="189">
        <v>20</v>
      </c>
      <c r="K192" s="189">
        <v>20</v>
      </c>
      <c r="L192" s="189">
        <v>20</v>
      </c>
      <c r="M192" s="187">
        <v>26.5</v>
      </c>
      <c r="N192" s="187">
        <v>25.743246243279813</v>
      </c>
      <c r="O192" s="187">
        <v>28</v>
      </c>
      <c r="P192" s="189">
        <v>31.848960000000002</v>
      </c>
      <c r="Q192" s="187">
        <v>25.780055889556035</v>
      </c>
      <c r="R192" s="187">
        <v>24</v>
      </c>
      <c r="S192" s="190">
        <v>28.6</v>
      </c>
      <c r="T192" s="187">
        <v>24</v>
      </c>
      <c r="U192" s="189">
        <v>25</v>
      </c>
      <c r="V192" s="187">
        <v>28</v>
      </c>
      <c r="W192" s="187">
        <v>26.7</v>
      </c>
      <c r="X192" s="187">
        <v>24.5</v>
      </c>
      <c r="Y192" s="187">
        <v>24.430518377225575</v>
      </c>
      <c r="Z192" s="184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6">
        <v>15</v>
      </c>
    </row>
    <row r="193" spans="1:45">
      <c r="A193" s="33"/>
      <c r="B193" s="18">
        <v>1</v>
      </c>
      <c r="C193" s="7">
        <v>6</v>
      </c>
      <c r="D193" s="187">
        <v>27.7</v>
      </c>
      <c r="E193" s="187">
        <v>29.5</v>
      </c>
      <c r="F193" s="187">
        <v>28.1</v>
      </c>
      <c r="G193" s="187">
        <v>29.9</v>
      </c>
      <c r="H193" s="189">
        <v>10</v>
      </c>
      <c r="I193" s="189">
        <v>20</v>
      </c>
      <c r="J193" s="189">
        <v>20</v>
      </c>
      <c r="K193" s="189">
        <v>20</v>
      </c>
      <c r="L193" s="189">
        <v>30</v>
      </c>
      <c r="M193" s="187">
        <v>27.6</v>
      </c>
      <c r="N193" s="187">
        <v>25.062761528278482</v>
      </c>
      <c r="O193" s="187">
        <v>29</v>
      </c>
      <c r="P193" s="189">
        <v>31.483760000000004</v>
      </c>
      <c r="Q193" s="187">
        <v>24.813119334118721</v>
      </c>
      <c r="R193" s="187">
        <v>25</v>
      </c>
      <c r="S193" s="187">
        <v>26.4</v>
      </c>
      <c r="T193" s="187">
        <v>24</v>
      </c>
      <c r="U193" s="189">
        <v>30</v>
      </c>
      <c r="V193" s="187">
        <v>27</v>
      </c>
      <c r="W193" s="187">
        <v>27.7</v>
      </c>
      <c r="X193" s="187">
        <v>24.5</v>
      </c>
      <c r="Y193" s="187">
        <v>27.051738764407474</v>
      </c>
      <c r="Z193" s="184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93"/>
    </row>
    <row r="194" spans="1:45">
      <c r="A194" s="33"/>
      <c r="B194" s="19" t="s">
        <v>230</v>
      </c>
      <c r="C194" s="11"/>
      <c r="D194" s="194">
        <v>27.316666666666666</v>
      </c>
      <c r="E194" s="194">
        <v>29.45</v>
      </c>
      <c r="F194" s="194">
        <v>27.283333333333335</v>
      </c>
      <c r="G194" s="194">
        <v>30.200000000000003</v>
      </c>
      <c r="H194" s="194">
        <v>10</v>
      </c>
      <c r="I194" s="194">
        <v>20</v>
      </c>
      <c r="J194" s="194">
        <v>20</v>
      </c>
      <c r="K194" s="194">
        <v>21.666666666666668</v>
      </c>
      <c r="L194" s="194">
        <v>26.666666666666668</v>
      </c>
      <c r="M194" s="194">
        <v>27.099999999999998</v>
      </c>
      <c r="N194" s="194">
        <v>25.631507126240539</v>
      </c>
      <c r="O194" s="194">
        <v>28.833333333333332</v>
      </c>
      <c r="P194" s="194">
        <v>31.764693333333337</v>
      </c>
      <c r="Q194" s="194">
        <v>26.405424834603931</v>
      </c>
      <c r="R194" s="194">
        <v>24.833333333333332</v>
      </c>
      <c r="S194" s="194">
        <v>26.666666666666668</v>
      </c>
      <c r="T194" s="194">
        <v>24.166666666666668</v>
      </c>
      <c r="U194" s="194">
        <v>27.5</v>
      </c>
      <c r="V194" s="194">
        <v>28</v>
      </c>
      <c r="W194" s="194">
        <v>26.983333333333331</v>
      </c>
      <c r="X194" s="194">
        <v>24.7</v>
      </c>
      <c r="Y194" s="194">
        <v>26.233565066035549</v>
      </c>
      <c r="Z194" s="184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93"/>
    </row>
    <row r="195" spans="1:45">
      <c r="A195" s="33"/>
      <c r="B195" s="2" t="s">
        <v>231</v>
      </c>
      <c r="C195" s="31"/>
      <c r="D195" s="191">
        <v>27.4</v>
      </c>
      <c r="E195" s="191">
        <v>29.4</v>
      </c>
      <c r="F195" s="191">
        <v>27.6</v>
      </c>
      <c r="G195" s="191">
        <v>30.2</v>
      </c>
      <c r="H195" s="191">
        <v>10</v>
      </c>
      <c r="I195" s="191">
        <v>20</v>
      </c>
      <c r="J195" s="191">
        <v>20</v>
      </c>
      <c r="K195" s="191">
        <v>20</v>
      </c>
      <c r="L195" s="191">
        <v>30</v>
      </c>
      <c r="M195" s="191">
        <v>27.25</v>
      </c>
      <c r="N195" s="191">
        <v>25.638764443385845</v>
      </c>
      <c r="O195" s="191">
        <v>29</v>
      </c>
      <c r="P195" s="191">
        <v>31.78548</v>
      </c>
      <c r="Q195" s="191">
        <v>25.730929151176429</v>
      </c>
      <c r="R195" s="191">
        <v>25</v>
      </c>
      <c r="S195" s="191">
        <v>26.4</v>
      </c>
      <c r="T195" s="191">
        <v>24</v>
      </c>
      <c r="U195" s="191">
        <v>27.5</v>
      </c>
      <c r="V195" s="191">
        <v>28</v>
      </c>
      <c r="W195" s="191">
        <v>26.95</v>
      </c>
      <c r="X195" s="191">
        <v>24.55</v>
      </c>
      <c r="Y195" s="191">
        <v>26.467353192289572</v>
      </c>
      <c r="Z195" s="184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93"/>
    </row>
    <row r="196" spans="1:45">
      <c r="A196" s="33"/>
      <c r="B196" s="2" t="s">
        <v>232</v>
      </c>
      <c r="C196" s="31"/>
      <c r="D196" s="24">
        <v>0.40702170294305773</v>
      </c>
      <c r="E196" s="24">
        <v>0.51672042731055268</v>
      </c>
      <c r="F196" s="24">
        <v>0.93897106806688446</v>
      </c>
      <c r="G196" s="24">
        <v>0.8173126696681019</v>
      </c>
      <c r="H196" s="24">
        <v>0</v>
      </c>
      <c r="I196" s="24">
        <v>0</v>
      </c>
      <c r="J196" s="24">
        <v>0</v>
      </c>
      <c r="K196" s="24">
        <v>4.0824829046386339</v>
      </c>
      <c r="L196" s="24">
        <v>5.1639777949432171</v>
      </c>
      <c r="M196" s="24">
        <v>0.41472882706655501</v>
      </c>
      <c r="N196" s="24">
        <v>0.44023903152232724</v>
      </c>
      <c r="O196" s="24">
        <v>0.40824829046386302</v>
      </c>
      <c r="P196" s="24">
        <v>0.32138424869098081</v>
      </c>
      <c r="Q196" s="24">
        <v>1.9350649350627931</v>
      </c>
      <c r="R196" s="24">
        <v>0.40824829046386302</v>
      </c>
      <c r="S196" s="24">
        <v>0.99532239333126005</v>
      </c>
      <c r="T196" s="24">
        <v>0.40824829046386296</v>
      </c>
      <c r="U196" s="24">
        <v>2.7386127875258306</v>
      </c>
      <c r="V196" s="24">
        <v>0.89442719099991586</v>
      </c>
      <c r="W196" s="24">
        <v>0.54924190177613597</v>
      </c>
      <c r="X196" s="24">
        <v>0.42426406871192834</v>
      </c>
      <c r="Y196" s="24">
        <v>0.99339708154086048</v>
      </c>
      <c r="Z196" s="117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3"/>
      <c r="B197" s="2" t="s">
        <v>86</v>
      </c>
      <c r="C197" s="31"/>
      <c r="D197" s="12">
        <v>1.4900123353620173E-2</v>
      </c>
      <c r="E197" s="12">
        <v>1.7545685137879546E-2</v>
      </c>
      <c r="F197" s="12">
        <v>3.441555533537756E-2</v>
      </c>
      <c r="G197" s="12">
        <v>2.7063333432718602E-2</v>
      </c>
      <c r="H197" s="12">
        <v>0</v>
      </c>
      <c r="I197" s="12">
        <v>0</v>
      </c>
      <c r="J197" s="12">
        <v>0</v>
      </c>
      <c r="K197" s="12">
        <v>0.18842228790639848</v>
      </c>
      <c r="L197" s="12">
        <v>0.19364916731037063</v>
      </c>
      <c r="M197" s="12">
        <v>1.5303646755223433E-2</v>
      </c>
      <c r="N197" s="12">
        <v>1.7175698227734244E-2</v>
      </c>
      <c r="O197" s="12">
        <v>1.4158900247301608E-2</v>
      </c>
      <c r="P197" s="12">
        <v>1.0117656270703724E-2</v>
      </c>
      <c r="Q197" s="12">
        <v>7.3282855594389767E-2</v>
      </c>
      <c r="R197" s="12">
        <v>1.6439528475054886E-2</v>
      </c>
      <c r="S197" s="12">
        <v>3.7324589749922248E-2</v>
      </c>
      <c r="T197" s="12">
        <v>1.6893032708849502E-2</v>
      </c>
      <c r="U197" s="12">
        <v>9.9585919546393842E-2</v>
      </c>
      <c r="V197" s="12">
        <v>3.1943828249996996E-2</v>
      </c>
      <c r="W197" s="12">
        <v>2.0354857385156369E-2</v>
      </c>
      <c r="X197" s="12">
        <v>1.7176682943802767E-2</v>
      </c>
      <c r="Y197" s="12">
        <v>3.7867406852262184E-2</v>
      </c>
      <c r="Z197" s="117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A198" s="33"/>
      <c r="B198" s="2" t="s">
        <v>233</v>
      </c>
      <c r="C198" s="31"/>
      <c r="D198" s="12">
        <v>1.6100981931687075E-2</v>
      </c>
      <c r="E198" s="12">
        <v>9.5454810904997744E-2</v>
      </c>
      <c r="F198" s="12">
        <v>1.4861078353979318E-2</v>
      </c>
      <c r="G198" s="12">
        <v>0.12335264140342739</v>
      </c>
      <c r="H198" s="12">
        <v>-0.6280289266876069</v>
      </c>
      <c r="I198" s="12">
        <v>-0.25605785337521381</v>
      </c>
      <c r="J198" s="12">
        <v>-0.25605785337521381</v>
      </c>
      <c r="K198" s="12">
        <v>-0.19406267448981485</v>
      </c>
      <c r="L198" s="12">
        <v>-8.0771378336182975E-3</v>
      </c>
      <c r="M198" s="12">
        <v>8.0416086765853212E-3</v>
      </c>
      <c r="N198" s="12">
        <v>-4.6582078363805346E-2</v>
      </c>
      <c r="O198" s="12">
        <v>7.2516594717400018E-2</v>
      </c>
      <c r="P198" s="12">
        <v>0.18155470726390188</v>
      </c>
      <c r="Q198" s="12">
        <v>-1.779457830026554E-2</v>
      </c>
      <c r="R198" s="12">
        <v>-7.6271834607557154E-2</v>
      </c>
      <c r="S198" s="12">
        <v>-8.0771378336182975E-3</v>
      </c>
      <c r="T198" s="12">
        <v>-0.10106990616171663</v>
      </c>
      <c r="U198" s="12">
        <v>2.2920451609081072E-2</v>
      </c>
      <c r="V198" s="12">
        <v>4.151900527470076E-2</v>
      </c>
      <c r="W198" s="12">
        <v>3.7019461546072829E-3</v>
      </c>
      <c r="X198" s="12">
        <v>-8.1231448918389071E-2</v>
      </c>
      <c r="Y198" s="12">
        <v>-2.4187264557625543E-2</v>
      </c>
      <c r="Z198" s="117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53" t="s">
        <v>234</v>
      </c>
      <c r="C199" s="54"/>
      <c r="D199" s="52">
        <v>0.16</v>
      </c>
      <c r="E199" s="52">
        <v>1.37</v>
      </c>
      <c r="F199" s="52">
        <v>0.14000000000000001</v>
      </c>
      <c r="G199" s="52">
        <v>1.8</v>
      </c>
      <c r="H199" s="52" t="s">
        <v>235</v>
      </c>
      <c r="I199" s="52" t="s">
        <v>235</v>
      </c>
      <c r="J199" s="52" t="s">
        <v>235</v>
      </c>
      <c r="K199" s="52" t="s">
        <v>235</v>
      </c>
      <c r="L199" s="52" t="s">
        <v>235</v>
      </c>
      <c r="M199" s="52">
        <v>0.03</v>
      </c>
      <c r="N199" s="52">
        <v>0.8</v>
      </c>
      <c r="O199" s="52">
        <v>1.02</v>
      </c>
      <c r="P199" s="52">
        <v>2.69</v>
      </c>
      <c r="Q199" s="52">
        <v>0.36</v>
      </c>
      <c r="R199" s="52">
        <v>1.26</v>
      </c>
      <c r="S199" s="52">
        <v>0.21</v>
      </c>
      <c r="T199" s="52">
        <v>1.64</v>
      </c>
      <c r="U199" s="52" t="s">
        <v>235</v>
      </c>
      <c r="V199" s="52">
        <v>0.55000000000000004</v>
      </c>
      <c r="W199" s="52">
        <v>0.03</v>
      </c>
      <c r="X199" s="52">
        <v>1.33</v>
      </c>
      <c r="Y199" s="52">
        <v>0.46</v>
      </c>
      <c r="Z199" s="117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B200" s="34" t="s">
        <v>238</v>
      </c>
      <c r="C200" s="1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AS200" s="70"/>
    </row>
    <row r="201" spans="1:45">
      <c r="AS201" s="70"/>
    </row>
    <row r="202" spans="1:45" ht="15">
      <c r="B202" s="37" t="s">
        <v>427</v>
      </c>
      <c r="AS202" s="30" t="s">
        <v>67</v>
      </c>
    </row>
    <row r="203" spans="1:45" ht="15">
      <c r="A203" s="27" t="s">
        <v>51</v>
      </c>
      <c r="B203" s="17" t="s">
        <v>116</v>
      </c>
      <c r="C203" s="14" t="s">
        <v>117</v>
      </c>
      <c r="D203" s="15" t="s">
        <v>202</v>
      </c>
      <c r="E203" s="16" t="s">
        <v>202</v>
      </c>
      <c r="F203" s="16" t="s">
        <v>202</v>
      </c>
      <c r="G203" s="16" t="s">
        <v>202</v>
      </c>
      <c r="H203" s="16" t="s">
        <v>202</v>
      </c>
      <c r="I203" s="16" t="s">
        <v>202</v>
      </c>
      <c r="J203" s="16" t="s">
        <v>202</v>
      </c>
      <c r="K203" s="16" t="s">
        <v>202</v>
      </c>
      <c r="L203" s="16" t="s">
        <v>202</v>
      </c>
      <c r="M203" s="16" t="s">
        <v>202</v>
      </c>
      <c r="N203" s="16" t="s">
        <v>202</v>
      </c>
      <c r="O203" s="16" t="s">
        <v>202</v>
      </c>
      <c r="P203" s="16" t="s">
        <v>202</v>
      </c>
      <c r="Q203" s="16" t="s">
        <v>202</v>
      </c>
      <c r="R203" s="16" t="s">
        <v>202</v>
      </c>
      <c r="S203" s="16" t="s">
        <v>202</v>
      </c>
      <c r="T203" s="16" t="s">
        <v>202</v>
      </c>
      <c r="U203" s="16" t="s">
        <v>202</v>
      </c>
      <c r="V203" s="16" t="s">
        <v>202</v>
      </c>
      <c r="W203" s="16" t="s">
        <v>202</v>
      </c>
      <c r="X203" s="16" t="s">
        <v>202</v>
      </c>
      <c r="Y203" s="117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 t="s">
        <v>203</v>
      </c>
      <c r="C204" s="7" t="s">
        <v>203</v>
      </c>
      <c r="D204" s="115" t="s">
        <v>204</v>
      </c>
      <c r="E204" s="116" t="s">
        <v>205</v>
      </c>
      <c r="F204" s="116" t="s">
        <v>206</v>
      </c>
      <c r="G204" s="116" t="s">
        <v>207</v>
      </c>
      <c r="H204" s="116" t="s">
        <v>208</v>
      </c>
      <c r="I204" s="116" t="s">
        <v>209</v>
      </c>
      <c r="J204" s="116" t="s">
        <v>210</v>
      </c>
      <c r="K204" s="116" t="s">
        <v>211</v>
      </c>
      <c r="L204" s="116" t="s">
        <v>212</v>
      </c>
      <c r="M204" s="116" t="s">
        <v>213</v>
      </c>
      <c r="N204" s="116" t="s">
        <v>214</v>
      </c>
      <c r="O204" s="116" t="s">
        <v>216</v>
      </c>
      <c r="P204" s="116" t="s">
        <v>218</v>
      </c>
      <c r="Q204" s="116" t="s">
        <v>219</v>
      </c>
      <c r="R204" s="116" t="s">
        <v>220</v>
      </c>
      <c r="S204" s="116" t="s">
        <v>221</v>
      </c>
      <c r="T204" s="116" t="s">
        <v>222</v>
      </c>
      <c r="U204" s="116" t="s">
        <v>223</v>
      </c>
      <c r="V204" s="116" t="s">
        <v>224</v>
      </c>
      <c r="W204" s="116" t="s">
        <v>225</v>
      </c>
      <c r="X204" s="116" t="s">
        <v>226</v>
      </c>
      <c r="Y204" s="117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 t="s">
        <v>3</v>
      </c>
    </row>
    <row r="205" spans="1:45">
      <c r="A205" s="33"/>
      <c r="B205" s="18"/>
      <c r="C205" s="7"/>
      <c r="D205" s="8" t="s">
        <v>228</v>
      </c>
      <c r="E205" s="9" t="s">
        <v>228</v>
      </c>
      <c r="F205" s="9" t="s">
        <v>229</v>
      </c>
      <c r="G205" s="9" t="s">
        <v>228</v>
      </c>
      <c r="H205" s="9" t="s">
        <v>118</v>
      </c>
      <c r="I205" s="9" t="s">
        <v>118</v>
      </c>
      <c r="J205" s="9" t="s">
        <v>118</v>
      </c>
      <c r="K205" s="9" t="s">
        <v>118</v>
      </c>
      <c r="L205" s="9" t="s">
        <v>118</v>
      </c>
      <c r="M205" s="9" t="s">
        <v>229</v>
      </c>
      <c r="N205" s="9" t="s">
        <v>229</v>
      </c>
      <c r="O205" s="9" t="s">
        <v>118</v>
      </c>
      <c r="P205" s="9" t="s">
        <v>118</v>
      </c>
      <c r="Q205" s="9" t="s">
        <v>118</v>
      </c>
      <c r="R205" s="9" t="s">
        <v>118</v>
      </c>
      <c r="S205" s="9" t="s">
        <v>118</v>
      </c>
      <c r="T205" s="9" t="s">
        <v>118</v>
      </c>
      <c r="U205" s="9" t="s">
        <v>118</v>
      </c>
      <c r="V205" s="9" t="s">
        <v>228</v>
      </c>
      <c r="W205" s="9" t="s">
        <v>229</v>
      </c>
      <c r="X205" s="9" t="s">
        <v>228</v>
      </c>
      <c r="Y205" s="117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8"/>
      <c r="C206" s="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117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7">
        <v>1</v>
      </c>
      <c r="C207" s="13">
        <v>1</v>
      </c>
      <c r="D207" s="180">
        <v>33</v>
      </c>
      <c r="E207" s="216">
        <v>56</v>
      </c>
      <c r="F207" s="182">
        <v>39</v>
      </c>
      <c r="G207" s="180">
        <v>44</v>
      </c>
      <c r="H207" s="214">
        <v>40</v>
      </c>
      <c r="I207" s="183">
        <v>40</v>
      </c>
      <c r="J207" s="214">
        <v>40</v>
      </c>
      <c r="K207" s="183">
        <v>40</v>
      </c>
      <c r="L207" s="183">
        <v>40</v>
      </c>
      <c r="M207" s="180">
        <v>41</v>
      </c>
      <c r="N207" s="180">
        <v>37.151213463966187</v>
      </c>
      <c r="O207" s="183">
        <v>65</v>
      </c>
      <c r="P207" s="180">
        <v>51.375209369192163</v>
      </c>
      <c r="Q207" s="183">
        <v>30</v>
      </c>
      <c r="R207" s="183">
        <v>45</v>
      </c>
      <c r="S207" s="180">
        <v>39</v>
      </c>
      <c r="T207" s="183">
        <v>20</v>
      </c>
      <c r="U207" s="183">
        <v>30</v>
      </c>
      <c r="V207" s="180">
        <v>45</v>
      </c>
      <c r="W207" s="180">
        <v>32.5</v>
      </c>
      <c r="X207" s="180">
        <v>38.31401986872207</v>
      </c>
      <c r="Y207" s="184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6">
        <v>1</v>
      </c>
    </row>
    <row r="208" spans="1:45">
      <c r="A208" s="33"/>
      <c r="B208" s="18">
        <v>1</v>
      </c>
      <c r="C208" s="7">
        <v>2</v>
      </c>
      <c r="D208" s="187">
        <v>36</v>
      </c>
      <c r="E208" s="187">
        <v>47</v>
      </c>
      <c r="F208" s="188">
        <v>41</v>
      </c>
      <c r="G208" s="187">
        <v>37</v>
      </c>
      <c r="H208" s="192">
        <v>40</v>
      </c>
      <c r="I208" s="189">
        <v>40</v>
      </c>
      <c r="J208" s="192">
        <v>20</v>
      </c>
      <c r="K208" s="189">
        <v>40</v>
      </c>
      <c r="L208" s="189">
        <v>40</v>
      </c>
      <c r="M208" s="187">
        <v>39</v>
      </c>
      <c r="N208" s="187">
        <v>37.397028311480469</v>
      </c>
      <c r="O208" s="189">
        <v>68</v>
      </c>
      <c r="P208" s="187">
        <v>41.512660135981896</v>
      </c>
      <c r="Q208" s="189">
        <v>40</v>
      </c>
      <c r="R208" s="189">
        <v>45</v>
      </c>
      <c r="S208" s="187">
        <v>42</v>
      </c>
      <c r="T208" s="189">
        <v>30</v>
      </c>
      <c r="U208" s="189">
        <v>30</v>
      </c>
      <c r="V208" s="187">
        <v>45</v>
      </c>
      <c r="W208" s="187">
        <v>32.200000000000003</v>
      </c>
      <c r="X208" s="187">
        <v>38.03869429749998</v>
      </c>
      <c r="Y208" s="184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6">
        <v>11</v>
      </c>
    </row>
    <row r="209" spans="1:45">
      <c r="A209" s="33"/>
      <c r="B209" s="18">
        <v>1</v>
      </c>
      <c r="C209" s="7">
        <v>3</v>
      </c>
      <c r="D209" s="187">
        <v>34</v>
      </c>
      <c r="E209" s="187">
        <v>46</v>
      </c>
      <c r="F209" s="188">
        <v>41</v>
      </c>
      <c r="G209" s="187">
        <v>35</v>
      </c>
      <c r="H209" s="192">
        <v>40</v>
      </c>
      <c r="I209" s="189">
        <v>40</v>
      </c>
      <c r="J209" s="192">
        <v>20</v>
      </c>
      <c r="K209" s="192">
        <v>40</v>
      </c>
      <c r="L209" s="192">
        <v>40</v>
      </c>
      <c r="M209" s="191">
        <v>39</v>
      </c>
      <c r="N209" s="191">
        <v>35.375040607902697</v>
      </c>
      <c r="O209" s="192">
        <v>63</v>
      </c>
      <c r="P209" s="191">
        <v>44.189545800187787</v>
      </c>
      <c r="Q209" s="192">
        <v>30</v>
      </c>
      <c r="R209" s="192">
        <v>40</v>
      </c>
      <c r="S209" s="191">
        <v>36</v>
      </c>
      <c r="T209" s="192">
        <v>30</v>
      </c>
      <c r="U209" s="192">
        <v>30</v>
      </c>
      <c r="V209" s="191">
        <v>46</v>
      </c>
      <c r="W209" s="215">
        <v>80.400000000000006</v>
      </c>
      <c r="X209" s="191">
        <v>38.669668024714881</v>
      </c>
      <c r="Y209" s="184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6">
        <v>16</v>
      </c>
    </row>
    <row r="210" spans="1:45">
      <c r="A210" s="33"/>
      <c r="B210" s="18">
        <v>1</v>
      </c>
      <c r="C210" s="7">
        <v>4</v>
      </c>
      <c r="D210" s="187">
        <v>35</v>
      </c>
      <c r="E210" s="187">
        <v>44</v>
      </c>
      <c r="F210" s="188">
        <v>42</v>
      </c>
      <c r="G210" s="187">
        <v>34</v>
      </c>
      <c r="H210" s="192">
        <v>40</v>
      </c>
      <c r="I210" s="189">
        <v>40</v>
      </c>
      <c r="J210" s="192">
        <v>40</v>
      </c>
      <c r="K210" s="192">
        <v>40</v>
      </c>
      <c r="L210" s="192">
        <v>60</v>
      </c>
      <c r="M210" s="191">
        <v>41</v>
      </c>
      <c r="N210" s="191">
        <v>36.137980263949416</v>
      </c>
      <c r="O210" s="192">
        <v>63</v>
      </c>
      <c r="P210" s="191">
        <v>47.387424721561246</v>
      </c>
      <c r="Q210" s="192">
        <v>30</v>
      </c>
      <c r="R210" s="192">
        <v>55</v>
      </c>
      <c r="S210" s="191">
        <v>38</v>
      </c>
      <c r="T210" s="192">
        <v>30</v>
      </c>
      <c r="U210" s="192">
        <v>30</v>
      </c>
      <c r="V210" s="191">
        <v>45</v>
      </c>
      <c r="W210" s="191">
        <v>25.7</v>
      </c>
      <c r="X210" s="191">
        <v>35.56282310388837</v>
      </c>
      <c r="Y210" s="184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86">
        <v>39.338684116641417</v>
      </c>
    </row>
    <row r="211" spans="1:45">
      <c r="A211" s="33"/>
      <c r="B211" s="18">
        <v>1</v>
      </c>
      <c r="C211" s="7">
        <v>5</v>
      </c>
      <c r="D211" s="187">
        <v>33</v>
      </c>
      <c r="E211" s="187">
        <v>42</v>
      </c>
      <c r="F211" s="187">
        <v>41</v>
      </c>
      <c r="G211" s="187">
        <v>44</v>
      </c>
      <c r="H211" s="189">
        <v>40</v>
      </c>
      <c r="I211" s="189">
        <v>40</v>
      </c>
      <c r="J211" s="189">
        <v>20</v>
      </c>
      <c r="K211" s="189">
        <v>40</v>
      </c>
      <c r="L211" s="189">
        <v>40</v>
      </c>
      <c r="M211" s="187">
        <v>38</v>
      </c>
      <c r="N211" s="187">
        <v>37.633468091011331</v>
      </c>
      <c r="O211" s="189">
        <v>60</v>
      </c>
      <c r="P211" s="187">
        <v>38.933884722142182</v>
      </c>
      <c r="Q211" s="189">
        <v>30</v>
      </c>
      <c r="R211" s="189">
        <v>40</v>
      </c>
      <c r="S211" s="187">
        <v>38</v>
      </c>
      <c r="T211" s="189">
        <v>30</v>
      </c>
      <c r="U211" s="189">
        <v>30</v>
      </c>
      <c r="V211" s="187">
        <v>45</v>
      </c>
      <c r="W211" s="187">
        <v>28.9</v>
      </c>
      <c r="X211" s="187">
        <v>39.854320009615037</v>
      </c>
      <c r="Y211" s="184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6">
        <v>16</v>
      </c>
    </row>
    <row r="212" spans="1:45">
      <c r="A212" s="33"/>
      <c r="B212" s="18">
        <v>1</v>
      </c>
      <c r="C212" s="7">
        <v>6</v>
      </c>
      <c r="D212" s="187">
        <v>34</v>
      </c>
      <c r="E212" s="187">
        <v>51</v>
      </c>
      <c r="F212" s="187">
        <v>41</v>
      </c>
      <c r="G212" s="187">
        <v>39</v>
      </c>
      <c r="H212" s="189">
        <v>40</v>
      </c>
      <c r="I212" s="189">
        <v>40</v>
      </c>
      <c r="J212" s="189">
        <v>30</v>
      </c>
      <c r="K212" s="189">
        <v>40</v>
      </c>
      <c r="L212" s="189">
        <v>40</v>
      </c>
      <c r="M212" s="187">
        <v>40</v>
      </c>
      <c r="N212" s="187">
        <v>36.211845053403223</v>
      </c>
      <c r="O212" s="189">
        <v>59</v>
      </c>
      <c r="P212" s="187">
        <v>40.415686609947556</v>
      </c>
      <c r="Q212" s="189">
        <v>35</v>
      </c>
      <c r="R212" s="189">
        <v>40</v>
      </c>
      <c r="S212" s="187">
        <v>39</v>
      </c>
      <c r="T212" s="189">
        <v>20</v>
      </c>
      <c r="U212" s="189">
        <v>30</v>
      </c>
      <c r="V212" s="187">
        <v>46</v>
      </c>
      <c r="W212" s="187">
        <v>31</v>
      </c>
      <c r="X212" s="187">
        <v>40.83263924316676</v>
      </c>
      <c r="Y212" s="184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93"/>
    </row>
    <row r="213" spans="1:45">
      <c r="A213" s="33"/>
      <c r="B213" s="19" t="s">
        <v>230</v>
      </c>
      <c r="C213" s="11"/>
      <c r="D213" s="194">
        <v>34.166666666666664</v>
      </c>
      <c r="E213" s="194">
        <v>47.666666666666664</v>
      </c>
      <c r="F213" s="194">
        <v>40.833333333333336</v>
      </c>
      <c r="G213" s="194">
        <v>38.833333333333336</v>
      </c>
      <c r="H213" s="194">
        <v>40</v>
      </c>
      <c r="I213" s="194">
        <v>40</v>
      </c>
      <c r="J213" s="194">
        <v>28.333333333333332</v>
      </c>
      <c r="K213" s="194">
        <v>40</v>
      </c>
      <c r="L213" s="194">
        <v>43.333333333333336</v>
      </c>
      <c r="M213" s="194">
        <v>39.666666666666664</v>
      </c>
      <c r="N213" s="194">
        <v>36.651095965285549</v>
      </c>
      <c r="O213" s="194">
        <v>63</v>
      </c>
      <c r="P213" s="194">
        <v>43.969068559835478</v>
      </c>
      <c r="Q213" s="194">
        <v>32.5</v>
      </c>
      <c r="R213" s="194">
        <v>44.166666666666664</v>
      </c>
      <c r="S213" s="194">
        <v>38.666666666666664</v>
      </c>
      <c r="T213" s="194">
        <v>26.666666666666668</v>
      </c>
      <c r="U213" s="194">
        <v>30</v>
      </c>
      <c r="V213" s="194">
        <v>45.333333333333336</v>
      </c>
      <c r="W213" s="194">
        <v>38.450000000000003</v>
      </c>
      <c r="X213" s="194">
        <v>38.545360757934517</v>
      </c>
      <c r="Y213" s="184"/>
      <c r="Z213" s="185"/>
      <c r="AA213" s="185"/>
      <c r="AB213" s="185"/>
      <c r="AC213" s="185"/>
      <c r="AD213" s="185"/>
      <c r="AE213" s="185"/>
      <c r="AF213" s="185"/>
      <c r="AG213" s="185"/>
      <c r="AH213" s="185"/>
      <c r="AI213" s="185"/>
      <c r="AJ213" s="185"/>
      <c r="AK213" s="185"/>
      <c r="AL213" s="185"/>
      <c r="AM213" s="185"/>
      <c r="AN213" s="185"/>
      <c r="AO213" s="185"/>
      <c r="AP213" s="185"/>
      <c r="AQ213" s="185"/>
      <c r="AR213" s="185"/>
      <c r="AS213" s="193"/>
    </row>
    <row r="214" spans="1:45">
      <c r="A214" s="33"/>
      <c r="B214" s="2" t="s">
        <v>231</v>
      </c>
      <c r="C214" s="31"/>
      <c r="D214" s="191">
        <v>34</v>
      </c>
      <c r="E214" s="191">
        <v>46.5</v>
      </c>
      <c r="F214" s="191">
        <v>41</v>
      </c>
      <c r="G214" s="191">
        <v>38</v>
      </c>
      <c r="H214" s="191">
        <v>40</v>
      </c>
      <c r="I214" s="191">
        <v>40</v>
      </c>
      <c r="J214" s="191">
        <v>25</v>
      </c>
      <c r="K214" s="191">
        <v>40</v>
      </c>
      <c r="L214" s="191">
        <v>40</v>
      </c>
      <c r="M214" s="191">
        <v>39.5</v>
      </c>
      <c r="N214" s="191">
        <v>36.681529258684705</v>
      </c>
      <c r="O214" s="191">
        <v>63</v>
      </c>
      <c r="P214" s="191">
        <v>42.851102968084845</v>
      </c>
      <c r="Q214" s="191">
        <v>30</v>
      </c>
      <c r="R214" s="191">
        <v>42.5</v>
      </c>
      <c r="S214" s="191">
        <v>38.5</v>
      </c>
      <c r="T214" s="191">
        <v>30</v>
      </c>
      <c r="U214" s="191">
        <v>30</v>
      </c>
      <c r="V214" s="191">
        <v>45</v>
      </c>
      <c r="W214" s="191">
        <v>31.6</v>
      </c>
      <c r="X214" s="191">
        <v>38.491843946718475</v>
      </c>
      <c r="Y214" s="184"/>
      <c r="Z214" s="185"/>
      <c r="AA214" s="185"/>
      <c r="AB214" s="185"/>
      <c r="AC214" s="185"/>
      <c r="AD214" s="185"/>
      <c r="AE214" s="185"/>
      <c r="AF214" s="185"/>
      <c r="AG214" s="185"/>
      <c r="AH214" s="185"/>
      <c r="AI214" s="185"/>
      <c r="AJ214" s="185"/>
      <c r="AK214" s="185"/>
      <c r="AL214" s="185"/>
      <c r="AM214" s="185"/>
      <c r="AN214" s="185"/>
      <c r="AO214" s="185"/>
      <c r="AP214" s="185"/>
      <c r="AQ214" s="185"/>
      <c r="AR214" s="185"/>
      <c r="AS214" s="193"/>
    </row>
    <row r="215" spans="1:45">
      <c r="A215" s="33"/>
      <c r="B215" s="2" t="s">
        <v>232</v>
      </c>
      <c r="C215" s="31"/>
      <c r="D215" s="191">
        <v>1.169045194450012</v>
      </c>
      <c r="E215" s="191">
        <v>5.0859282994028403</v>
      </c>
      <c r="F215" s="191">
        <v>0.9831920802501749</v>
      </c>
      <c r="G215" s="191">
        <v>4.3550736694878989</v>
      </c>
      <c r="H215" s="191">
        <v>0</v>
      </c>
      <c r="I215" s="191">
        <v>0</v>
      </c>
      <c r="J215" s="191">
        <v>9.831920802501747</v>
      </c>
      <c r="K215" s="191">
        <v>0</v>
      </c>
      <c r="L215" s="191">
        <v>8.1649658092772679</v>
      </c>
      <c r="M215" s="191">
        <v>1.2110601416389966</v>
      </c>
      <c r="N215" s="191">
        <v>0.87819518703327326</v>
      </c>
      <c r="O215" s="191">
        <v>3.2863353450309969</v>
      </c>
      <c r="P215" s="191">
        <v>4.7031528288133755</v>
      </c>
      <c r="Q215" s="191">
        <v>4.1833001326703778</v>
      </c>
      <c r="R215" s="191">
        <v>5.8452259722500708</v>
      </c>
      <c r="S215" s="191">
        <v>1.9663841605003503</v>
      </c>
      <c r="T215" s="191">
        <v>5.1639777949432171</v>
      </c>
      <c r="U215" s="191">
        <v>0</v>
      </c>
      <c r="V215" s="191">
        <v>0.51639777949432231</v>
      </c>
      <c r="W215" s="191">
        <v>20.705240882443256</v>
      </c>
      <c r="X215" s="191">
        <v>1.7981229020895484</v>
      </c>
      <c r="Y215" s="184"/>
      <c r="Z215" s="185"/>
      <c r="AA215" s="185"/>
      <c r="AB215" s="185"/>
      <c r="AC215" s="185"/>
      <c r="AD215" s="185"/>
      <c r="AE215" s="185"/>
      <c r="AF215" s="185"/>
      <c r="AG215" s="185"/>
      <c r="AH215" s="185"/>
      <c r="AI215" s="185"/>
      <c r="AJ215" s="185"/>
      <c r="AK215" s="185"/>
      <c r="AL215" s="185"/>
      <c r="AM215" s="185"/>
      <c r="AN215" s="185"/>
      <c r="AO215" s="185"/>
      <c r="AP215" s="185"/>
      <c r="AQ215" s="185"/>
      <c r="AR215" s="185"/>
      <c r="AS215" s="193"/>
    </row>
    <row r="216" spans="1:45">
      <c r="A216" s="33"/>
      <c r="B216" s="2" t="s">
        <v>86</v>
      </c>
      <c r="C216" s="31"/>
      <c r="D216" s="12">
        <v>3.4215956910732058E-2</v>
      </c>
      <c r="E216" s="12">
        <v>0.10669779649096868</v>
      </c>
      <c r="F216" s="12">
        <v>2.4078173393881835E-2</v>
      </c>
      <c r="G216" s="12">
        <v>0.11214781981513902</v>
      </c>
      <c r="H216" s="12">
        <v>0</v>
      </c>
      <c r="I216" s="12">
        <v>0</v>
      </c>
      <c r="J216" s="12">
        <v>0.34700896950006166</v>
      </c>
      <c r="K216" s="12">
        <v>0</v>
      </c>
      <c r="L216" s="12">
        <v>0.18842228790639848</v>
      </c>
      <c r="M216" s="12">
        <v>3.0530927940478906E-2</v>
      </c>
      <c r="N216" s="12">
        <v>2.3960952978461125E-2</v>
      </c>
      <c r="O216" s="12">
        <v>5.2164053095730106E-2</v>
      </c>
      <c r="P216" s="12">
        <v>0.1069650320750614</v>
      </c>
      <c r="Q216" s="12">
        <v>0.12871692715908856</v>
      </c>
      <c r="R216" s="12">
        <v>0.13234473899434124</v>
      </c>
      <c r="S216" s="12">
        <v>5.0854762771560785E-2</v>
      </c>
      <c r="T216" s="12">
        <v>0.19364916731037063</v>
      </c>
      <c r="U216" s="12">
        <v>0</v>
      </c>
      <c r="V216" s="12">
        <v>1.1391127488845344E-2</v>
      </c>
      <c r="W216" s="12">
        <v>0.53849781228721083</v>
      </c>
      <c r="X216" s="12">
        <v>4.6649528418784017E-2</v>
      </c>
      <c r="Y216" s="117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2" t="s">
        <v>233</v>
      </c>
      <c r="C217" s="31"/>
      <c r="D217" s="12">
        <v>-0.13147408374513569</v>
      </c>
      <c r="E217" s="12">
        <v>0.21169957097020098</v>
      </c>
      <c r="F217" s="12">
        <v>3.799438771922814E-2</v>
      </c>
      <c r="G217" s="12">
        <v>-1.2846153720080911E-2</v>
      </c>
      <c r="H217" s="12">
        <v>1.6810828786182785E-2</v>
      </c>
      <c r="I217" s="12">
        <v>1.6810828786182785E-2</v>
      </c>
      <c r="J217" s="12">
        <v>-0.27975899627645395</v>
      </c>
      <c r="K217" s="12">
        <v>1.6810828786182785E-2</v>
      </c>
      <c r="L217" s="12">
        <v>0.10154506451836465</v>
      </c>
      <c r="M217" s="12">
        <v>8.3374052129643328E-3</v>
      </c>
      <c r="N217" s="12">
        <v>-6.8319218390402114E-2</v>
      </c>
      <c r="O217" s="12">
        <v>0.60147705533823781</v>
      </c>
      <c r="P217" s="12">
        <v>0.11770562608206991</v>
      </c>
      <c r="Q217" s="12">
        <v>-0.17384120161122663</v>
      </c>
      <c r="R217" s="12">
        <v>0.12272862345141</v>
      </c>
      <c r="S217" s="12">
        <v>-1.7082865506690137E-2</v>
      </c>
      <c r="T217" s="12">
        <v>-0.32212611414254488</v>
      </c>
      <c r="U217" s="12">
        <v>-0.23739187841036302</v>
      </c>
      <c r="V217" s="12">
        <v>0.15238560595767381</v>
      </c>
      <c r="W217" s="12">
        <v>-2.2590590829281831E-2</v>
      </c>
      <c r="X217" s="12">
        <v>-2.0166494546555058E-2</v>
      </c>
      <c r="Y217" s="117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A218" s="33"/>
      <c r="B218" s="53" t="s">
        <v>234</v>
      </c>
      <c r="C218" s="54"/>
      <c r="D218" s="52">
        <v>1.64</v>
      </c>
      <c r="E218" s="52">
        <v>2.71</v>
      </c>
      <c r="F218" s="52">
        <v>0.51</v>
      </c>
      <c r="G218" s="52">
        <v>0.13</v>
      </c>
      <c r="H218" s="52" t="s">
        <v>235</v>
      </c>
      <c r="I218" s="52" t="s">
        <v>235</v>
      </c>
      <c r="J218" s="52" t="s">
        <v>235</v>
      </c>
      <c r="K218" s="52" t="s">
        <v>235</v>
      </c>
      <c r="L218" s="52" t="s">
        <v>235</v>
      </c>
      <c r="M218" s="52">
        <v>0.13</v>
      </c>
      <c r="N218" s="52">
        <v>0.84</v>
      </c>
      <c r="O218" s="52">
        <v>7.66</v>
      </c>
      <c r="P218" s="52">
        <v>1.52</v>
      </c>
      <c r="Q218" s="52" t="s">
        <v>235</v>
      </c>
      <c r="R218" s="52" t="s">
        <v>235</v>
      </c>
      <c r="S218" s="52">
        <v>0.19</v>
      </c>
      <c r="T218" s="52" t="s">
        <v>235</v>
      </c>
      <c r="U218" s="52" t="s">
        <v>235</v>
      </c>
      <c r="V218" s="52">
        <v>1.96</v>
      </c>
      <c r="W218" s="52">
        <v>0.26</v>
      </c>
      <c r="X218" s="52">
        <v>0.23</v>
      </c>
      <c r="Y218" s="117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>
      <c r="B219" s="34" t="s">
        <v>239</v>
      </c>
      <c r="C219" s="1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AS219" s="70"/>
    </row>
    <row r="220" spans="1:45">
      <c r="AS220" s="70"/>
    </row>
    <row r="221" spans="1:45" ht="15">
      <c r="B221" s="37" t="s">
        <v>428</v>
      </c>
      <c r="AS221" s="30" t="s">
        <v>67</v>
      </c>
    </row>
    <row r="222" spans="1:45" ht="15">
      <c r="A222" s="27" t="s">
        <v>28</v>
      </c>
      <c r="B222" s="17" t="s">
        <v>116</v>
      </c>
      <c r="C222" s="14" t="s">
        <v>117</v>
      </c>
      <c r="D222" s="15" t="s">
        <v>202</v>
      </c>
      <c r="E222" s="16" t="s">
        <v>202</v>
      </c>
      <c r="F222" s="16" t="s">
        <v>202</v>
      </c>
      <c r="G222" s="16" t="s">
        <v>202</v>
      </c>
      <c r="H222" s="16" t="s">
        <v>202</v>
      </c>
      <c r="I222" s="16" t="s">
        <v>202</v>
      </c>
      <c r="J222" s="16" t="s">
        <v>202</v>
      </c>
      <c r="K222" s="16" t="s">
        <v>202</v>
      </c>
      <c r="L222" s="16" t="s">
        <v>202</v>
      </c>
      <c r="M222" s="16" t="s">
        <v>202</v>
      </c>
      <c r="N222" s="16" t="s">
        <v>202</v>
      </c>
      <c r="O222" s="16" t="s">
        <v>202</v>
      </c>
      <c r="P222" s="16" t="s">
        <v>202</v>
      </c>
      <c r="Q222" s="117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 t="s">
        <v>203</v>
      </c>
      <c r="C223" s="7" t="s">
        <v>203</v>
      </c>
      <c r="D223" s="115" t="s">
        <v>204</v>
      </c>
      <c r="E223" s="116" t="s">
        <v>205</v>
      </c>
      <c r="F223" s="116" t="s">
        <v>207</v>
      </c>
      <c r="G223" s="116" t="s">
        <v>213</v>
      </c>
      <c r="H223" s="116" t="s">
        <v>214</v>
      </c>
      <c r="I223" s="116" t="s">
        <v>217</v>
      </c>
      <c r="J223" s="116" t="s">
        <v>219</v>
      </c>
      <c r="K223" s="116" t="s">
        <v>220</v>
      </c>
      <c r="L223" s="116" t="s">
        <v>222</v>
      </c>
      <c r="M223" s="116" t="s">
        <v>223</v>
      </c>
      <c r="N223" s="116" t="s">
        <v>224</v>
      </c>
      <c r="O223" s="116" t="s">
        <v>225</v>
      </c>
      <c r="P223" s="116" t="s">
        <v>226</v>
      </c>
      <c r="Q223" s="117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s">
        <v>3</v>
      </c>
    </row>
    <row r="224" spans="1:45">
      <c r="A224" s="33"/>
      <c r="B224" s="18"/>
      <c r="C224" s="7"/>
      <c r="D224" s="8" t="s">
        <v>228</v>
      </c>
      <c r="E224" s="9" t="s">
        <v>228</v>
      </c>
      <c r="F224" s="9" t="s">
        <v>228</v>
      </c>
      <c r="G224" s="9" t="s">
        <v>229</v>
      </c>
      <c r="H224" s="9" t="s">
        <v>229</v>
      </c>
      <c r="I224" s="9" t="s">
        <v>229</v>
      </c>
      <c r="J224" s="9" t="s">
        <v>229</v>
      </c>
      <c r="K224" s="9" t="s">
        <v>229</v>
      </c>
      <c r="L224" s="9" t="s">
        <v>229</v>
      </c>
      <c r="M224" s="9" t="s">
        <v>229</v>
      </c>
      <c r="N224" s="9" t="s">
        <v>228</v>
      </c>
      <c r="O224" s="9" t="s">
        <v>229</v>
      </c>
      <c r="P224" s="9" t="s">
        <v>228</v>
      </c>
      <c r="Q224" s="117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2</v>
      </c>
    </row>
    <row r="225" spans="1:45">
      <c r="A225" s="33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117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3</v>
      </c>
    </row>
    <row r="226" spans="1:45">
      <c r="A226" s="33"/>
      <c r="B226" s="17">
        <v>1</v>
      </c>
      <c r="C226" s="13">
        <v>1</v>
      </c>
      <c r="D226" s="108">
        <v>5.69</v>
      </c>
      <c r="E226" s="20">
        <v>5.2</v>
      </c>
      <c r="F226" s="21">
        <v>5.01</v>
      </c>
      <c r="G226" s="20">
        <v>5</v>
      </c>
      <c r="H226" s="21">
        <v>4.8594823977069979</v>
      </c>
      <c r="I226" s="20">
        <v>5.550338</v>
      </c>
      <c r="J226" s="21">
        <v>5.12</v>
      </c>
      <c r="K226" s="20">
        <v>5.0599999999999996</v>
      </c>
      <c r="L226" s="20">
        <v>4.8</v>
      </c>
      <c r="M226" s="20">
        <v>5.2</v>
      </c>
      <c r="N226" s="20">
        <v>5.16</v>
      </c>
      <c r="O226" s="108">
        <v>4.54</v>
      </c>
      <c r="P226" s="108">
        <v>4.2072008654940856</v>
      </c>
      <c r="Q226" s="117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>
        <v>1</v>
      </c>
      <c r="C227" s="7">
        <v>2</v>
      </c>
      <c r="D227" s="109">
        <v>5.75</v>
      </c>
      <c r="E227" s="9">
        <v>5.2</v>
      </c>
      <c r="F227" s="22">
        <v>4.9800000000000004</v>
      </c>
      <c r="G227" s="9">
        <v>4.9400000000000004</v>
      </c>
      <c r="H227" s="22">
        <v>5.1643833744616261</v>
      </c>
      <c r="I227" s="9">
        <v>5.6160959999999998</v>
      </c>
      <c r="J227" s="22">
        <v>5.3</v>
      </c>
      <c r="K227" s="9">
        <v>5.12</v>
      </c>
      <c r="L227" s="9">
        <v>4.8</v>
      </c>
      <c r="M227" s="9">
        <v>5.3</v>
      </c>
      <c r="N227" s="9">
        <v>5.07</v>
      </c>
      <c r="O227" s="109">
        <v>4.53</v>
      </c>
      <c r="P227" s="109">
        <v>4.3062735736333986</v>
      </c>
      <c r="Q227" s="117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e">
        <v>#N/A</v>
      </c>
    </row>
    <row r="228" spans="1:45">
      <c r="A228" s="33"/>
      <c r="B228" s="18">
        <v>1</v>
      </c>
      <c r="C228" s="7">
        <v>3</v>
      </c>
      <c r="D228" s="109">
        <v>5.84</v>
      </c>
      <c r="E228" s="9">
        <v>5.4</v>
      </c>
      <c r="F228" s="22">
        <v>5.26</v>
      </c>
      <c r="G228" s="9">
        <v>4.95</v>
      </c>
      <c r="H228" s="22">
        <v>5.0671443773765716</v>
      </c>
      <c r="I228" s="9">
        <v>5.5493519999999998</v>
      </c>
      <c r="J228" s="22">
        <v>5.36</v>
      </c>
      <c r="K228" s="22">
        <v>5</v>
      </c>
      <c r="L228" s="10">
        <v>4.5999999999999996</v>
      </c>
      <c r="M228" s="10">
        <v>5.3</v>
      </c>
      <c r="N228" s="10">
        <v>5.1100000000000003</v>
      </c>
      <c r="O228" s="111">
        <v>4.6399999999999997</v>
      </c>
      <c r="P228" s="111">
        <v>4.0900679679344245</v>
      </c>
      <c r="Q228" s="117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16</v>
      </c>
    </row>
    <row r="229" spans="1:45">
      <c r="A229" s="33"/>
      <c r="B229" s="18">
        <v>1</v>
      </c>
      <c r="C229" s="7">
        <v>4</v>
      </c>
      <c r="D229" s="109">
        <v>5.81</v>
      </c>
      <c r="E229" s="9">
        <v>5.3</v>
      </c>
      <c r="F229" s="22">
        <v>4.88</v>
      </c>
      <c r="G229" s="9">
        <v>5.05</v>
      </c>
      <c r="H229" s="22">
        <v>4.8507938998624942</v>
      </c>
      <c r="I229" s="9">
        <v>5.5178619999999992</v>
      </c>
      <c r="J229" s="22">
        <v>5.36</v>
      </c>
      <c r="K229" s="22">
        <v>5.25</v>
      </c>
      <c r="L229" s="10">
        <v>4.5999999999999996</v>
      </c>
      <c r="M229" s="10">
        <v>5</v>
      </c>
      <c r="N229" s="10">
        <v>5.12</v>
      </c>
      <c r="O229" s="111">
        <v>4.75</v>
      </c>
      <c r="P229" s="111">
        <v>4.1419653347705996</v>
      </c>
      <c r="Q229" s="117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5.1157133087127162</v>
      </c>
    </row>
    <row r="230" spans="1:45">
      <c r="A230" s="33"/>
      <c r="B230" s="18">
        <v>1</v>
      </c>
      <c r="C230" s="7">
        <v>5</v>
      </c>
      <c r="D230" s="109">
        <v>5.78</v>
      </c>
      <c r="E230" s="9">
        <v>5.0999999999999996</v>
      </c>
      <c r="F230" s="9">
        <v>5</v>
      </c>
      <c r="G230" s="9">
        <v>4.87</v>
      </c>
      <c r="H230" s="9">
        <v>5.0231378345822133</v>
      </c>
      <c r="I230" s="9">
        <v>5.5323739999999999</v>
      </c>
      <c r="J230" s="9">
        <v>5.25</v>
      </c>
      <c r="K230" s="110">
        <v>5.56</v>
      </c>
      <c r="L230" s="9">
        <v>4.7</v>
      </c>
      <c r="M230" s="9">
        <v>5.4</v>
      </c>
      <c r="N230" s="9">
        <v>5.08</v>
      </c>
      <c r="O230" s="109">
        <v>4.67</v>
      </c>
      <c r="P230" s="109">
        <v>4.0080105642862849</v>
      </c>
      <c r="Q230" s="117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17</v>
      </c>
    </row>
    <row r="231" spans="1:45">
      <c r="A231" s="33"/>
      <c r="B231" s="18">
        <v>1</v>
      </c>
      <c r="C231" s="7">
        <v>6</v>
      </c>
      <c r="D231" s="109">
        <v>5.8</v>
      </c>
      <c r="E231" s="9">
        <v>5.2</v>
      </c>
      <c r="F231" s="9">
        <v>4.8099999999999996</v>
      </c>
      <c r="G231" s="9">
        <v>5</v>
      </c>
      <c r="H231" s="9">
        <v>5.08746663877311</v>
      </c>
      <c r="I231" s="9">
        <v>5.5583679999999998</v>
      </c>
      <c r="J231" s="9">
        <v>5.46</v>
      </c>
      <c r="K231" s="9">
        <v>5.15</v>
      </c>
      <c r="L231" s="9">
        <v>4.5</v>
      </c>
      <c r="M231" s="9">
        <v>5</v>
      </c>
      <c r="N231" s="9">
        <v>5.13</v>
      </c>
      <c r="O231" s="109">
        <v>4.53</v>
      </c>
      <c r="P231" s="109">
        <v>4.3110385128836368</v>
      </c>
      <c r="Q231" s="117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33"/>
      <c r="B232" s="19" t="s">
        <v>230</v>
      </c>
      <c r="C232" s="11"/>
      <c r="D232" s="23">
        <v>5.7783333333333333</v>
      </c>
      <c r="E232" s="23">
        <v>5.2333333333333334</v>
      </c>
      <c r="F232" s="23">
        <v>4.9899999999999993</v>
      </c>
      <c r="G232" s="23">
        <v>4.9683333333333337</v>
      </c>
      <c r="H232" s="23">
        <v>5.0087347537938349</v>
      </c>
      <c r="I232" s="23">
        <v>5.5540649999999987</v>
      </c>
      <c r="J232" s="23">
        <v>5.3083333333333336</v>
      </c>
      <c r="K232" s="23">
        <v>5.19</v>
      </c>
      <c r="L232" s="23">
        <v>4.6666666666666661</v>
      </c>
      <c r="M232" s="23">
        <v>5.2</v>
      </c>
      <c r="N232" s="23">
        <v>5.1116666666666664</v>
      </c>
      <c r="O232" s="23">
        <v>4.6100000000000003</v>
      </c>
      <c r="P232" s="23">
        <v>4.1774261365004053</v>
      </c>
      <c r="Q232" s="117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3"/>
      <c r="B233" s="2" t="s">
        <v>231</v>
      </c>
      <c r="C233" s="31"/>
      <c r="D233" s="10">
        <v>5.79</v>
      </c>
      <c r="E233" s="10">
        <v>5.2</v>
      </c>
      <c r="F233" s="10">
        <v>4.99</v>
      </c>
      <c r="G233" s="10">
        <v>4.9749999999999996</v>
      </c>
      <c r="H233" s="10">
        <v>5.0451411059793925</v>
      </c>
      <c r="I233" s="10">
        <v>5.5498449999999995</v>
      </c>
      <c r="J233" s="10">
        <v>5.33</v>
      </c>
      <c r="K233" s="10">
        <v>5.1349999999999998</v>
      </c>
      <c r="L233" s="10">
        <v>4.6500000000000004</v>
      </c>
      <c r="M233" s="10">
        <v>5.25</v>
      </c>
      <c r="N233" s="10">
        <v>5.1150000000000002</v>
      </c>
      <c r="O233" s="10">
        <v>4.59</v>
      </c>
      <c r="P233" s="10">
        <v>4.1745831001323426</v>
      </c>
      <c r="Q233" s="117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33"/>
      <c r="B234" s="2" t="s">
        <v>232</v>
      </c>
      <c r="C234" s="31"/>
      <c r="D234" s="24">
        <v>5.2694085689635441E-2</v>
      </c>
      <c r="E234" s="24">
        <v>0.10327955589886459</v>
      </c>
      <c r="F234" s="24">
        <v>0.15362291495737221</v>
      </c>
      <c r="G234" s="24">
        <v>6.24232862533418E-2</v>
      </c>
      <c r="H234" s="24">
        <v>0.12748797184792174</v>
      </c>
      <c r="I234" s="24">
        <v>3.3715338817814168E-2</v>
      </c>
      <c r="J234" s="24">
        <v>0.11600287352762718</v>
      </c>
      <c r="K234" s="24">
        <v>0.19999999999999987</v>
      </c>
      <c r="L234" s="24">
        <v>0.12110601416389967</v>
      </c>
      <c r="M234" s="24">
        <v>0.16733200530681516</v>
      </c>
      <c r="N234" s="24">
        <v>3.3115957885386058E-2</v>
      </c>
      <c r="O234" s="24">
        <v>9.1433035605299556E-2</v>
      </c>
      <c r="P234" s="24">
        <v>0.12077335620766927</v>
      </c>
      <c r="Q234" s="195"/>
      <c r="R234" s="196"/>
      <c r="S234" s="196"/>
      <c r="T234" s="196"/>
      <c r="U234" s="196"/>
      <c r="V234" s="196"/>
      <c r="W234" s="196"/>
      <c r="X234" s="196"/>
      <c r="Y234" s="196"/>
      <c r="Z234" s="196"/>
      <c r="AA234" s="196"/>
      <c r="AB234" s="196"/>
      <c r="AC234" s="196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71"/>
    </row>
    <row r="235" spans="1:45">
      <c r="A235" s="33"/>
      <c r="B235" s="2" t="s">
        <v>86</v>
      </c>
      <c r="C235" s="31"/>
      <c r="D235" s="12">
        <v>9.1192533642288041E-3</v>
      </c>
      <c r="E235" s="12">
        <v>1.9734946987044189E-2</v>
      </c>
      <c r="F235" s="12">
        <v>3.0786155302078604E-2</v>
      </c>
      <c r="G235" s="12">
        <v>1.2564230711843366E-2</v>
      </c>
      <c r="H235" s="12">
        <v>2.5453129006553357E-2</v>
      </c>
      <c r="I235" s="12">
        <v>6.070389672755752E-3</v>
      </c>
      <c r="J235" s="12">
        <v>2.185297460489052E-2</v>
      </c>
      <c r="K235" s="12">
        <v>3.8535645472061626E-2</v>
      </c>
      <c r="L235" s="12">
        <v>2.5951288749407074E-2</v>
      </c>
      <c r="M235" s="12">
        <v>3.2179231789772146E-2</v>
      </c>
      <c r="N235" s="12">
        <v>6.4785049661661674E-3</v>
      </c>
      <c r="O235" s="12">
        <v>1.9833630283145238E-2</v>
      </c>
      <c r="P235" s="12">
        <v>2.8910949532394575E-2</v>
      </c>
      <c r="Q235" s="117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233</v>
      </c>
      <c r="C236" s="31"/>
      <c r="D236" s="12">
        <v>0.12952641882649885</v>
      </c>
      <c r="E236" s="12">
        <v>2.2991910907183888E-2</v>
      </c>
      <c r="F236" s="12">
        <v>-2.457395501397841E-2</v>
      </c>
      <c r="G236" s="12">
        <v>-2.8809271842574868E-2</v>
      </c>
      <c r="H236" s="12">
        <v>-2.0911757259087005E-2</v>
      </c>
      <c r="I236" s="12">
        <v>8.5687305920899348E-2</v>
      </c>
      <c r="J236" s="12">
        <v>3.7652623006172226E-2</v>
      </c>
      <c r="K236" s="12">
        <v>1.4521277249990527E-2</v>
      </c>
      <c r="L236" s="12">
        <v>-8.7777913840727972E-2</v>
      </c>
      <c r="M236" s="12">
        <v>1.6476038863189046E-2</v>
      </c>
      <c r="N236" s="12">
        <v>-7.9102205339731668E-4</v>
      </c>
      <c r="O236" s="12">
        <v>-9.8854896315518914E-2</v>
      </c>
      <c r="P236" s="12">
        <v>-0.18341277463971395</v>
      </c>
      <c r="Q236" s="117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3" t="s">
        <v>234</v>
      </c>
      <c r="C237" s="54"/>
      <c r="D237" s="52">
        <v>3.14</v>
      </c>
      <c r="E237" s="52">
        <v>0.56999999999999995</v>
      </c>
      <c r="F237" s="52">
        <v>0.56999999999999995</v>
      </c>
      <c r="G237" s="52">
        <v>0.67</v>
      </c>
      <c r="H237" s="52">
        <v>0.48</v>
      </c>
      <c r="I237" s="52">
        <v>2.08</v>
      </c>
      <c r="J237" s="52">
        <v>0.93</v>
      </c>
      <c r="K237" s="52">
        <v>0.37</v>
      </c>
      <c r="L237" s="52">
        <v>2.09</v>
      </c>
      <c r="M237" s="52">
        <v>0.42</v>
      </c>
      <c r="N237" s="52">
        <v>0</v>
      </c>
      <c r="O237" s="52">
        <v>2.36</v>
      </c>
      <c r="P237" s="52">
        <v>4.4000000000000004</v>
      </c>
      <c r="Q237" s="117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AS238" s="70"/>
    </row>
    <row r="239" spans="1:45" ht="15">
      <c r="B239" s="37" t="s">
        <v>429</v>
      </c>
      <c r="AS239" s="30" t="s">
        <v>67</v>
      </c>
    </row>
    <row r="240" spans="1:45" ht="15">
      <c r="A240" s="27" t="s">
        <v>0</v>
      </c>
      <c r="B240" s="17" t="s">
        <v>116</v>
      </c>
      <c r="C240" s="14" t="s">
        <v>117</v>
      </c>
      <c r="D240" s="15" t="s">
        <v>202</v>
      </c>
      <c r="E240" s="16" t="s">
        <v>202</v>
      </c>
      <c r="F240" s="16" t="s">
        <v>202</v>
      </c>
      <c r="G240" s="16" t="s">
        <v>202</v>
      </c>
      <c r="H240" s="16" t="s">
        <v>202</v>
      </c>
      <c r="I240" s="16" t="s">
        <v>202</v>
      </c>
      <c r="J240" s="16" t="s">
        <v>202</v>
      </c>
      <c r="K240" s="16" t="s">
        <v>202</v>
      </c>
      <c r="L240" s="16" t="s">
        <v>202</v>
      </c>
      <c r="M240" s="16" t="s">
        <v>202</v>
      </c>
      <c r="N240" s="16" t="s">
        <v>202</v>
      </c>
      <c r="O240" s="16" t="s">
        <v>202</v>
      </c>
      <c r="P240" s="16" t="s">
        <v>202</v>
      </c>
      <c r="Q240" s="16" t="s">
        <v>202</v>
      </c>
      <c r="R240" s="16" t="s">
        <v>202</v>
      </c>
      <c r="S240" s="16" t="s">
        <v>202</v>
      </c>
      <c r="T240" s="16" t="s">
        <v>202</v>
      </c>
      <c r="U240" s="16" t="s">
        <v>202</v>
      </c>
      <c r="V240" s="16" t="s">
        <v>202</v>
      </c>
      <c r="W240" s="16" t="s">
        <v>202</v>
      </c>
      <c r="X240" s="16" t="s">
        <v>202</v>
      </c>
      <c r="Y240" s="16" t="s">
        <v>202</v>
      </c>
      <c r="Z240" s="117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203</v>
      </c>
      <c r="C241" s="7" t="s">
        <v>203</v>
      </c>
      <c r="D241" s="115" t="s">
        <v>204</v>
      </c>
      <c r="E241" s="116" t="s">
        <v>205</v>
      </c>
      <c r="F241" s="116" t="s">
        <v>206</v>
      </c>
      <c r="G241" s="116" t="s">
        <v>207</v>
      </c>
      <c r="H241" s="116" t="s">
        <v>208</v>
      </c>
      <c r="I241" s="116" t="s">
        <v>209</v>
      </c>
      <c r="J241" s="116" t="s">
        <v>210</v>
      </c>
      <c r="K241" s="116" t="s">
        <v>211</v>
      </c>
      <c r="L241" s="116" t="s">
        <v>212</v>
      </c>
      <c r="M241" s="116" t="s">
        <v>213</v>
      </c>
      <c r="N241" s="116" t="s">
        <v>214</v>
      </c>
      <c r="O241" s="116" t="s">
        <v>216</v>
      </c>
      <c r="P241" s="116" t="s">
        <v>217</v>
      </c>
      <c r="Q241" s="116" t="s">
        <v>218</v>
      </c>
      <c r="R241" s="116" t="s">
        <v>219</v>
      </c>
      <c r="S241" s="116" t="s">
        <v>220</v>
      </c>
      <c r="T241" s="116" t="s">
        <v>221</v>
      </c>
      <c r="U241" s="116" t="s">
        <v>222</v>
      </c>
      <c r="V241" s="116" t="s">
        <v>223</v>
      </c>
      <c r="W241" s="116" t="s">
        <v>224</v>
      </c>
      <c r="X241" s="116" t="s">
        <v>225</v>
      </c>
      <c r="Y241" s="116" t="s">
        <v>226</v>
      </c>
      <c r="Z241" s="117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228</v>
      </c>
      <c r="E242" s="9" t="s">
        <v>228</v>
      </c>
      <c r="F242" s="9" t="s">
        <v>229</v>
      </c>
      <c r="G242" s="9" t="s">
        <v>228</v>
      </c>
      <c r="H242" s="9" t="s">
        <v>118</v>
      </c>
      <c r="I242" s="9" t="s">
        <v>118</v>
      </c>
      <c r="J242" s="9" t="s">
        <v>118</v>
      </c>
      <c r="K242" s="9" t="s">
        <v>118</v>
      </c>
      <c r="L242" s="9" t="s">
        <v>118</v>
      </c>
      <c r="M242" s="9" t="s">
        <v>229</v>
      </c>
      <c r="N242" s="9" t="s">
        <v>229</v>
      </c>
      <c r="O242" s="9" t="s">
        <v>118</v>
      </c>
      <c r="P242" s="9" t="s">
        <v>118</v>
      </c>
      <c r="Q242" s="9" t="s">
        <v>118</v>
      </c>
      <c r="R242" s="9" t="s">
        <v>118</v>
      </c>
      <c r="S242" s="9" t="s">
        <v>118</v>
      </c>
      <c r="T242" s="9" t="s">
        <v>118</v>
      </c>
      <c r="U242" s="9" t="s">
        <v>118</v>
      </c>
      <c r="V242" s="9" t="s">
        <v>118</v>
      </c>
      <c r="W242" s="9" t="s">
        <v>228</v>
      </c>
      <c r="X242" s="9" t="s">
        <v>229</v>
      </c>
      <c r="Y242" s="9" t="s">
        <v>228</v>
      </c>
      <c r="Z242" s="117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117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97">
        <v>240.6</v>
      </c>
      <c r="E244" s="201">
        <v>219</v>
      </c>
      <c r="F244" s="199">
        <v>246.7</v>
      </c>
      <c r="G244" s="197">
        <v>259.8</v>
      </c>
      <c r="H244" s="199">
        <v>240</v>
      </c>
      <c r="I244" s="197">
        <v>240</v>
      </c>
      <c r="J244" s="199">
        <v>240</v>
      </c>
      <c r="K244" s="197">
        <v>240</v>
      </c>
      <c r="L244" s="201">
        <v>210</v>
      </c>
      <c r="M244" s="197">
        <v>244.19999999999996</v>
      </c>
      <c r="N244" s="197">
        <v>244.2776525741387</v>
      </c>
      <c r="O244" s="197">
        <v>264</v>
      </c>
      <c r="P244" s="197">
        <v>239.75649999999999</v>
      </c>
      <c r="Q244" s="201">
        <v>424.99119281297374</v>
      </c>
      <c r="R244" s="197">
        <v>256</v>
      </c>
      <c r="S244" s="197">
        <v>252</v>
      </c>
      <c r="T244" s="197">
        <v>232</v>
      </c>
      <c r="U244" s="197">
        <v>245</v>
      </c>
      <c r="V244" s="197">
        <v>246.00000000000003</v>
      </c>
      <c r="W244" s="197">
        <v>250</v>
      </c>
      <c r="X244" s="201">
        <v>214</v>
      </c>
      <c r="Y244" s="197">
        <v>227.10393009449382</v>
      </c>
      <c r="Z244" s="202"/>
      <c r="AA244" s="203"/>
      <c r="AB244" s="203"/>
      <c r="AC244" s="203"/>
      <c r="AD244" s="203"/>
      <c r="AE244" s="203"/>
      <c r="AF244" s="203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  <c r="AS244" s="204">
        <v>1</v>
      </c>
    </row>
    <row r="245" spans="1:45">
      <c r="A245" s="33"/>
      <c r="B245" s="18">
        <v>1</v>
      </c>
      <c r="C245" s="7">
        <v>2</v>
      </c>
      <c r="D245" s="205">
        <v>239</v>
      </c>
      <c r="E245" s="208">
        <v>216</v>
      </c>
      <c r="F245" s="207">
        <v>250</v>
      </c>
      <c r="G245" s="205">
        <v>260.8</v>
      </c>
      <c r="H245" s="207">
        <v>240</v>
      </c>
      <c r="I245" s="205">
        <v>240</v>
      </c>
      <c r="J245" s="207">
        <v>250</v>
      </c>
      <c r="K245" s="205">
        <v>240</v>
      </c>
      <c r="L245" s="208">
        <v>220</v>
      </c>
      <c r="M245" s="205">
        <v>251.39999999999998</v>
      </c>
      <c r="N245" s="205">
        <v>239.91825</v>
      </c>
      <c r="O245" s="205">
        <v>262</v>
      </c>
      <c r="P245" s="205">
        <v>240.04050000000004</v>
      </c>
      <c r="Q245" s="208">
        <v>415.6334154059798</v>
      </c>
      <c r="R245" s="205">
        <v>252</v>
      </c>
      <c r="S245" s="205">
        <v>246.00000000000003</v>
      </c>
      <c r="T245" s="205">
        <v>229</v>
      </c>
      <c r="U245" s="205">
        <v>250</v>
      </c>
      <c r="V245" s="205">
        <v>254</v>
      </c>
      <c r="W245" s="205">
        <v>248.99999999999997</v>
      </c>
      <c r="X245" s="208">
        <v>217</v>
      </c>
      <c r="Y245" s="205">
        <v>232.35258547098942</v>
      </c>
      <c r="Z245" s="202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  <c r="AS245" s="204" t="e">
        <v>#N/A</v>
      </c>
    </row>
    <row r="246" spans="1:45">
      <c r="A246" s="33"/>
      <c r="B246" s="18">
        <v>1</v>
      </c>
      <c r="C246" s="7">
        <v>3</v>
      </c>
      <c r="D246" s="205">
        <v>238.7</v>
      </c>
      <c r="E246" s="208">
        <v>212</v>
      </c>
      <c r="F246" s="207">
        <v>252.8</v>
      </c>
      <c r="G246" s="211">
        <v>276.39999999999998</v>
      </c>
      <c r="H246" s="207">
        <v>250</v>
      </c>
      <c r="I246" s="205">
        <v>250</v>
      </c>
      <c r="J246" s="207">
        <v>250</v>
      </c>
      <c r="K246" s="207">
        <v>250</v>
      </c>
      <c r="L246" s="206">
        <v>220</v>
      </c>
      <c r="M246" s="209">
        <v>249.29999999999998</v>
      </c>
      <c r="N246" s="209">
        <v>241.82323200000002</v>
      </c>
      <c r="O246" s="209">
        <v>264</v>
      </c>
      <c r="P246" s="209">
        <v>246.22500000000002</v>
      </c>
      <c r="Q246" s="206">
        <v>376.88276616058607</v>
      </c>
      <c r="R246" s="209">
        <v>256</v>
      </c>
      <c r="S246" s="209">
        <v>243</v>
      </c>
      <c r="T246" s="210">
        <v>218</v>
      </c>
      <c r="U246" s="209">
        <v>250</v>
      </c>
      <c r="V246" s="209">
        <v>252</v>
      </c>
      <c r="W246" s="209">
        <v>250.99999999999997</v>
      </c>
      <c r="X246" s="206">
        <v>228</v>
      </c>
      <c r="Y246" s="209">
        <v>227.88794904143134</v>
      </c>
      <c r="Z246" s="202"/>
      <c r="AA246" s="203"/>
      <c r="AB246" s="203"/>
      <c r="AC246" s="203"/>
      <c r="AD246" s="203"/>
      <c r="AE246" s="203"/>
      <c r="AF246" s="203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  <c r="AS246" s="204">
        <v>16</v>
      </c>
    </row>
    <row r="247" spans="1:45">
      <c r="A247" s="33"/>
      <c r="B247" s="18">
        <v>1</v>
      </c>
      <c r="C247" s="7">
        <v>4</v>
      </c>
      <c r="D247" s="205">
        <v>239.8</v>
      </c>
      <c r="E247" s="208">
        <v>215</v>
      </c>
      <c r="F247" s="207">
        <v>261.7</v>
      </c>
      <c r="G247" s="205">
        <v>258</v>
      </c>
      <c r="H247" s="207">
        <v>240</v>
      </c>
      <c r="I247" s="205">
        <v>240</v>
      </c>
      <c r="J247" s="207">
        <v>250</v>
      </c>
      <c r="K247" s="207">
        <v>250</v>
      </c>
      <c r="L247" s="206">
        <v>230</v>
      </c>
      <c r="M247" s="209">
        <v>252.1</v>
      </c>
      <c r="N247" s="209">
        <v>239.33140000000003</v>
      </c>
      <c r="O247" s="209">
        <v>260</v>
      </c>
      <c r="P247" s="209">
        <v>239.35149999999999</v>
      </c>
      <c r="Q247" s="206">
        <v>360.86358198100157</v>
      </c>
      <c r="R247" s="209">
        <v>259</v>
      </c>
      <c r="S247" s="209">
        <v>243</v>
      </c>
      <c r="T247" s="209">
        <v>229</v>
      </c>
      <c r="U247" s="209">
        <v>240</v>
      </c>
      <c r="V247" s="209">
        <v>252</v>
      </c>
      <c r="W247" s="209">
        <v>250</v>
      </c>
      <c r="X247" s="206">
        <v>224</v>
      </c>
      <c r="Y247" s="209">
        <v>226.63437822523284</v>
      </c>
      <c r="Z247" s="202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  <c r="AS247" s="204">
        <v>246.10476345818375</v>
      </c>
    </row>
    <row r="248" spans="1:45">
      <c r="A248" s="33"/>
      <c r="B248" s="18">
        <v>1</v>
      </c>
      <c r="C248" s="7">
        <v>5</v>
      </c>
      <c r="D248" s="205">
        <v>233.8</v>
      </c>
      <c r="E248" s="208">
        <v>219</v>
      </c>
      <c r="F248" s="205">
        <v>263.39999999999998</v>
      </c>
      <c r="G248" s="205">
        <v>259</v>
      </c>
      <c r="H248" s="205">
        <v>240</v>
      </c>
      <c r="I248" s="205">
        <v>250</v>
      </c>
      <c r="J248" s="205">
        <v>240</v>
      </c>
      <c r="K248" s="205">
        <v>250</v>
      </c>
      <c r="L248" s="208">
        <v>220</v>
      </c>
      <c r="M248" s="205">
        <v>241.9</v>
      </c>
      <c r="N248" s="205">
        <v>242.39077862598774</v>
      </c>
      <c r="O248" s="205">
        <v>265</v>
      </c>
      <c r="P248" s="205">
        <v>240.80700000000002</v>
      </c>
      <c r="Q248" s="208">
        <v>384.69009582329642</v>
      </c>
      <c r="R248" s="205">
        <v>262</v>
      </c>
      <c r="S248" s="205">
        <v>247</v>
      </c>
      <c r="T248" s="205">
        <v>230</v>
      </c>
      <c r="U248" s="205">
        <v>250</v>
      </c>
      <c r="V248" s="205">
        <v>242</v>
      </c>
      <c r="W248" s="205">
        <v>250</v>
      </c>
      <c r="X248" s="208">
        <v>222</v>
      </c>
      <c r="Y248" s="205">
        <v>224.81356255788342</v>
      </c>
      <c r="Z248" s="202"/>
      <c r="AA248" s="203"/>
      <c r="AB248" s="203"/>
      <c r="AC248" s="203"/>
      <c r="AD248" s="203"/>
      <c r="AE248" s="203"/>
      <c r="AF248" s="203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  <c r="AS248" s="204">
        <v>18</v>
      </c>
    </row>
    <row r="249" spans="1:45">
      <c r="A249" s="33"/>
      <c r="B249" s="18">
        <v>1</v>
      </c>
      <c r="C249" s="7">
        <v>6</v>
      </c>
      <c r="D249" s="205">
        <v>244.40000000000003</v>
      </c>
      <c r="E249" s="208">
        <v>213</v>
      </c>
      <c r="F249" s="205">
        <v>256.60000000000002</v>
      </c>
      <c r="G249" s="205">
        <v>263.39999999999998</v>
      </c>
      <c r="H249" s="205">
        <v>240</v>
      </c>
      <c r="I249" s="205">
        <v>240</v>
      </c>
      <c r="J249" s="205">
        <v>250</v>
      </c>
      <c r="K249" s="205">
        <v>240</v>
      </c>
      <c r="L249" s="208">
        <v>220</v>
      </c>
      <c r="M249" s="205">
        <v>246.10000000000002</v>
      </c>
      <c r="N249" s="205">
        <v>242.98624584040874</v>
      </c>
      <c r="O249" s="205">
        <v>267</v>
      </c>
      <c r="P249" s="205">
        <v>238.20300000000003</v>
      </c>
      <c r="Q249" s="208">
        <v>370.99154645878599</v>
      </c>
      <c r="R249" s="211">
        <v>275</v>
      </c>
      <c r="S249" s="205">
        <v>248</v>
      </c>
      <c r="T249" s="205">
        <v>231</v>
      </c>
      <c r="U249" s="205">
        <v>245</v>
      </c>
      <c r="V249" s="205">
        <v>236</v>
      </c>
      <c r="W249" s="211">
        <v>262</v>
      </c>
      <c r="X249" s="208">
        <v>216</v>
      </c>
      <c r="Y249" s="205">
        <v>225.51098905328035</v>
      </c>
      <c r="Z249" s="202"/>
      <c r="AA249" s="203"/>
      <c r="AB249" s="203"/>
      <c r="AC249" s="203"/>
      <c r="AD249" s="203"/>
      <c r="AE249" s="203"/>
      <c r="AF249" s="203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  <c r="AS249" s="212"/>
    </row>
    <row r="250" spans="1:45">
      <c r="A250" s="33"/>
      <c r="B250" s="19" t="s">
        <v>230</v>
      </c>
      <c r="C250" s="11"/>
      <c r="D250" s="213">
        <v>239.38333333333333</v>
      </c>
      <c r="E250" s="213">
        <v>215.66666666666666</v>
      </c>
      <c r="F250" s="213">
        <v>255.19999999999996</v>
      </c>
      <c r="G250" s="213">
        <v>262.90000000000003</v>
      </c>
      <c r="H250" s="213">
        <v>241.66666666666666</v>
      </c>
      <c r="I250" s="213">
        <v>243.33333333333334</v>
      </c>
      <c r="J250" s="213">
        <v>246.66666666666666</v>
      </c>
      <c r="K250" s="213">
        <v>245</v>
      </c>
      <c r="L250" s="213">
        <v>220</v>
      </c>
      <c r="M250" s="213">
        <v>247.5</v>
      </c>
      <c r="N250" s="213">
        <v>241.78792650675587</v>
      </c>
      <c r="O250" s="213">
        <v>263.66666666666669</v>
      </c>
      <c r="P250" s="213">
        <v>240.73058333333333</v>
      </c>
      <c r="Q250" s="213">
        <v>389.00876644043728</v>
      </c>
      <c r="R250" s="213">
        <v>260</v>
      </c>
      <c r="S250" s="213">
        <v>246.5</v>
      </c>
      <c r="T250" s="213">
        <v>228.16666666666666</v>
      </c>
      <c r="U250" s="213">
        <v>246.66666666666666</v>
      </c>
      <c r="V250" s="213">
        <v>247</v>
      </c>
      <c r="W250" s="213">
        <v>252</v>
      </c>
      <c r="X250" s="213">
        <v>220.16666666666666</v>
      </c>
      <c r="Y250" s="213">
        <v>227.3838990738852</v>
      </c>
      <c r="Z250" s="202"/>
      <c r="AA250" s="203"/>
      <c r="AB250" s="203"/>
      <c r="AC250" s="203"/>
      <c r="AD250" s="203"/>
      <c r="AE250" s="203"/>
      <c r="AF250" s="203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  <c r="AS250" s="212"/>
    </row>
    <row r="251" spans="1:45">
      <c r="A251" s="33"/>
      <c r="B251" s="2" t="s">
        <v>231</v>
      </c>
      <c r="C251" s="31"/>
      <c r="D251" s="209">
        <v>239.4</v>
      </c>
      <c r="E251" s="209">
        <v>215.5</v>
      </c>
      <c r="F251" s="209">
        <v>254.70000000000002</v>
      </c>
      <c r="G251" s="209">
        <v>260.3</v>
      </c>
      <c r="H251" s="209">
        <v>240</v>
      </c>
      <c r="I251" s="209">
        <v>240</v>
      </c>
      <c r="J251" s="209">
        <v>250</v>
      </c>
      <c r="K251" s="209">
        <v>245</v>
      </c>
      <c r="L251" s="209">
        <v>220</v>
      </c>
      <c r="M251" s="209">
        <v>247.7</v>
      </c>
      <c r="N251" s="209">
        <v>242.10700531299386</v>
      </c>
      <c r="O251" s="209">
        <v>264</v>
      </c>
      <c r="P251" s="209">
        <v>239.89850000000001</v>
      </c>
      <c r="Q251" s="209">
        <v>380.78643099194124</v>
      </c>
      <c r="R251" s="209">
        <v>257.5</v>
      </c>
      <c r="S251" s="209">
        <v>246.5</v>
      </c>
      <c r="T251" s="209">
        <v>229.5</v>
      </c>
      <c r="U251" s="209">
        <v>247.5</v>
      </c>
      <c r="V251" s="209">
        <v>249</v>
      </c>
      <c r="W251" s="209">
        <v>250</v>
      </c>
      <c r="X251" s="209">
        <v>219.5</v>
      </c>
      <c r="Y251" s="209">
        <v>226.86915415986334</v>
      </c>
      <c r="Z251" s="202"/>
      <c r="AA251" s="203"/>
      <c r="AB251" s="203"/>
      <c r="AC251" s="203"/>
      <c r="AD251" s="203"/>
      <c r="AE251" s="203"/>
      <c r="AF251" s="203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  <c r="AS251" s="212"/>
    </row>
    <row r="252" spans="1:45">
      <c r="A252" s="33"/>
      <c r="B252" s="2" t="s">
        <v>232</v>
      </c>
      <c r="C252" s="31"/>
      <c r="D252" s="209">
        <v>3.4236919643371411</v>
      </c>
      <c r="E252" s="209">
        <v>2.9439202887759488</v>
      </c>
      <c r="F252" s="209">
        <v>6.5802735505448355</v>
      </c>
      <c r="G252" s="209">
        <v>6.8664401257128755</v>
      </c>
      <c r="H252" s="209">
        <v>4.0824829046386295</v>
      </c>
      <c r="I252" s="209">
        <v>5.1639777949432224</v>
      </c>
      <c r="J252" s="209">
        <v>5.1639777949432224</v>
      </c>
      <c r="K252" s="209">
        <v>5.4772255750516612</v>
      </c>
      <c r="L252" s="209">
        <v>6.324555320336759</v>
      </c>
      <c r="M252" s="209">
        <v>4.0943864009152788</v>
      </c>
      <c r="N252" s="209">
        <v>1.8724099438870898</v>
      </c>
      <c r="O252" s="209">
        <v>2.4221202832779936</v>
      </c>
      <c r="P252" s="209">
        <v>2.8252453241562381</v>
      </c>
      <c r="Q252" s="209">
        <v>25.636182878902055</v>
      </c>
      <c r="R252" s="209">
        <v>8.0746516952745395</v>
      </c>
      <c r="S252" s="209">
        <v>3.3911649915626332</v>
      </c>
      <c r="T252" s="209">
        <v>5.1153364177409353</v>
      </c>
      <c r="U252" s="209">
        <v>4.0824829046386295</v>
      </c>
      <c r="V252" s="209">
        <v>7.0142711667000723</v>
      </c>
      <c r="W252" s="209">
        <v>4.939635614091392</v>
      </c>
      <c r="X252" s="209">
        <v>5.3820689949745777</v>
      </c>
      <c r="Y252" s="209">
        <v>2.6719467346978334</v>
      </c>
      <c r="Z252" s="202"/>
      <c r="AA252" s="203"/>
      <c r="AB252" s="203"/>
      <c r="AC252" s="203"/>
      <c r="AD252" s="203"/>
      <c r="AE252" s="203"/>
      <c r="AF252" s="203"/>
      <c r="AG252" s="203"/>
      <c r="AH252" s="203"/>
      <c r="AI252" s="203"/>
      <c r="AJ252" s="203"/>
      <c r="AK252" s="203"/>
      <c r="AL252" s="203"/>
      <c r="AM252" s="203"/>
      <c r="AN252" s="203"/>
      <c r="AO252" s="203"/>
      <c r="AP252" s="203"/>
      <c r="AQ252" s="203"/>
      <c r="AR252" s="203"/>
      <c r="AS252" s="212"/>
    </row>
    <row r="253" spans="1:45">
      <c r="A253" s="33"/>
      <c r="B253" s="2" t="s">
        <v>86</v>
      </c>
      <c r="C253" s="31"/>
      <c r="D253" s="12">
        <v>1.4302131717623649E-2</v>
      </c>
      <c r="E253" s="12">
        <v>1.3650325913953395E-2</v>
      </c>
      <c r="F253" s="12">
        <v>2.5784770966084784E-2</v>
      </c>
      <c r="G253" s="12">
        <v>2.6118068184529764E-2</v>
      </c>
      <c r="H253" s="12">
        <v>1.6893032708849502E-2</v>
      </c>
      <c r="I253" s="12">
        <v>2.1221826554561188E-2</v>
      </c>
      <c r="J253" s="12">
        <v>2.0935045114634687E-2</v>
      </c>
      <c r="K253" s="12">
        <v>2.2356022755312902E-2</v>
      </c>
      <c r="L253" s="12">
        <v>2.8747978728803449E-2</v>
      </c>
      <c r="M253" s="12">
        <v>1.6542975357233449E-2</v>
      </c>
      <c r="N253" s="12">
        <v>7.744017540242119E-3</v>
      </c>
      <c r="O253" s="12">
        <v>9.1862969024449816E-3</v>
      </c>
      <c r="P253" s="12">
        <v>1.1736129597809328E-2</v>
      </c>
      <c r="Q253" s="12">
        <v>6.5901298609493716E-2</v>
      </c>
      <c r="R253" s="12">
        <v>3.1056352674132846E-2</v>
      </c>
      <c r="S253" s="12">
        <v>1.3757261629057336E-2</v>
      </c>
      <c r="T253" s="12">
        <v>2.2419297667235657E-2</v>
      </c>
      <c r="U253" s="12">
        <v>1.6550606370156606E-2</v>
      </c>
      <c r="V253" s="12">
        <v>2.8397858974494219E-2</v>
      </c>
      <c r="W253" s="12">
        <v>1.9601728627346795E-2</v>
      </c>
      <c r="X253" s="12">
        <v>2.4445430711466667E-2</v>
      </c>
      <c r="Y253" s="12">
        <v>1.1750817650591969E-2</v>
      </c>
      <c r="Z253" s="117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A254" s="33"/>
      <c r="B254" s="2" t="s">
        <v>233</v>
      </c>
      <c r="C254" s="31"/>
      <c r="D254" s="12">
        <v>-2.7311255704290716E-2</v>
      </c>
      <c r="E254" s="12">
        <v>-0.12367942970225732</v>
      </c>
      <c r="F254" s="12">
        <v>3.6956767573341098E-2</v>
      </c>
      <c r="G254" s="12">
        <v>6.8244256250123314E-2</v>
      </c>
      <c r="H254" s="12">
        <v>-1.803336404039646E-2</v>
      </c>
      <c r="I254" s="12">
        <v>-1.1261180344123267E-2</v>
      </c>
      <c r="J254" s="12">
        <v>2.2831870484227856E-3</v>
      </c>
      <c r="K254" s="12">
        <v>-4.4889966478501853E-3</v>
      </c>
      <c r="L254" s="12">
        <v>-0.10607175209194708</v>
      </c>
      <c r="M254" s="12">
        <v>5.6692788965595486E-3</v>
      </c>
      <c r="N254" s="12">
        <v>-1.7540647693157552E-2</v>
      </c>
      <c r="O254" s="12">
        <v>7.1359460750408887E-2</v>
      </c>
      <c r="P254" s="12">
        <v>-2.1836961013408263E-2</v>
      </c>
      <c r="Q254" s="12">
        <v>0.58066329547715023</v>
      </c>
      <c r="R254" s="12">
        <v>5.6460656618607885E-2</v>
      </c>
      <c r="S254" s="12">
        <v>1.6059686787956995E-3</v>
      </c>
      <c r="T254" s="12">
        <v>-7.2888051980208868E-2</v>
      </c>
      <c r="U254" s="12">
        <v>2.2831870484227856E-3</v>
      </c>
      <c r="V254" s="12">
        <v>3.6376237876776241E-3</v>
      </c>
      <c r="W254" s="12">
        <v>2.395417487649687E-2</v>
      </c>
      <c r="X254" s="12">
        <v>-0.10539453372231988</v>
      </c>
      <c r="Y254" s="12">
        <v>-7.6068679538092154E-2</v>
      </c>
      <c r="Z254" s="117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A255" s="33"/>
      <c r="B255" s="53" t="s">
        <v>234</v>
      </c>
      <c r="C255" s="54"/>
      <c r="D255" s="52">
        <v>0.68</v>
      </c>
      <c r="E255" s="52">
        <v>3.22</v>
      </c>
      <c r="F255" s="52">
        <v>1.01</v>
      </c>
      <c r="G255" s="52">
        <v>1.83</v>
      </c>
      <c r="H255" s="52">
        <v>0.44</v>
      </c>
      <c r="I255" s="52">
        <v>0.26</v>
      </c>
      <c r="J255" s="52">
        <v>0.1</v>
      </c>
      <c r="K255" s="52">
        <v>0.08</v>
      </c>
      <c r="L255" s="52">
        <v>2.75</v>
      </c>
      <c r="M255" s="52">
        <v>0.19</v>
      </c>
      <c r="N255" s="52">
        <v>0.42</v>
      </c>
      <c r="O255" s="52">
        <v>1.92</v>
      </c>
      <c r="P255" s="52">
        <v>0.54</v>
      </c>
      <c r="Q255" s="52">
        <v>15.31</v>
      </c>
      <c r="R255" s="52">
        <v>1.52</v>
      </c>
      <c r="S255" s="52">
        <v>0.08</v>
      </c>
      <c r="T255" s="52">
        <v>1.88</v>
      </c>
      <c r="U255" s="52">
        <v>0.1</v>
      </c>
      <c r="V255" s="52">
        <v>0.13</v>
      </c>
      <c r="W255" s="52">
        <v>0.67</v>
      </c>
      <c r="X255" s="52">
        <v>2.73</v>
      </c>
      <c r="Y255" s="52">
        <v>1.96</v>
      </c>
      <c r="Z255" s="117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0"/>
    </row>
    <row r="256" spans="1:45">
      <c r="B256" s="34"/>
      <c r="C256" s="1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AS256" s="70"/>
    </row>
    <row r="257" spans="1:45" ht="15">
      <c r="B257" s="37" t="s">
        <v>430</v>
      </c>
      <c r="AS257" s="30" t="s">
        <v>67</v>
      </c>
    </row>
    <row r="258" spans="1:45" ht="15">
      <c r="A258" s="27" t="s">
        <v>33</v>
      </c>
      <c r="B258" s="17" t="s">
        <v>116</v>
      </c>
      <c r="C258" s="14" t="s">
        <v>117</v>
      </c>
      <c r="D258" s="15" t="s">
        <v>202</v>
      </c>
      <c r="E258" s="16" t="s">
        <v>202</v>
      </c>
      <c r="F258" s="16" t="s">
        <v>202</v>
      </c>
      <c r="G258" s="16" t="s">
        <v>202</v>
      </c>
      <c r="H258" s="16" t="s">
        <v>202</v>
      </c>
      <c r="I258" s="16" t="s">
        <v>202</v>
      </c>
      <c r="J258" s="16" t="s">
        <v>202</v>
      </c>
      <c r="K258" s="16" t="s">
        <v>202</v>
      </c>
      <c r="L258" s="117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 t="s">
        <v>203</v>
      </c>
      <c r="C259" s="7" t="s">
        <v>203</v>
      </c>
      <c r="D259" s="115" t="s">
        <v>205</v>
      </c>
      <c r="E259" s="116" t="s">
        <v>207</v>
      </c>
      <c r="F259" s="116" t="s">
        <v>217</v>
      </c>
      <c r="G259" s="116" t="s">
        <v>219</v>
      </c>
      <c r="H259" s="116" t="s">
        <v>222</v>
      </c>
      <c r="I259" s="116" t="s">
        <v>223</v>
      </c>
      <c r="J259" s="116" t="s">
        <v>224</v>
      </c>
      <c r="K259" s="116" t="s">
        <v>225</v>
      </c>
      <c r="L259" s="117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s">
        <v>3</v>
      </c>
    </row>
    <row r="260" spans="1:45">
      <c r="A260" s="33"/>
      <c r="B260" s="18"/>
      <c r="C260" s="7"/>
      <c r="D260" s="8" t="s">
        <v>228</v>
      </c>
      <c r="E260" s="9" t="s">
        <v>228</v>
      </c>
      <c r="F260" s="9" t="s">
        <v>229</v>
      </c>
      <c r="G260" s="9" t="s">
        <v>229</v>
      </c>
      <c r="H260" s="9" t="s">
        <v>229</v>
      </c>
      <c r="I260" s="9" t="s">
        <v>229</v>
      </c>
      <c r="J260" s="9" t="s">
        <v>228</v>
      </c>
      <c r="K260" s="9" t="s">
        <v>229</v>
      </c>
      <c r="L260" s="117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8"/>
      <c r="C261" s="7"/>
      <c r="D261" s="28"/>
      <c r="E261" s="28"/>
      <c r="F261" s="28"/>
      <c r="G261" s="28"/>
      <c r="H261" s="28"/>
      <c r="I261" s="28"/>
      <c r="J261" s="28"/>
      <c r="K261" s="28"/>
      <c r="L261" s="117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</v>
      </c>
    </row>
    <row r="262" spans="1:45">
      <c r="A262" s="33"/>
      <c r="B262" s="17">
        <v>1</v>
      </c>
      <c r="C262" s="13">
        <v>1</v>
      </c>
      <c r="D262" s="20">
        <v>3.5</v>
      </c>
      <c r="E262" s="20">
        <v>3.54</v>
      </c>
      <c r="F262" s="113">
        <v>3.9781</v>
      </c>
      <c r="G262" s="20">
        <v>3.3</v>
      </c>
      <c r="H262" s="21">
        <v>3.5</v>
      </c>
      <c r="I262" s="20">
        <v>3.3</v>
      </c>
      <c r="J262" s="21">
        <v>3.24</v>
      </c>
      <c r="K262" s="20">
        <v>3.4</v>
      </c>
      <c r="L262" s="117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</v>
      </c>
    </row>
    <row r="263" spans="1:45">
      <c r="A263" s="33"/>
      <c r="B263" s="18">
        <v>1</v>
      </c>
      <c r="C263" s="7">
        <v>2</v>
      </c>
      <c r="D263" s="9">
        <v>3.5</v>
      </c>
      <c r="E263" s="9">
        <v>3.57</v>
      </c>
      <c r="F263" s="111">
        <v>4.0521000000000003</v>
      </c>
      <c r="G263" s="9">
        <v>3.4</v>
      </c>
      <c r="H263" s="22">
        <v>3.45</v>
      </c>
      <c r="I263" s="9">
        <v>3.4</v>
      </c>
      <c r="J263" s="22">
        <v>3.1</v>
      </c>
      <c r="K263" s="9">
        <v>3.3</v>
      </c>
      <c r="L263" s="117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20</v>
      </c>
    </row>
    <row r="264" spans="1:45">
      <c r="A264" s="33"/>
      <c r="B264" s="18">
        <v>1</v>
      </c>
      <c r="C264" s="7">
        <v>3</v>
      </c>
      <c r="D264" s="9">
        <v>3.63</v>
      </c>
      <c r="E264" s="9">
        <v>3.63</v>
      </c>
      <c r="F264" s="111">
        <v>3.8996</v>
      </c>
      <c r="G264" s="9">
        <v>3.5</v>
      </c>
      <c r="H264" s="22">
        <v>3.3</v>
      </c>
      <c r="I264" s="9">
        <v>3.6</v>
      </c>
      <c r="J264" s="22">
        <v>3.27</v>
      </c>
      <c r="K264" s="22">
        <v>3.3</v>
      </c>
      <c r="L264" s="117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16</v>
      </c>
    </row>
    <row r="265" spans="1:45">
      <c r="A265" s="33"/>
      <c r="B265" s="18">
        <v>1</v>
      </c>
      <c r="C265" s="7">
        <v>4</v>
      </c>
      <c r="D265" s="9">
        <v>3.48</v>
      </c>
      <c r="E265" s="9">
        <v>3.42</v>
      </c>
      <c r="F265" s="111">
        <v>3.9658000000000002</v>
      </c>
      <c r="G265" s="9">
        <v>3.4</v>
      </c>
      <c r="H265" s="22">
        <v>3.3</v>
      </c>
      <c r="I265" s="9">
        <v>3.55</v>
      </c>
      <c r="J265" s="22">
        <v>3.36</v>
      </c>
      <c r="K265" s="22">
        <v>3.4</v>
      </c>
      <c r="L265" s="117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3.4254761904761906</v>
      </c>
    </row>
    <row r="266" spans="1:45">
      <c r="A266" s="33"/>
      <c r="B266" s="18">
        <v>1</v>
      </c>
      <c r="C266" s="7">
        <v>5</v>
      </c>
      <c r="D266" s="9">
        <v>3.31</v>
      </c>
      <c r="E266" s="9">
        <v>3.56</v>
      </c>
      <c r="F266" s="109">
        <v>4.0278999999999998</v>
      </c>
      <c r="G266" s="9">
        <v>3.5</v>
      </c>
      <c r="H266" s="9">
        <v>3.5</v>
      </c>
      <c r="I266" s="9">
        <v>3.5</v>
      </c>
      <c r="J266" s="9">
        <v>3.35</v>
      </c>
      <c r="K266" s="9">
        <v>3.4</v>
      </c>
      <c r="L266" s="117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19</v>
      </c>
    </row>
    <row r="267" spans="1:45">
      <c r="A267" s="33"/>
      <c r="B267" s="18">
        <v>1</v>
      </c>
      <c r="C267" s="7">
        <v>6</v>
      </c>
      <c r="D267" s="9">
        <v>3.46</v>
      </c>
      <c r="E267" s="9">
        <v>3.52</v>
      </c>
      <c r="F267" s="109">
        <v>3.9756999999999998</v>
      </c>
      <c r="G267" s="9">
        <v>3.5</v>
      </c>
      <c r="H267" s="9">
        <v>3.3</v>
      </c>
      <c r="I267" s="9">
        <v>3.5</v>
      </c>
      <c r="J267" s="9">
        <v>3.43</v>
      </c>
      <c r="K267" s="9">
        <v>3.4</v>
      </c>
      <c r="L267" s="117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3"/>
      <c r="B268" s="19" t="s">
        <v>230</v>
      </c>
      <c r="C268" s="11"/>
      <c r="D268" s="23">
        <v>3.48</v>
      </c>
      <c r="E268" s="23">
        <v>3.5399999999999996</v>
      </c>
      <c r="F268" s="23">
        <v>3.9832000000000001</v>
      </c>
      <c r="G268" s="23">
        <v>3.4333333333333336</v>
      </c>
      <c r="H268" s="23">
        <v>3.3916666666666671</v>
      </c>
      <c r="I268" s="23">
        <v>3.4749999999999996</v>
      </c>
      <c r="J268" s="23">
        <v>3.2916666666666665</v>
      </c>
      <c r="K268" s="23">
        <v>3.3666666666666667</v>
      </c>
      <c r="L268" s="117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3"/>
      <c r="B269" s="2" t="s">
        <v>231</v>
      </c>
      <c r="C269" s="31"/>
      <c r="D269" s="10">
        <v>3.49</v>
      </c>
      <c r="E269" s="10">
        <v>3.55</v>
      </c>
      <c r="F269" s="10">
        <v>3.9768999999999997</v>
      </c>
      <c r="G269" s="10">
        <v>3.45</v>
      </c>
      <c r="H269" s="10">
        <v>3.375</v>
      </c>
      <c r="I269" s="10">
        <v>3.5</v>
      </c>
      <c r="J269" s="10">
        <v>3.31</v>
      </c>
      <c r="K269" s="10">
        <v>3.4</v>
      </c>
      <c r="L269" s="117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232</v>
      </c>
      <c r="C270" s="31"/>
      <c r="D270" s="24">
        <v>0.10256705123966464</v>
      </c>
      <c r="E270" s="24">
        <v>6.9570108523704335E-2</v>
      </c>
      <c r="F270" s="24">
        <v>5.3139966127200386E-2</v>
      </c>
      <c r="G270" s="24">
        <v>8.1649658092772678E-2</v>
      </c>
      <c r="H270" s="24">
        <v>0.10206207261596587</v>
      </c>
      <c r="I270" s="24">
        <v>0.10839741694339405</v>
      </c>
      <c r="J270" s="24">
        <v>0.11583033569262702</v>
      </c>
      <c r="K270" s="24">
        <v>5.1639777949432267E-2</v>
      </c>
      <c r="L270" s="195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  <c r="AA270" s="196"/>
      <c r="AB270" s="196"/>
      <c r="AC270" s="196"/>
      <c r="AD270" s="196"/>
      <c r="AE270" s="196"/>
      <c r="AF270" s="196"/>
      <c r="AG270" s="196"/>
      <c r="AH270" s="196"/>
      <c r="AI270" s="196"/>
      <c r="AJ270" s="196"/>
      <c r="AK270" s="196"/>
      <c r="AL270" s="196"/>
      <c r="AM270" s="196"/>
      <c r="AN270" s="196"/>
      <c r="AO270" s="196"/>
      <c r="AP270" s="196"/>
      <c r="AQ270" s="196"/>
      <c r="AR270" s="196"/>
      <c r="AS270" s="71"/>
    </row>
    <row r="271" spans="1:45">
      <c r="A271" s="33"/>
      <c r="B271" s="2" t="s">
        <v>86</v>
      </c>
      <c r="C271" s="31"/>
      <c r="D271" s="12">
        <v>2.9473290586110531E-2</v>
      </c>
      <c r="E271" s="12">
        <v>1.9652573029295014E-2</v>
      </c>
      <c r="F271" s="12">
        <v>1.3341023831894051E-2</v>
      </c>
      <c r="G271" s="12">
        <v>2.3781453813428933E-2</v>
      </c>
      <c r="H271" s="12">
        <v>3.0092011582102954E-2</v>
      </c>
      <c r="I271" s="12">
        <v>3.1193501278674551E-2</v>
      </c>
      <c r="J271" s="12">
        <v>3.5188962742063908E-2</v>
      </c>
      <c r="K271" s="12">
        <v>1.533854790577196E-2</v>
      </c>
      <c r="L271" s="117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A272" s="33"/>
      <c r="B272" s="2" t="s">
        <v>233</v>
      </c>
      <c r="C272" s="31"/>
      <c r="D272" s="12">
        <v>1.591714742475836E-2</v>
      </c>
      <c r="E272" s="12">
        <v>3.343296031139209E-2</v>
      </c>
      <c r="F272" s="12">
        <v>0.16281643150066039</v>
      </c>
      <c r="G272" s="12">
        <v>2.2937374018210388E-3</v>
      </c>
      <c r="H272" s="12">
        <v>-9.8700215472300457E-3</v>
      </c>
      <c r="I272" s="12">
        <v>1.4457496350872123E-2</v>
      </c>
      <c r="J272" s="12">
        <v>-3.9063043024953115E-2</v>
      </c>
      <c r="K272" s="12">
        <v>-1.7168276916660896E-2</v>
      </c>
      <c r="L272" s="117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A273" s="33"/>
      <c r="B273" s="53" t="s">
        <v>234</v>
      </c>
      <c r="C273" s="54"/>
      <c r="D273" s="52">
        <v>0.23</v>
      </c>
      <c r="E273" s="52">
        <v>0.78</v>
      </c>
      <c r="F273" s="52">
        <v>4.8099999999999996</v>
      </c>
      <c r="G273" s="52">
        <v>0.19</v>
      </c>
      <c r="H273" s="52">
        <v>0.56999999999999995</v>
      </c>
      <c r="I273" s="52">
        <v>0.19</v>
      </c>
      <c r="J273" s="52">
        <v>1.48</v>
      </c>
      <c r="K273" s="52">
        <v>0.8</v>
      </c>
      <c r="L273" s="117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0"/>
    </row>
    <row r="274" spans="1:45">
      <c r="B274" s="34"/>
      <c r="C274" s="19"/>
      <c r="D274" s="29"/>
      <c r="E274" s="29"/>
      <c r="F274" s="29"/>
      <c r="G274" s="29"/>
      <c r="H274" s="29"/>
      <c r="I274" s="29"/>
      <c r="J274" s="29"/>
      <c r="K274" s="29"/>
      <c r="AS274" s="70"/>
    </row>
    <row r="275" spans="1:45" ht="15">
      <c r="B275" s="37" t="s">
        <v>431</v>
      </c>
      <c r="AS275" s="30" t="s">
        <v>67</v>
      </c>
    </row>
    <row r="276" spans="1:45" ht="15">
      <c r="A276" s="27" t="s">
        <v>36</v>
      </c>
      <c r="B276" s="17" t="s">
        <v>116</v>
      </c>
      <c r="C276" s="14" t="s">
        <v>117</v>
      </c>
      <c r="D276" s="15" t="s">
        <v>202</v>
      </c>
      <c r="E276" s="16" t="s">
        <v>202</v>
      </c>
      <c r="F276" s="16" t="s">
        <v>202</v>
      </c>
      <c r="G276" s="16" t="s">
        <v>202</v>
      </c>
      <c r="H276" s="16" t="s">
        <v>202</v>
      </c>
      <c r="I276" s="16" t="s">
        <v>202</v>
      </c>
      <c r="J276" s="16" t="s">
        <v>202</v>
      </c>
      <c r="K276" s="16" t="s">
        <v>202</v>
      </c>
      <c r="L276" s="117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 t="s">
        <v>203</v>
      </c>
      <c r="C277" s="7" t="s">
        <v>203</v>
      </c>
      <c r="D277" s="115" t="s">
        <v>205</v>
      </c>
      <c r="E277" s="116" t="s">
        <v>207</v>
      </c>
      <c r="F277" s="116" t="s">
        <v>217</v>
      </c>
      <c r="G277" s="116" t="s">
        <v>219</v>
      </c>
      <c r="H277" s="116" t="s">
        <v>222</v>
      </c>
      <c r="I277" s="116" t="s">
        <v>223</v>
      </c>
      <c r="J277" s="116" t="s">
        <v>224</v>
      </c>
      <c r="K277" s="116" t="s">
        <v>225</v>
      </c>
      <c r="L277" s="117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s">
        <v>3</v>
      </c>
    </row>
    <row r="278" spans="1:45">
      <c r="A278" s="33"/>
      <c r="B278" s="18"/>
      <c r="C278" s="7"/>
      <c r="D278" s="8" t="s">
        <v>228</v>
      </c>
      <c r="E278" s="9" t="s">
        <v>228</v>
      </c>
      <c r="F278" s="9" t="s">
        <v>229</v>
      </c>
      <c r="G278" s="9" t="s">
        <v>229</v>
      </c>
      <c r="H278" s="9" t="s">
        <v>229</v>
      </c>
      <c r="I278" s="9" t="s">
        <v>229</v>
      </c>
      <c r="J278" s="9" t="s">
        <v>228</v>
      </c>
      <c r="K278" s="9" t="s">
        <v>229</v>
      </c>
      <c r="L278" s="117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2</v>
      </c>
    </row>
    <row r="279" spans="1:45">
      <c r="A279" s="33"/>
      <c r="B279" s="18"/>
      <c r="C279" s="7"/>
      <c r="D279" s="28"/>
      <c r="E279" s="28"/>
      <c r="F279" s="28"/>
      <c r="G279" s="28"/>
      <c r="H279" s="28"/>
      <c r="I279" s="28"/>
      <c r="J279" s="28"/>
      <c r="K279" s="28"/>
      <c r="L279" s="117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3</v>
      </c>
    </row>
    <row r="280" spans="1:45">
      <c r="A280" s="33"/>
      <c r="B280" s="17">
        <v>1</v>
      </c>
      <c r="C280" s="13">
        <v>1</v>
      </c>
      <c r="D280" s="20">
        <v>1.83</v>
      </c>
      <c r="E280" s="20">
        <v>2.02</v>
      </c>
      <c r="F280" s="113">
        <v>2.2185000000000001</v>
      </c>
      <c r="G280" s="108">
        <v>1.9</v>
      </c>
      <c r="H280" s="21">
        <v>2</v>
      </c>
      <c r="I280" s="20">
        <v>1.95</v>
      </c>
      <c r="J280" s="21">
        <v>1.8</v>
      </c>
      <c r="K280" s="108">
        <v>2</v>
      </c>
      <c r="L280" s="117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</v>
      </c>
    </row>
    <row r="281" spans="1:45">
      <c r="A281" s="33"/>
      <c r="B281" s="18">
        <v>1</v>
      </c>
      <c r="C281" s="7">
        <v>2</v>
      </c>
      <c r="D281" s="9">
        <v>1.91</v>
      </c>
      <c r="E281" s="9">
        <v>1.9800000000000002</v>
      </c>
      <c r="F281" s="111">
        <v>2.2464</v>
      </c>
      <c r="G281" s="109">
        <v>1.9</v>
      </c>
      <c r="H281" s="22">
        <v>1.9</v>
      </c>
      <c r="I281" s="9">
        <v>1.95</v>
      </c>
      <c r="J281" s="112">
        <v>1.67</v>
      </c>
      <c r="K281" s="109">
        <v>2</v>
      </c>
      <c r="L281" s="117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21</v>
      </c>
    </row>
    <row r="282" spans="1:45">
      <c r="A282" s="33"/>
      <c r="B282" s="18">
        <v>1</v>
      </c>
      <c r="C282" s="7">
        <v>3</v>
      </c>
      <c r="D282" s="9">
        <v>1.9400000000000002</v>
      </c>
      <c r="E282" s="9">
        <v>2.08</v>
      </c>
      <c r="F282" s="111">
        <v>2.2082000000000002</v>
      </c>
      <c r="G282" s="109">
        <v>2.1</v>
      </c>
      <c r="H282" s="22">
        <v>2</v>
      </c>
      <c r="I282" s="9">
        <v>2</v>
      </c>
      <c r="J282" s="22">
        <v>1.82</v>
      </c>
      <c r="K282" s="111">
        <v>2</v>
      </c>
      <c r="L282" s="117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16</v>
      </c>
    </row>
    <row r="283" spans="1:45">
      <c r="A283" s="33"/>
      <c r="B283" s="18">
        <v>1</v>
      </c>
      <c r="C283" s="7">
        <v>4</v>
      </c>
      <c r="D283" s="9">
        <v>1.92</v>
      </c>
      <c r="E283" s="9">
        <v>1.92</v>
      </c>
      <c r="F283" s="111">
        <v>2.2267000000000001</v>
      </c>
      <c r="G283" s="109">
        <v>2</v>
      </c>
      <c r="H283" s="22">
        <v>1.95</v>
      </c>
      <c r="I283" s="9">
        <v>2</v>
      </c>
      <c r="J283" s="22">
        <v>1.85</v>
      </c>
      <c r="K283" s="111">
        <v>2.1</v>
      </c>
      <c r="L283" s="117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1.9351333333333334</v>
      </c>
    </row>
    <row r="284" spans="1:45">
      <c r="A284" s="33"/>
      <c r="B284" s="18">
        <v>1</v>
      </c>
      <c r="C284" s="7">
        <v>5</v>
      </c>
      <c r="D284" s="9">
        <v>1.87</v>
      </c>
      <c r="E284" s="9">
        <v>2.04</v>
      </c>
      <c r="F284" s="109">
        <v>2.2273299999999998</v>
      </c>
      <c r="G284" s="109">
        <v>2</v>
      </c>
      <c r="H284" s="9">
        <v>2.15</v>
      </c>
      <c r="I284" s="9">
        <v>2</v>
      </c>
      <c r="J284" s="9">
        <v>1.86</v>
      </c>
      <c r="K284" s="109">
        <v>2.1</v>
      </c>
      <c r="L284" s="117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20</v>
      </c>
    </row>
    <row r="285" spans="1:45">
      <c r="A285" s="33"/>
      <c r="B285" s="18">
        <v>1</v>
      </c>
      <c r="C285" s="7">
        <v>6</v>
      </c>
      <c r="D285" s="9">
        <v>1.76</v>
      </c>
      <c r="E285" s="9">
        <v>1.9699999999999998</v>
      </c>
      <c r="F285" s="109">
        <v>2.2109000000000001</v>
      </c>
      <c r="G285" s="109">
        <v>2</v>
      </c>
      <c r="H285" s="9">
        <v>1.85</v>
      </c>
      <c r="I285" s="9">
        <v>2</v>
      </c>
      <c r="J285" s="9">
        <v>1.89</v>
      </c>
      <c r="K285" s="109">
        <v>2</v>
      </c>
      <c r="L285" s="117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3"/>
      <c r="B286" s="19" t="s">
        <v>230</v>
      </c>
      <c r="C286" s="11"/>
      <c r="D286" s="23">
        <v>1.8716666666666668</v>
      </c>
      <c r="E286" s="23">
        <v>2.0016666666666665</v>
      </c>
      <c r="F286" s="23">
        <v>2.2230050000000001</v>
      </c>
      <c r="G286" s="23">
        <v>1.9833333333333334</v>
      </c>
      <c r="H286" s="23">
        <v>1.9749999999999999</v>
      </c>
      <c r="I286" s="23">
        <v>1.9833333333333334</v>
      </c>
      <c r="J286" s="23">
        <v>1.8150000000000002</v>
      </c>
      <c r="K286" s="23">
        <v>2.0333333333333332</v>
      </c>
      <c r="L286" s="117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2" t="s">
        <v>231</v>
      </c>
      <c r="C287" s="31"/>
      <c r="D287" s="10">
        <v>1.8900000000000001</v>
      </c>
      <c r="E287" s="10">
        <v>2</v>
      </c>
      <c r="F287" s="10">
        <v>2.2225999999999999</v>
      </c>
      <c r="G287" s="10">
        <v>2</v>
      </c>
      <c r="H287" s="10">
        <v>1.9750000000000001</v>
      </c>
      <c r="I287" s="10">
        <v>2</v>
      </c>
      <c r="J287" s="10">
        <v>1.835</v>
      </c>
      <c r="K287" s="10">
        <v>2</v>
      </c>
      <c r="L287" s="117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2" t="s">
        <v>232</v>
      </c>
      <c r="C288" s="31"/>
      <c r="D288" s="24">
        <v>6.7354782062350002E-2</v>
      </c>
      <c r="E288" s="24">
        <v>5.6715665090578578E-2</v>
      </c>
      <c r="F288" s="24">
        <v>1.3897472791842327E-2</v>
      </c>
      <c r="G288" s="24">
        <v>7.5277265270908167E-2</v>
      </c>
      <c r="H288" s="24">
        <v>0.10368220676663857</v>
      </c>
      <c r="I288" s="24">
        <v>2.5819888974716133E-2</v>
      </c>
      <c r="J288" s="24">
        <v>7.7653074633268718E-2</v>
      </c>
      <c r="K288" s="24">
        <v>5.1639777949432274E-2</v>
      </c>
      <c r="L288" s="195"/>
      <c r="M288" s="196"/>
      <c r="N288" s="196"/>
      <c r="O288" s="196"/>
      <c r="P288" s="196"/>
      <c r="Q288" s="196"/>
      <c r="R288" s="196"/>
      <c r="S288" s="196"/>
      <c r="T288" s="196"/>
      <c r="U288" s="196"/>
      <c r="V288" s="196"/>
      <c r="W288" s="196"/>
      <c r="X288" s="196"/>
      <c r="Y288" s="196"/>
      <c r="Z288" s="196"/>
      <c r="AA288" s="196"/>
      <c r="AB288" s="196"/>
      <c r="AC288" s="196"/>
      <c r="AD288" s="196"/>
      <c r="AE288" s="196"/>
      <c r="AF288" s="196"/>
      <c r="AG288" s="196"/>
      <c r="AH288" s="196"/>
      <c r="AI288" s="196"/>
      <c r="AJ288" s="196"/>
      <c r="AK288" s="196"/>
      <c r="AL288" s="196"/>
      <c r="AM288" s="196"/>
      <c r="AN288" s="196"/>
      <c r="AO288" s="196"/>
      <c r="AP288" s="196"/>
      <c r="AQ288" s="196"/>
      <c r="AR288" s="196"/>
      <c r="AS288" s="71"/>
    </row>
    <row r="289" spans="1:45">
      <c r="A289" s="33"/>
      <c r="B289" s="2" t="s">
        <v>86</v>
      </c>
      <c r="C289" s="31"/>
      <c r="D289" s="12">
        <v>3.5986526480329475E-2</v>
      </c>
      <c r="E289" s="12">
        <v>2.8334220694710366E-2</v>
      </c>
      <c r="F289" s="12">
        <v>6.2516606088795692E-3</v>
      </c>
      <c r="G289" s="12">
        <v>3.7954923666004114E-2</v>
      </c>
      <c r="H289" s="12">
        <v>5.2497319881842315E-2</v>
      </c>
      <c r="I289" s="12">
        <v>1.301843141582326E-2</v>
      </c>
      <c r="J289" s="12">
        <v>4.2784063158825734E-2</v>
      </c>
      <c r="K289" s="12">
        <v>2.5396612106278169E-2</v>
      </c>
      <c r="L289" s="117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A290" s="33"/>
      <c r="B290" s="2" t="s">
        <v>233</v>
      </c>
      <c r="C290" s="31"/>
      <c r="D290" s="12">
        <v>-3.2797051021462686E-2</v>
      </c>
      <c r="E290" s="12">
        <v>3.4381782478382084E-2</v>
      </c>
      <c r="F290" s="12">
        <v>0.14876063664863759</v>
      </c>
      <c r="G290" s="12">
        <v>2.4907844420711811E-2</v>
      </c>
      <c r="H290" s="12">
        <v>2.0601508939952273E-2</v>
      </c>
      <c r="I290" s="12">
        <v>2.4907844420711811E-2</v>
      </c>
      <c r="J290" s="12">
        <v>-6.2080132290625922E-2</v>
      </c>
      <c r="K290" s="12">
        <v>5.0745857305267483E-2</v>
      </c>
      <c r="L290" s="117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0"/>
    </row>
    <row r="291" spans="1:45">
      <c r="A291" s="33"/>
      <c r="B291" s="53" t="s">
        <v>234</v>
      </c>
      <c r="C291" s="54"/>
      <c r="D291" s="52">
        <v>1.1200000000000001</v>
      </c>
      <c r="E291" s="52">
        <v>0.23</v>
      </c>
      <c r="F291" s="52">
        <v>2.5299999999999998</v>
      </c>
      <c r="G291" s="52" t="s">
        <v>235</v>
      </c>
      <c r="H291" s="52">
        <v>0.04</v>
      </c>
      <c r="I291" s="52">
        <v>0.04</v>
      </c>
      <c r="J291" s="52">
        <v>1.7</v>
      </c>
      <c r="K291" s="52" t="s">
        <v>235</v>
      </c>
      <c r="L291" s="117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B292" s="34" t="s">
        <v>240</v>
      </c>
      <c r="C292" s="19"/>
      <c r="D292" s="29"/>
      <c r="E292" s="29"/>
      <c r="F292" s="29"/>
      <c r="G292" s="29"/>
      <c r="H292" s="29"/>
      <c r="I292" s="29"/>
      <c r="J292" s="29"/>
      <c r="K292" s="29"/>
      <c r="AS292" s="70"/>
    </row>
    <row r="293" spans="1:45">
      <c r="AS293" s="70"/>
    </row>
    <row r="294" spans="1:45" ht="15">
      <c r="B294" s="37" t="s">
        <v>432</v>
      </c>
      <c r="AS294" s="30" t="s">
        <v>67</v>
      </c>
    </row>
    <row r="295" spans="1:45" ht="15">
      <c r="A295" s="27" t="s">
        <v>39</v>
      </c>
      <c r="B295" s="17" t="s">
        <v>116</v>
      </c>
      <c r="C295" s="14" t="s">
        <v>117</v>
      </c>
      <c r="D295" s="15" t="s">
        <v>202</v>
      </c>
      <c r="E295" s="16" t="s">
        <v>202</v>
      </c>
      <c r="F295" s="16" t="s">
        <v>202</v>
      </c>
      <c r="G295" s="16" t="s">
        <v>202</v>
      </c>
      <c r="H295" s="16" t="s">
        <v>202</v>
      </c>
      <c r="I295" s="16" t="s">
        <v>202</v>
      </c>
      <c r="J295" s="16" t="s">
        <v>202</v>
      </c>
      <c r="K295" s="16" t="s">
        <v>202</v>
      </c>
      <c r="L295" s="117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 t="s">
        <v>203</v>
      </c>
      <c r="C296" s="7" t="s">
        <v>203</v>
      </c>
      <c r="D296" s="115" t="s">
        <v>205</v>
      </c>
      <c r="E296" s="116" t="s">
        <v>207</v>
      </c>
      <c r="F296" s="116" t="s">
        <v>217</v>
      </c>
      <c r="G296" s="116" t="s">
        <v>219</v>
      </c>
      <c r="H296" s="116" t="s">
        <v>222</v>
      </c>
      <c r="I296" s="116" t="s">
        <v>223</v>
      </c>
      <c r="J296" s="116" t="s">
        <v>224</v>
      </c>
      <c r="K296" s="116" t="s">
        <v>225</v>
      </c>
      <c r="L296" s="117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s">
        <v>3</v>
      </c>
    </row>
    <row r="297" spans="1:45">
      <c r="A297" s="33"/>
      <c r="B297" s="18"/>
      <c r="C297" s="7"/>
      <c r="D297" s="8" t="s">
        <v>228</v>
      </c>
      <c r="E297" s="9" t="s">
        <v>228</v>
      </c>
      <c r="F297" s="9" t="s">
        <v>229</v>
      </c>
      <c r="G297" s="9" t="s">
        <v>229</v>
      </c>
      <c r="H297" s="9" t="s">
        <v>229</v>
      </c>
      <c r="I297" s="9" t="s">
        <v>229</v>
      </c>
      <c r="J297" s="9" t="s">
        <v>228</v>
      </c>
      <c r="K297" s="9" t="s">
        <v>229</v>
      </c>
      <c r="L297" s="117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</v>
      </c>
    </row>
    <row r="298" spans="1:45">
      <c r="A298" s="33"/>
      <c r="B298" s="18"/>
      <c r="C298" s="7"/>
      <c r="D298" s="28"/>
      <c r="E298" s="28"/>
      <c r="F298" s="28"/>
      <c r="G298" s="28"/>
      <c r="H298" s="28"/>
      <c r="I298" s="28"/>
      <c r="J298" s="28"/>
      <c r="K298" s="28"/>
      <c r="L298" s="117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</v>
      </c>
    </row>
    <row r="299" spans="1:45">
      <c r="A299" s="33"/>
      <c r="B299" s="17">
        <v>1</v>
      </c>
      <c r="C299" s="13">
        <v>1</v>
      </c>
      <c r="D299" s="20">
        <v>0.75</v>
      </c>
      <c r="E299" s="20">
        <v>0.91</v>
      </c>
      <c r="F299" s="21">
        <v>0.96143000000000001</v>
      </c>
      <c r="G299" s="20">
        <v>0.85</v>
      </c>
      <c r="H299" s="21">
        <v>1.1499999999999999</v>
      </c>
      <c r="I299" s="20">
        <v>0.9</v>
      </c>
      <c r="J299" s="21">
        <v>0.71</v>
      </c>
      <c r="K299" s="20">
        <v>0.69</v>
      </c>
      <c r="L299" s="117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8">
        <v>1</v>
      </c>
      <c r="C300" s="7">
        <v>2</v>
      </c>
      <c r="D300" s="9">
        <v>0.72</v>
      </c>
      <c r="E300" s="9">
        <v>0.88</v>
      </c>
      <c r="F300" s="22">
        <v>1.02105</v>
      </c>
      <c r="G300" s="9">
        <v>0.93</v>
      </c>
      <c r="H300" s="22">
        <v>1.1000000000000001</v>
      </c>
      <c r="I300" s="9">
        <v>0.9</v>
      </c>
      <c r="J300" s="22">
        <v>0.7</v>
      </c>
      <c r="K300" s="9">
        <v>0.64</v>
      </c>
      <c r="L300" s="117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12</v>
      </c>
    </row>
    <row r="301" spans="1:45">
      <c r="A301" s="33"/>
      <c r="B301" s="18">
        <v>1</v>
      </c>
      <c r="C301" s="7">
        <v>3</v>
      </c>
      <c r="D301" s="9">
        <v>0.8</v>
      </c>
      <c r="E301" s="9">
        <v>0.95</v>
      </c>
      <c r="F301" s="22">
        <v>0.97994999999999999</v>
      </c>
      <c r="G301" s="9">
        <v>0.86</v>
      </c>
      <c r="H301" s="22">
        <v>1.1499999999999999</v>
      </c>
      <c r="I301" s="9">
        <v>0.95</v>
      </c>
      <c r="J301" s="22">
        <v>0.67</v>
      </c>
      <c r="K301" s="22">
        <v>0.65</v>
      </c>
      <c r="L301" s="117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16</v>
      </c>
    </row>
    <row r="302" spans="1:45">
      <c r="A302" s="33"/>
      <c r="B302" s="18">
        <v>1</v>
      </c>
      <c r="C302" s="7">
        <v>4</v>
      </c>
      <c r="D302" s="9">
        <v>0.77</v>
      </c>
      <c r="E302" s="9">
        <v>0.84</v>
      </c>
      <c r="F302" s="22">
        <v>1.0076399999999999</v>
      </c>
      <c r="G302" s="9">
        <v>0.9</v>
      </c>
      <c r="H302" s="22">
        <v>1.1499999999999999</v>
      </c>
      <c r="I302" s="9">
        <v>1</v>
      </c>
      <c r="J302" s="22">
        <v>0.69</v>
      </c>
      <c r="K302" s="22">
        <v>0.71</v>
      </c>
      <c r="L302" s="117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0.87255625000000003</v>
      </c>
    </row>
    <row r="303" spans="1:45">
      <c r="A303" s="33"/>
      <c r="B303" s="18">
        <v>1</v>
      </c>
      <c r="C303" s="7">
        <v>5</v>
      </c>
      <c r="D303" s="9">
        <v>0.78</v>
      </c>
      <c r="E303" s="9">
        <v>0.87</v>
      </c>
      <c r="F303" s="9">
        <v>0.99414000000000002</v>
      </c>
      <c r="G303" s="9">
        <v>0.87</v>
      </c>
      <c r="H303" s="9">
        <v>1.2</v>
      </c>
      <c r="I303" s="9">
        <v>1</v>
      </c>
      <c r="J303" s="9">
        <v>0.72</v>
      </c>
      <c r="K303" s="9">
        <v>0.72</v>
      </c>
      <c r="L303" s="117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21</v>
      </c>
    </row>
    <row r="304" spans="1:45">
      <c r="A304" s="33"/>
      <c r="B304" s="18">
        <v>1</v>
      </c>
      <c r="C304" s="7">
        <v>6</v>
      </c>
      <c r="D304" s="9">
        <v>0.79</v>
      </c>
      <c r="E304" s="9">
        <v>0.84</v>
      </c>
      <c r="F304" s="9">
        <v>0.96849000000000007</v>
      </c>
      <c r="G304" s="9">
        <v>0.87</v>
      </c>
      <c r="H304" s="9">
        <v>1.1000000000000001</v>
      </c>
      <c r="I304" s="9">
        <v>0.9</v>
      </c>
      <c r="J304" s="9">
        <v>0.71</v>
      </c>
      <c r="K304" s="9">
        <v>0.66</v>
      </c>
      <c r="L304" s="117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19" t="s">
        <v>230</v>
      </c>
      <c r="C305" s="11"/>
      <c r="D305" s="23">
        <v>0.76833333333333342</v>
      </c>
      <c r="E305" s="23">
        <v>0.88166666666666671</v>
      </c>
      <c r="F305" s="23">
        <v>0.98878333333333324</v>
      </c>
      <c r="G305" s="23">
        <v>0.88</v>
      </c>
      <c r="H305" s="23">
        <v>1.1416666666666666</v>
      </c>
      <c r="I305" s="23">
        <v>0.94166666666666676</v>
      </c>
      <c r="J305" s="23">
        <v>0.70000000000000007</v>
      </c>
      <c r="K305" s="23">
        <v>0.67833333333333334</v>
      </c>
      <c r="L305" s="117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231</v>
      </c>
      <c r="C306" s="31"/>
      <c r="D306" s="10">
        <v>0.77500000000000002</v>
      </c>
      <c r="E306" s="10">
        <v>0.875</v>
      </c>
      <c r="F306" s="10">
        <v>0.98704499999999995</v>
      </c>
      <c r="G306" s="10">
        <v>0.87</v>
      </c>
      <c r="H306" s="10">
        <v>1.1499999999999999</v>
      </c>
      <c r="I306" s="10">
        <v>0.92500000000000004</v>
      </c>
      <c r="J306" s="10">
        <v>0.70499999999999996</v>
      </c>
      <c r="K306" s="10">
        <v>0.67500000000000004</v>
      </c>
      <c r="L306" s="117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2" t="s">
        <v>232</v>
      </c>
      <c r="C307" s="31"/>
      <c r="D307" s="24">
        <v>2.9268868558020283E-2</v>
      </c>
      <c r="E307" s="24">
        <v>4.2622372841814742E-2</v>
      </c>
      <c r="F307" s="24">
        <v>2.3080110629428646E-2</v>
      </c>
      <c r="G307" s="24">
        <v>2.966479394838268E-2</v>
      </c>
      <c r="H307" s="24">
        <v>3.7638632635453986E-2</v>
      </c>
      <c r="I307" s="24">
        <v>4.915960401250874E-2</v>
      </c>
      <c r="J307" s="24">
        <v>1.7888543819998295E-2</v>
      </c>
      <c r="K307" s="24">
        <v>3.3115957885386085E-2</v>
      </c>
      <c r="L307" s="117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A308" s="33"/>
      <c r="B308" s="2" t="s">
        <v>86</v>
      </c>
      <c r="C308" s="31"/>
      <c r="D308" s="12">
        <v>3.8093972092868043E-2</v>
      </c>
      <c r="E308" s="12">
        <v>4.8342955964251123E-2</v>
      </c>
      <c r="F308" s="12">
        <v>2.3341929269400423E-2</v>
      </c>
      <c r="G308" s="12">
        <v>3.3709993123162134E-2</v>
      </c>
      <c r="H308" s="12">
        <v>3.2968145374120281E-2</v>
      </c>
      <c r="I308" s="12">
        <v>5.2204889216823432E-2</v>
      </c>
      <c r="J308" s="12">
        <v>2.5555062599997562E-2</v>
      </c>
      <c r="K308" s="12">
        <v>4.8819593934230097E-2</v>
      </c>
      <c r="L308" s="117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0"/>
    </row>
    <row r="309" spans="1:45">
      <c r="A309" s="33"/>
      <c r="B309" s="2" t="s">
        <v>233</v>
      </c>
      <c r="C309" s="31"/>
      <c r="D309" s="12">
        <v>-0.11944549897690449</v>
      </c>
      <c r="E309" s="12">
        <v>1.0441065165330832E-2</v>
      </c>
      <c r="F309" s="12">
        <v>0.13320296924505803</v>
      </c>
      <c r="G309" s="12">
        <v>8.5309686338272961E-3</v>
      </c>
      <c r="H309" s="12">
        <v>0.30841612407987062</v>
      </c>
      <c r="I309" s="12">
        <v>7.920454029945545E-2</v>
      </c>
      <c r="J309" s="12">
        <v>-0.19775945676854645</v>
      </c>
      <c r="K309" s="12">
        <v>-0.22259071167809141</v>
      </c>
      <c r="L309" s="117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0"/>
    </row>
    <row r="310" spans="1:45">
      <c r="A310" s="33"/>
      <c r="B310" s="53" t="s">
        <v>234</v>
      </c>
      <c r="C310" s="54"/>
      <c r="D310" s="52">
        <v>0.69</v>
      </c>
      <c r="E310" s="52">
        <v>0.01</v>
      </c>
      <c r="F310" s="52">
        <v>0.66</v>
      </c>
      <c r="G310" s="52">
        <v>0.01</v>
      </c>
      <c r="H310" s="52">
        <v>1.6</v>
      </c>
      <c r="I310" s="52">
        <v>0.37</v>
      </c>
      <c r="J310" s="52">
        <v>1.1100000000000001</v>
      </c>
      <c r="K310" s="52">
        <v>1.24</v>
      </c>
      <c r="L310" s="117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0"/>
    </row>
    <row r="311" spans="1:45">
      <c r="B311" s="34"/>
      <c r="C311" s="19"/>
      <c r="D311" s="29"/>
      <c r="E311" s="29"/>
      <c r="F311" s="29"/>
      <c r="G311" s="29"/>
      <c r="H311" s="29"/>
      <c r="I311" s="29"/>
      <c r="J311" s="29"/>
      <c r="K311" s="29"/>
      <c r="AS311" s="70"/>
    </row>
    <row r="312" spans="1:45" ht="15">
      <c r="B312" s="37" t="s">
        <v>433</v>
      </c>
      <c r="AS312" s="30" t="s">
        <v>67</v>
      </c>
    </row>
    <row r="313" spans="1:45" ht="15">
      <c r="A313" s="27" t="s">
        <v>52</v>
      </c>
      <c r="B313" s="17" t="s">
        <v>116</v>
      </c>
      <c r="C313" s="14" t="s">
        <v>117</v>
      </c>
      <c r="D313" s="15" t="s">
        <v>202</v>
      </c>
      <c r="E313" s="16" t="s">
        <v>202</v>
      </c>
      <c r="F313" s="16" t="s">
        <v>202</v>
      </c>
      <c r="G313" s="16" t="s">
        <v>202</v>
      </c>
      <c r="H313" s="16" t="s">
        <v>202</v>
      </c>
      <c r="I313" s="16" t="s">
        <v>202</v>
      </c>
      <c r="J313" s="16" t="s">
        <v>202</v>
      </c>
      <c r="K313" s="16" t="s">
        <v>202</v>
      </c>
      <c r="L313" s="16" t="s">
        <v>202</v>
      </c>
      <c r="M313" s="16" t="s">
        <v>202</v>
      </c>
      <c r="N313" s="16" t="s">
        <v>202</v>
      </c>
      <c r="O313" s="16" t="s">
        <v>202</v>
      </c>
      <c r="P313" s="16" t="s">
        <v>202</v>
      </c>
      <c r="Q313" s="16" t="s">
        <v>202</v>
      </c>
      <c r="R313" s="16" t="s">
        <v>202</v>
      </c>
      <c r="S313" s="16" t="s">
        <v>202</v>
      </c>
      <c r="T313" s="16" t="s">
        <v>202</v>
      </c>
      <c r="U313" s="16" t="s">
        <v>202</v>
      </c>
      <c r="V313" s="16" t="s">
        <v>202</v>
      </c>
      <c r="W313" s="16" t="s">
        <v>202</v>
      </c>
      <c r="X313" s="16" t="s">
        <v>202</v>
      </c>
      <c r="Y313" s="16" t="s">
        <v>202</v>
      </c>
      <c r="Z313" s="117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 t="s">
        <v>203</v>
      </c>
      <c r="C314" s="7" t="s">
        <v>203</v>
      </c>
      <c r="D314" s="115" t="s">
        <v>204</v>
      </c>
      <c r="E314" s="116" t="s">
        <v>205</v>
      </c>
      <c r="F314" s="116" t="s">
        <v>206</v>
      </c>
      <c r="G314" s="116" t="s">
        <v>207</v>
      </c>
      <c r="H314" s="116" t="s">
        <v>208</v>
      </c>
      <c r="I314" s="116" t="s">
        <v>209</v>
      </c>
      <c r="J314" s="116" t="s">
        <v>210</v>
      </c>
      <c r="K314" s="116" t="s">
        <v>211</v>
      </c>
      <c r="L314" s="116" t="s">
        <v>212</v>
      </c>
      <c r="M314" s="116" t="s">
        <v>213</v>
      </c>
      <c r="N314" s="116" t="s">
        <v>214</v>
      </c>
      <c r="O314" s="116" t="s">
        <v>216</v>
      </c>
      <c r="P314" s="116" t="s">
        <v>217</v>
      </c>
      <c r="Q314" s="116" t="s">
        <v>218</v>
      </c>
      <c r="R314" s="116" t="s">
        <v>219</v>
      </c>
      <c r="S314" s="116" t="s">
        <v>220</v>
      </c>
      <c r="T314" s="116" t="s">
        <v>221</v>
      </c>
      <c r="U314" s="116" t="s">
        <v>222</v>
      </c>
      <c r="V314" s="116" t="s">
        <v>223</v>
      </c>
      <c r="W314" s="116" t="s">
        <v>224</v>
      </c>
      <c r="X314" s="116" t="s">
        <v>225</v>
      </c>
      <c r="Y314" s="116" t="s">
        <v>226</v>
      </c>
      <c r="Z314" s="117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 t="s">
        <v>1</v>
      </c>
    </row>
    <row r="315" spans="1:45">
      <c r="A315" s="33"/>
      <c r="B315" s="18"/>
      <c r="C315" s="7"/>
      <c r="D315" s="8" t="s">
        <v>228</v>
      </c>
      <c r="E315" s="9" t="s">
        <v>228</v>
      </c>
      <c r="F315" s="9" t="s">
        <v>229</v>
      </c>
      <c r="G315" s="9" t="s">
        <v>228</v>
      </c>
      <c r="H315" s="9" t="s">
        <v>118</v>
      </c>
      <c r="I315" s="9" t="s">
        <v>118</v>
      </c>
      <c r="J315" s="9" t="s">
        <v>118</v>
      </c>
      <c r="K315" s="9" t="s">
        <v>118</v>
      </c>
      <c r="L315" s="9" t="s">
        <v>118</v>
      </c>
      <c r="M315" s="9" t="s">
        <v>229</v>
      </c>
      <c r="N315" s="9" t="s">
        <v>229</v>
      </c>
      <c r="O315" s="9" t="s">
        <v>118</v>
      </c>
      <c r="P315" s="9" t="s">
        <v>118</v>
      </c>
      <c r="Q315" s="9" t="s">
        <v>118</v>
      </c>
      <c r="R315" s="9" t="s">
        <v>118</v>
      </c>
      <c r="S315" s="9" t="s">
        <v>118</v>
      </c>
      <c r="T315" s="9" t="s">
        <v>118</v>
      </c>
      <c r="U315" s="9" t="s">
        <v>118</v>
      </c>
      <c r="V315" s="9" t="s">
        <v>118</v>
      </c>
      <c r="W315" s="9" t="s">
        <v>228</v>
      </c>
      <c r="X315" s="9" t="s">
        <v>229</v>
      </c>
      <c r="Y315" s="9" t="s">
        <v>228</v>
      </c>
      <c r="Z315" s="117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</v>
      </c>
    </row>
    <row r="316" spans="1:45">
      <c r="A316" s="33"/>
      <c r="B316" s="18"/>
      <c r="C316" s="7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117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</v>
      </c>
    </row>
    <row r="317" spans="1:45">
      <c r="A317" s="33"/>
      <c r="B317" s="17">
        <v>1</v>
      </c>
      <c r="C317" s="13">
        <v>1</v>
      </c>
      <c r="D317" s="20">
        <v>10.99</v>
      </c>
      <c r="E317" s="20">
        <v>9.84</v>
      </c>
      <c r="F317" s="21">
        <v>8.92</v>
      </c>
      <c r="G317" s="20">
        <v>10.18</v>
      </c>
      <c r="H317" s="21">
        <v>9.57</v>
      </c>
      <c r="I317" s="20">
        <v>8.9700000000000006</v>
      </c>
      <c r="J317" s="21">
        <v>9.2799999999999994</v>
      </c>
      <c r="K317" s="20">
        <v>9.11</v>
      </c>
      <c r="L317" s="20">
        <v>9.2200000000000006</v>
      </c>
      <c r="M317" s="20">
        <v>10.15</v>
      </c>
      <c r="N317" s="20">
        <v>9.4721302415346109</v>
      </c>
      <c r="O317" s="20">
        <v>10.220000000000001</v>
      </c>
      <c r="P317" s="20">
        <v>9.5527999999999995</v>
      </c>
      <c r="Q317" s="20">
        <v>9.6883268300196121</v>
      </c>
      <c r="R317" s="20">
        <v>9.81</v>
      </c>
      <c r="S317" s="20">
        <v>10.199999999999999</v>
      </c>
      <c r="T317" s="20">
        <v>9.26</v>
      </c>
      <c r="U317" s="20">
        <v>9.76</v>
      </c>
      <c r="V317" s="20">
        <v>9.73</v>
      </c>
      <c r="W317" s="20">
        <v>10</v>
      </c>
      <c r="X317" s="20">
        <v>8.7200000000000006</v>
      </c>
      <c r="Y317" s="108">
        <v>7.737341694486946</v>
      </c>
      <c r="Z317" s="117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</v>
      </c>
    </row>
    <row r="318" spans="1:45">
      <c r="A318" s="33"/>
      <c r="B318" s="18">
        <v>1</v>
      </c>
      <c r="C318" s="7">
        <v>2</v>
      </c>
      <c r="D318" s="9">
        <v>10.77</v>
      </c>
      <c r="E318" s="9">
        <v>10.37</v>
      </c>
      <c r="F318" s="22">
        <v>9.15</v>
      </c>
      <c r="G318" s="9">
        <v>9.94</v>
      </c>
      <c r="H318" s="22">
        <v>9.56</v>
      </c>
      <c r="I318" s="9">
        <v>9.0500000000000007</v>
      </c>
      <c r="J318" s="22">
        <v>9.44</v>
      </c>
      <c r="K318" s="9">
        <v>9.1</v>
      </c>
      <c r="L318" s="9">
        <v>9.35</v>
      </c>
      <c r="M318" s="9">
        <v>10.07</v>
      </c>
      <c r="N318" s="9">
        <v>9.4029436095000012</v>
      </c>
      <c r="O318" s="9">
        <v>10.239000000000001</v>
      </c>
      <c r="P318" s="9">
        <v>9.5702400000000001</v>
      </c>
      <c r="Q318" s="110">
        <v>8.6376167015085894</v>
      </c>
      <c r="R318" s="9">
        <v>9.81</v>
      </c>
      <c r="S318" s="9">
        <v>10.199999999999999</v>
      </c>
      <c r="T318" s="9">
        <v>9.07</v>
      </c>
      <c r="U318" s="9">
        <v>9.7899999999999991</v>
      </c>
      <c r="V318" s="9">
        <v>9.73</v>
      </c>
      <c r="W318" s="9">
        <v>9.92</v>
      </c>
      <c r="X318" s="9">
        <v>8.5399999999999991</v>
      </c>
      <c r="Y318" s="109">
        <v>5.6067977765614661</v>
      </c>
      <c r="Z318" s="117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 t="e">
        <v>#N/A</v>
      </c>
    </row>
    <row r="319" spans="1:45">
      <c r="A319" s="33"/>
      <c r="B319" s="18">
        <v>1</v>
      </c>
      <c r="C319" s="7">
        <v>3</v>
      </c>
      <c r="D319" s="9">
        <v>10.88</v>
      </c>
      <c r="E319" s="9">
        <v>10.119999999999999</v>
      </c>
      <c r="F319" s="22">
        <v>9.27</v>
      </c>
      <c r="G319" s="9">
        <v>10.119999999999999</v>
      </c>
      <c r="H319" s="22">
        <v>9.58</v>
      </c>
      <c r="I319" s="9">
        <v>9.02</v>
      </c>
      <c r="J319" s="22">
        <v>9.3699999999999992</v>
      </c>
      <c r="K319" s="22">
        <v>9.2200000000000006</v>
      </c>
      <c r="L319" s="10">
        <v>9.42</v>
      </c>
      <c r="M319" s="10">
        <v>10.16</v>
      </c>
      <c r="N319" s="10">
        <v>9.444945541500001</v>
      </c>
      <c r="O319" s="10">
        <v>10.313000000000001</v>
      </c>
      <c r="P319" s="10">
        <v>9.5245440000000006</v>
      </c>
      <c r="Q319" s="10">
        <v>10.623595007537613</v>
      </c>
      <c r="R319" s="10">
        <v>9.7100000000000009</v>
      </c>
      <c r="S319" s="10">
        <v>10.299999999999999</v>
      </c>
      <c r="T319" s="10">
        <v>9.2200000000000006</v>
      </c>
      <c r="U319" s="10">
        <v>9.76</v>
      </c>
      <c r="V319" s="10">
        <v>9.8000000000000007</v>
      </c>
      <c r="W319" s="10">
        <v>9.8800000000000008</v>
      </c>
      <c r="X319" s="10">
        <v>8.64</v>
      </c>
      <c r="Y319" s="111">
        <v>5.8127106692692951</v>
      </c>
      <c r="Z319" s="117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16</v>
      </c>
    </row>
    <row r="320" spans="1:45">
      <c r="A320" s="33"/>
      <c r="B320" s="18">
        <v>1</v>
      </c>
      <c r="C320" s="7">
        <v>4</v>
      </c>
      <c r="D320" s="9">
        <v>10.92</v>
      </c>
      <c r="E320" s="9">
        <v>10.08</v>
      </c>
      <c r="F320" s="22">
        <v>9.24</v>
      </c>
      <c r="G320" s="9">
        <v>9.6300000000000008</v>
      </c>
      <c r="H320" s="22">
        <v>9.5500000000000007</v>
      </c>
      <c r="I320" s="9">
        <v>8.99</v>
      </c>
      <c r="J320" s="22">
        <v>9.6300000000000008</v>
      </c>
      <c r="K320" s="22">
        <v>9.25</v>
      </c>
      <c r="L320" s="10">
        <v>9.43</v>
      </c>
      <c r="M320" s="10">
        <v>10.35</v>
      </c>
      <c r="N320" s="10">
        <v>9.4001379150000002</v>
      </c>
      <c r="O320" s="10">
        <v>9.9480000000000004</v>
      </c>
      <c r="P320" s="10">
        <v>9.5262719999999987</v>
      </c>
      <c r="Q320" s="10">
        <v>10.587720301197088</v>
      </c>
      <c r="R320" s="10">
        <v>9.91</v>
      </c>
      <c r="S320" s="112">
        <v>10.7</v>
      </c>
      <c r="T320" s="112">
        <v>8.86</v>
      </c>
      <c r="U320" s="10">
        <v>9.65</v>
      </c>
      <c r="V320" s="10">
        <v>9.9599999999999991</v>
      </c>
      <c r="W320" s="10">
        <v>9.9</v>
      </c>
      <c r="X320" s="10">
        <v>8.86</v>
      </c>
      <c r="Y320" s="111">
        <v>9.2194971059983786</v>
      </c>
      <c r="Z320" s="117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9.6865936078956807</v>
      </c>
    </row>
    <row r="321" spans="1:45">
      <c r="A321" s="33"/>
      <c r="B321" s="18">
        <v>1</v>
      </c>
      <c r="C321" s="7">
        <v>5</v>
      </c>
      <c r="D321" s="9">
        <v>10.73</v>
      </c>
      <c r="E321" s="9">
        <v>10.27</v>
      </c>
      <c r="F321" s="9">
        <v>9.11</v>
      </c>
      <c r="G321" s="9">
        <v>9.6199999999999992</v>
      </c>
      <c r="H321" s="9">
        <v>9.52</v>
      </c>
      <c r="I321" s="9">
        <v>9.0500000000000007</v>
      </c>
      <c r="J321" s="9">
        <v>9.0500000000000007</v>
      </c>
      <c r="K321" s="9">
        <v>9.1</v>
      </c>
      <c r="L321" s="9">
        <v>9.41</v>
      </c>
      <c r="M321" s="9">
        <v>9.9</v>
      </c>
      <c r="N321" s="9">
        <v>9.4749109140000005</v>
      </c>
      <c r="O321" s="9">
        <v>9.9789999999999992</v>
      </c>
      <c r="P321" s="9">
        <v>9.5572479999999995</v>
      </c>
      <c r="Q321" s="9">
        <v>10.397566130908976</v>
      </c>
      <c r="R321" s="9">
        <v>9.73</v>
      </c>
      <c r="S321" s="9">
        <v>10.199999999999999</v>
      </c>
      <c r="T321" s="9">
        <v>9.17</v>
      </c>
      <c r="U321" s="9">
        <v>9.76</v>
      </c>
      <c r="V321" s="9">
        <v>9.879999999999999</v>
      </c>
      <c r="W321" s="9">
        <v>9.6999999999999993</v>
      </c>
      <c r="X321" s="9">
        <v>8.74</v>
      </c>
      <c r="Y321" s="109">
        <v>5.025797783214025</v>
      </c>
      <c r="Z321" s="117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22</v>
      </c>
    </row>
    <row r="322" spans="1:45">
      <c r="A322" s="33"/>
      <c r="B322" s="18">
        <v>1</v>
      </c>
      <c r="C322" s="7">
        <v>6</v>
      </c>
      <c r="D322" s="9">
        <v>10.87</v>
      </c>
      <c r="E322" s="9">
        <v>9.86</v>
      </c>
      <c r="F322" s="9">
        <v>9.2799999999999994</v>
      </c>
      <c r="G322" s="9">
        <v>9.65</v>
      </c>
      <c r="H322" s="9">
        <v>9.5500000000000007</v>
      </c>
      <c r="I322" s="9">
        <v>9</v>
      </c>
      <c r="J322" s="9">
        <v>9.44</v>
      </c>
      <c r="K322" s="9">
        <v>9.09</v>
      </c>
      <c r="L322" s="9">
        <v>9.44</v>
      </c>
      <c r="M322" s="9">
        <v>10.16</v>
      </c>
      <c r="N322" s="9">
        <v>9.4166579324999997</v>
      </c>
      <c r="O322" s="9">
        <v>10.128</v>
      </c>
      <c r="P322" s="9">
        <v>9.5840639999999997</v>
      </c>
      <c r="Q322" s="9">
        <v>10.846875431021058</v>
      </c>
      <c r="R322" s="9">
        <v>9.99</v>
      </c>
      <c r="S322" s="9">
        <v>10.100000000000001</v>
      </c>
      <c r="T322" s="9">
        <v>9.15</v>
      </c>
      <c r="U322" s="9">
        <v>9.6</v>
      </c>
      <c r="V322" s="9">
        <v>9.76</v>
      </c>
      <c r="W322" s="9">
        <v>9.82</v>
      </c>
      <c r="X322" s="9">
        <v>8.7200000000000006</v>
      </c>
      <c r="Y322" s="109">
        <v>9.1714597719948863</v>
      </c>
      <c r="Z322" s="117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19" t="s">
        <v>230</v>
      </c>
      <c r="C323" s="11"/>
      <c r="D323" s="23">
        <v>10.860000000000001</v>
      </c>
      <c r="E323" s="23">
        <v>10.089999999999998</v>
      </c>
      <c r="F323" s="23">
        <v>9.1616666666666671</v>
      </c>
      <c r="G323" s="23">
        <v>9.8566666666666656</v>
      </c>
      <c r="H323" s="23">
        <v>9.5549999999999997</v>
      </c>
      <c r="I323" s="23">
        <v>9.0133333333333336</v>
      </c>
      <c r="J323" s="23">
        <v>9.3683333333333323</v>
      </c>
      <c r="K323" s="23">
        <v>9.1450000000000014</v>
      </c>
      <c r="L323" s="23">
        <v>9.3783333333333321</v>
      </c>
      <c r="M323" s="23">
        <v>10.131666666666666</v>
      </c>
      <c r="N323" s="23">
        <v>9.4352876923391023</v>
      </c>
      <c r="O323" s="23">
        <v>10.137833333333335</v>
      </c>
      <c r="P323" s="23">
        <v>9.5525280000000006</v>
      </c>
      <c r="Q323" s="23">
        <v>10.13028340036549</v>
      </c>
      <c r="R323" s="23">
        <v>9.8266666666666662</v>
      </c>
      <c r="S323" s="23">
        <v>10.283333333333333</v>
      </c>
      <c r="T323" s="23">
        <v>9.1216666666666661</v>
      </c>
      <c r="U323" s="23">
        <v>9.7199999999999989</v>
      </c>
      <c r="V323" s="23">
        <v>9.8099999999999987</v>
      </c>
      <c r="W323" s="23">
        <v>9.870000000000001</v>
      </c>
      <c r="X323" s="23">
        <v>8.7033333333333331</v>
      </c>
      <c r="Y323" s="23">
        <v>7.0956008002541653</v>
      </c>
      <c r="Z323" s="117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A324" s="33"/>
      <c r="B324" s="2" t="s">
        <v>231</v>
      </c>
      <c r="C324" s="31"/>
      <c r="D324" s="10">
        <v>10.875</v>
      </c>
      <c r="E324" s="10">
        <v>10.1</v>
      </c>
      <c r="F324" s="10">
        <v>9.1950000000000003</v>
      </c>
      <c r="G324" s="10">
        <v>9.7949999999999999</v>
      </c>
      <c r="H324" s="10">
        <v>9.5549999999999997</v>
      </c>
      <c r="I324" s="10">
        <v>9.01</v>
      </c>
      <c r="J324" s="10">
        <v>9.4049999999999994</v>
      </c>
      <c r="K324" s="10">
        <v>9.1050000000000004</v>
      </c>
      <c r="L324" s="10">
        <v>9.4149999999999991</v>
      </c>
      <c r="M324" s="10">
        <v>10.155000000000001</v>
      </c>
      <c r="N324" s="10">
        <v>9.4308017369999995</v>
      </c>
      <c r="O324" s="10">
        <v>10.173999999999999</v>
      </c>
      <c r="P324" s="10">
        <v>9.5550239999999995</v>
      </c>
      <c r="Q324" s="10">
        <v>10.492643216053033</v>
      </c>
      <c r="R324" s="10">
        <v>9.81</v>
      </c>
      <c r="S324" s="10">
        <v>10.199999999999999</v>
      </c>
      <c r="T324" s="10">
        <v>9.16</v>
      </c>
      <c r="U324" s="10">
        <v>9.76</v>
      </c>
      <c r="V324" s="10">
        <v>9.7800000000000011</v>
      </c>
      <c r="W324" s="10">
        <v>9.89</v>
      </c>
      <c r="X324" s="10">
        <v>8.7200000000000006</v>
      </c>
      <c r="Y324" s="10">
        <v>6.7750261818781201</v>
      </c>
      <c r="Z324" s="117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0"/>
    </row>
    <row r="325" spans="1:45">
      <c r="A325" s="33"/>
      <c r="B325" s="2" t="s">
        <v>232</v>
      </c>
      <c r="C325" s="31"/>
      <c r="D325" s="24">
        <v>9.5916630466254413E-2</v>
      </c>
      <c r="E325" s="24">
        <v>0.21316660151158751</v>
      </c>
      <c r="F325" s="24">
        <v>0.13644290625263975</v>
      </c>
      <c r="G325" s="24">
        <v>0.25726769456475979</v>
      </c>
      <c r="H325" s="24">
        <v>2.0736441353327879E-2</v>
      </c>
      <c r="I325" s="24">
        <v>3.2659863237109142E-2</v>
      </c>
      <c r="J325" s="24">
        <v>0.1938470187200893</v>
      </c>
      <c r="K325" s="24">
        <v>7.0639932049797738E-2</v>
      </c>
      <c r="L325" s="24">
        <v>8.3765545820860085E-2</v>
      </c>
      <c r="M325" s="24">
        <v>0.14634434279010106</v>
      </c>
      <c r="N325" s="24">
        <v>3.3613573656427996E-2</v>
      </c>
      <c r="O325" s="24">
        <v>0.14766911209412339</v>
      </c>
      <c r="P325" s="24">
        <v>2.3677282006176355E-2</v>
      </c>
      <c r="Q325" s="24">
        <v>0.83197698771147022</v>
      </c>
      <c r="R325" s="24">
        <v>0.10689558768567869</v>
      </c>
      <c r="S325" s="24">
        <v>0.21369760566432769</v>
      </c>
      <c r="T325" s="24">
        <v>0.1435850502895992</v>
      </c>
      <c r="U325" s="24">
        <v>7.6157731058638906E-2</v>
      </c>
      <c r="V325" s="24">
        <v>9.2520268049762433E-2</v>
      </c>
      <c r="W325" s="24">
        <v>0.10178408519999603</v>
      </c>
      <c r="X325" s="24">
        <v>0.10689558768567899</v>
      </c>
      <c r="Y325" s="24">
        <v>1.8643166804126658</v>
      </c>
      <c r="Z325" s="195"/>
      <c r="AA325" s="196"/>
      <c r="AB325" s="196"/>
      <c r="AC325" s="196"/>
      <c r="AD325" s="196"/>
      <c r="AE325" s="196"/>
      <c r="AF325" s="196"/>
      <c r="AG325" s="196"/>
      <c r="AH325" s="196"/>
      <c r="AI325" s="196"/>
      <c r="AJ325" s="196"/>
      <c r="AK325" s="196"/>
      <c r="AL325" s="196"/>
      <c r="AM325" s="196"/>
      <c r="AN325" s="196"/>
      <c r="AO325" s="196"/>
      <c r="AP325" s="196"/>
      <c r="AQ325" s="196"/>
      <c r="AR325" s="196"/>
      <c r="AS325" s="71"/>
    </row>
    <row r="326" spans="1:45">
      <c r="A326" s="33"/>
      <c r="B326" s="2" t="s">
        <v>86</v>
      </c>
      <c r="C326" s="31"/>
      <c r="D326" s="12">
        <v>8.832102252877937E-3</v>
      </c>
      <c r="E326" s="12">
        <v>2.1126521458036427E-2</v>
      </c>
      <c r="F326" s="12">
        <v>1.4892804029758748E-2</v>
      </c>
      <c r="G326" s="12">
        <v>2.6100882099907997E-2</v>
      </c>
      <c r="H326" s="12">
        <v>2.1702188752828759E-3</v>
      </c>
      <c r="I326" s="12">
        <v>3.6235055366615173E-3</v>
      </c>
      <c r="J326" s="12">
        <v>2.0691729448862051E-2</v>
      </c>
      <c r="K326" s="12">
        <v>7.724432154160495E-3</v>
      </c>
      <c r="L326" s="12">
        <v>8.931815797497078E-3</v>
      </c>
      <c r="M326" s="12">
        <v>1.4444251632515321E-2</v>
      </c>
      <c r="N326" s="12">
        <v>3.5625382873826134E-3</v>
      </c>
      <c r="O326" s="12">
        <v>1.4566141229466196E-2</v>
      </c>
      <c r="P326" s="12">
        <v>2.4786404191828961E-3</v>
      </c>
      <c r="Q326" s="12">
        <v>8.212771102548358E-2</v>
      </c>
      <c r="R326" s="12">
        <v>1.0878112722423205E-2</v>
      </c>
      <c r="S326" s="12">
        <v>2.0780966515169631E-2</v>
      </c>
      <c r="T326" s="12">
        <v>1.5741098149782484E-2</v>
      </c>
      <c r="U326" s="12">
        <v>7.8351575163208755E-3</v>
      </c>
      <c r="V326" s="12">
        <v>9.431219984685265E-3</v>
      </c>
      <c r="W326" s="12">
        <v>1.0312470638297469E-2</v>
      </c>
      <c r="X326" s="12">
        <v>1.2282143357220872E-2</v>
      </c>
      <c r="Y326" s="12">
        <v>0.26274261093519885</v>
      </c>
      <c r="Z326" s="117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0"/>
    </row>
    <row r="327" spans="1:45">
      <c r="A327" s="33"/>
      <c r="B327" s="2" t="s">
        <v>233</v>
      </c>
      <c r="C327" s="31"/>
      <c r="D327" s="12">
        <v>0.12113715508286216</v>
      </c>
      <c r="E327" s="12">
        <v>4.1645846665384623E-2</v>
      </c>
      <c r="F327" s="12">
        <v>-5.4191077119322695E-2</v>
      </c>
      <c r="G327" s="12">
        <v>1.7557571387361248E-2</v>
      </c>
      <c r="H327" s="12">
        <v>-1.3585127364940441E-2</v>
      </c>
      <c r="I327" s="12">
        <v>-6.950433783178056E-2</v>
      </c>
      <c r="J327" s="12">
        <v>-3.2855747587359319E-2</v>
      </c>
      <c r="K327" s="12">
        <v>-5.5911668210609999E-2</v>
      </c>
      <c r="L327" s="12">
        <v>-3.1823392932586847E-2</v>
      </c>
      <c r="M327" s="12">
        <v>4.5947324393603051E-2</v>
      </c>
      <c r="N327" s="12">
        <v>-2.5943683169668219E-2</v>
      </c>
      <c r="O327" s="12">
        <v>4.6583943097379787E-2</v>
      </c>
      <c r="P327" s="12">
        <v>-1.3840325435600098E-2</v>
      </c>
      <c r="Q327" s="12">
        <v>4.580452225312226E-2</v>
      </c>
      <c r="R327" s="12">
        <v>1.4460507423043945E-2</v>
      </c>
      <c r="S327" s="12">
        <v>6.1604703324318333E-2</v>
      </c>
      <c r="T327" s="12">
        <v>-5.8320495738412581E-2</v>
      </c>
      <c r="U327" s="12">
        <v>3.4487244388046179E-3</v>
      </c>
      <c r="V327" s="12">
        <v>1.2739916331756529E-2</v>
      </c>
      <c r="W327" s="12">
        <v>1.8934044260391358E-2</v>
      </c>
      <c r="X327" s="12">
        <v>-0.10150733212972596</v>
      </c>
      <c r="Y327" s="12">
        <v>-0.26748234854506125</v>
      </c>
      <c r="Z327" s="117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0"/>
    </row>
    <row r="328" spans="1:45">
      <c r="A328" s="33"/>
      <c r="B328" s="53" t="s">
        <v>234</v>
      </c>
      <c r="C328" s="54"/>
      <c r="D328" s="52">
        <v>1.78</v>
      </c>
      <c r="E328" s="52">
        <v>0.66</v>
      </c>
      <c r="F328" s="52">
        <v>0.69</v>
      </c>
      <c r="G328" s="52">
        <v>0.32</v>
      </c>
      <c r="H328" s="52">
        <v>0.12</v>
      </c>
      <c r="I328" s="52">
        <v>0.91</v>
      </c>
      <c r="J328" s="52">
        <v>0.39</v>
      </c>
      <c r="K328" s="52">
        <v>0.72</v>
      </c>
      <c r="L328" s="52">
        <v>0.38</v>
      </c>
      <c r="M328" s="52">
        <v>0.72</v>
      </c>
      <c r="N328" s="52">
        <v>0.28999999999999998</v>
      </c>
      <c r="O328" s="52">
        <v>0.73</v>
      </c>
      <c r="P328" s="52">
        <v>0.12</v>
      </c>
      <c r="Q328" s="52">
        <v>0.72</v>
      </c>
      <c r="R328" s="52">
        <v>0.27</v>
      </c>
      <c r="S328" s="52">
        <v>0.94</v>
      </c>
      <c r="T328" s="52">
        <v>0.75</v>
      </c>
      <c r="U328" s="52">
        <v>0.12</v>
      </c>
      <c r="V328" s="52">
        <v>0.25</v>
      </c>
      <c r="W328" s="52">
        <v>0.34</v>
      </c>
      <c r="X328" s="52">
        <v>1.36</v>
      </c>
      <c r="Y328" s="52">
        <v>3.69</v>
      </c>
      <c r="Z328" s="117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0"/>
    </row>
    <row r="329" spans="1:45">
      <c r="B329" s="34"/>
      <c r="C329" s="1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AS329" s="70"/>
    </row>
    <row r="330" spans="1:45" ht="15">
      <c r="B330" s="37" t="s">
        <v>434</v>
      </c>
      <c r="AS330" s="30" t="s">
        <v>67</v>
      </c>
    </row>
    <row r="331" spans="1:45" ht="15">
      <c r="A331" s="27" t="s">
        <v>42</v>
      </c>
      <c r="B331" s="17" t="s">
        <v>116</v>
      </c>
      <c r="C331" s="14" t="s">
        <v>117</v>
      </c>
      <c r="D331" s="15" t="s">
        <v>202</v>
      </c>
      <c r="E331" s="16" t="s">
        <v>202</v>
      </c>
      <c r="F331" s="16" t="s">
        <v>202</v>
      </c>
      <c r="G331" s="16" t="s">
        <v>202</v>
      </c>
      <c r="H331" s="16" t="s">
        <v>202</v>
      </c>
      <c r="I331" s="16" t="s">
        <v>202</v>
      </c>
      <c r="J331" s="16" t="s">
        <v>202</v>
      </c>
      <c r="K331" s="16" t="s">
        <v>202</v>
      </c>
      <c r="L331" s="16" t="s">
        <v>202</v>
      </c>
      <c r="M331" s="16" t="s">
        <v>202</v>
      </c>
      <c r="N331" s="16" t="s">
        <v>202</v>
      </c>
      <c r="O331" s="16" t="s">
        <v>202</v>
      </c>
      <c r="P331" s="16" t="s">
        <v>202</v>
      </c>
      <c r="Q331" s="16" t="s">
        <v>202</v>
      </c>
      <c r="R331" s="16" t="s">
        <v>202</v>
      </c>
      <c r="S331" s="16" t="s">
        <v>202</v>
      </c>
      <c r="T331" s="16" t="s">
        <v>202</v>
      </c>
      <c r="U331" s="16" t="s">
        <v>202</v>
      </c>
      <c r="V331" s="16" t="s">
        <v>202</v>
      </c>
      <c r="W331" s="117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 t="s">
        <v>203</v>
      </c>
      <c r="C332" s="7" t="s">
        <v>203</v>
      </c>
      <c r="D332" s="115" t="s">
        <v>204</v>
      </c>
      <c r="E332" s="116" t="s">
        <v>207</v>
      </c>
      <c r="F332" s="116" t="s">
        <v>208</v>
      </c>
      <c r="G332" s="116" t="s">
        <v>209</v>
      </c>
      <c r="H332" s="116" t="s">
        <v>210</v>
      </c>
      <c r="I332" s="116" t="s">
        <v>211</v>
      </c>
      <c r="J332" s="116" t="s">
        <v>212</v>
      </c>
      <c r="K332" s="116" t="s">
        <v>213</v>
      </c>
      <c r="L332" s="116" t="s">
        <v>214</v>
      </c>
      <c r="M332" s="116" t="s">
        <v>216</v>
      </c>
      <c r="N332" s="116" t="s">
        <v>217</v>
      </c>
      <c r="O332" s="116" t="s">
        <v>219</v>
      </c>
      <c r="P332" s="116" t="s">
        <v>220</v>
      </c>
      <c r="Q332" s="116" t="s">
        <v>221</v>
      </c>
      <c r="R332" s="116" t="s">
        <v>222</v>
      </c>
      <c r="S332" s="116" t="s">
        <v>223</v>
      </c>
      <c r="T332" s="116" t="s">
        <v>224</v>
      </c>
      <c r="U332" s="116" t="s">
        <v>225</v>
      </c>
      <c r="V332" s="116" t="s">
        <v>226</v>
      </c>
      <c r="W332" s="117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 t="s">
        <v>3</v>
      </c>
    </row>
    <row r="333" spans="1:45">
      <c r="A333" s="33"/>
      <c r="B333" s="18"/>
      <c r="C333" s="7"/>
      <c r="D333" s="8" t="s">
        <v>228</v>
      </c>
      <c r="E333" s="9" t="s">
        <v>228</v>
      </c>
      <c r="F333" s="9" t="s">
        <v>118</v>
      </c>
      <c r="G333" s="9" t="s">
        <v>118</v>
      </c>
      <c r="H333" s="9" t="s">
        <v>118</v>
      </c>
      <c r="I333" s="9" t="s">
        <v>118</v>
      </c>
      <c r="J333" s="9" t="s">
        <v>118</v>
      </c>
      <c r="K333" s="9" t="s">
        <v>229</v>
      </c>
      <c r="L333" s="9" t="s">
        <v>229</v>
      </c>
      <c r="M333" s="9" t="s">
        <v>118</v>
      </c>
      <c r="N333" s="9" t="s">
        <v>229</v>
      </c>
      <c r="O333" s="9" t="s">
        <v>229</v>
      </c>
      <c r="P333" s="9" t="s">
        <v>229</v>
      </c>
      <c r="Q333" s="9" t="s">
        <v>118</v>
      </c>
      <c r="R333" s="9" t="s">
        <v>229</v>
      </c>
      <c r="S333" s="9" t="s">
        <v>229</v>
      </c>
      <c r="T333" s="9" t="s">
        <v>228</v>
      </c>
      <c r="U333" s="9" t="s">
        <v>229</v>
      </c>
      <c r="V333" s="9" t="s">
        <v>228</v>
      </c>
      <c r="W333" s="117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1</v>
      </c>
    </row>
    <row r="334" spans="1:45">
      <c r="A334" s="33"/>
      <c r="B334" s="18"/>
      <c r="C334" s="7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117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2</v>
      </c>
    </row>
    <row r="335" spans="1:45">
      <c r="A335" s="33"/>
      <c r="B335" s="17">
        <v>1</v>
      </c>
      <c r="C335" s="13">
        <v>1</v>
      </c>
      <c r="D335" s="180">
        <v>12.5</v>
      </c>
      <c r="E335" s="180">
        <v>12.07</v>
      </c>
      <c r="F335" s="214" t="s">
        <v>109</v>
      </c>
      <c r="G335" s="183" t="s">
        <v>109</v>
      </c>
      <c r="H335" s="214" t="s">
        <v>109</v>
      </c>
      <c r="I335" s="183" t="s">
        <v>109</v>
      </c>
      <c r="J335" s="214" t="s">
        <v>109</v>
      </c>
      <c r="K335" s="180">
        <v>12.46</v>
      </c>
      <c r="L335" s="180">
        <v>12.02158519618852</v>
      </c>
      <c r="M335" s="183">
        <v>16</v>
      </c>
      <c r="N335" s="180">
        <v>13.87</v>
      </c>
      <c r="O335" s="180">
        <v>12.5</v>
      </c>
      <c r="P335" s="180" t="s">
        <v>99</v>
      </c>
      <c r="Q335" s="183">
        <v>10</v>
      </c>
      <c r="R335" s="180">
        <v>12.8</v>
      </c>
      <c r="S335" s="180">
        <v>12.2</v>
      </c>
      <c r="T335" s="180">
        <v>13.4</v>
      </c>
      <c r="U335" s="183">
        <v>43.8</v>
      </c>
      <c r="V335" s="180">
        <v>12.092109514944562</v>
      </c>
      <c r="W335" s="184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  <c r="AM335" s="185"/>
      <c r="AN335" s="185"/>
      <c r="AO335" s="185"/>
      <c r="AP335" s="185"/>
      <c r="AQ335" s="185"/>
      <c r="AR335" s="185"/>
      <c r="AS335" s="186">
        <v>1</v>
      </c>
    </row>
    <row r="336" spans="1:45">
      <c r="A336" s="33"/>
      <c r="B336" s="18">
        <v>1</v>
      </c>
      <c r="C336" s="7">
        <v>2</v>
      </c>
      <c r="D336" s="187">
        <v>12.7</v>
      </c>
      <c r="E336" s="187">
        <v>11.83</v>
      </c>
      <c r="F336" s="192" t="s">
        <v>109</v>
      </c>
      <c r="G336" s="189" t="s">
        <v>109</v>
      </c>
      <c r="H336" s="192" t="s">
        <v>109</v>
      </c>
      <c r="I336" s="189" t="s">
        <v>109</v>
      </c>
      <c r="J336" s="192" t="s">
        <v>109</v>
      </c>
      <c r="K336" s="187">
        <v>12.3</v>
      </c>
      <c r="L336" s="187">
        <v>11.69</v>
      </c>
      <c r="M336" s="189">
        <v>15</v>
      </c>
      <c r="N336" s="187">
        <v>14.048999999999999</v>
      </c>
      <c r="O336" s="187">
        <v>12.6</v>
      </c>
      <c r="P336" s="187" t="s">
        <v>99</v>
      </c>
      <c r="Q336" s="189">
        <v>8</v>
      </c>
      <c r="R336" s="187">
        <v>12.8</v>
      </c>
      <c r="S336" s="187">
        <v>12.2</v>
      </c>
      <c r="T336" s="187">
        <v>12.8</v>
      </c>
      <c r="U336" s="189">
        <v>48.1</v>
      </c>
      <c r="V336" s="187">
        <v>12.237910586873857</v>
      </c>
      <c r="W336" s="184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  <c r="AM336" s="185"/>
      <c r="AN336" s="185"/>
      <c r="AO336" s="185"/>
      <c r="AP336" s="185"/>
      <c r="AQ336" s="185"/>
      <c r="AR336" s="185"/>
      <c r="AS336" s="186" t="e">
        <v>#N/A</v>
      </c>
    </row>
    <row r="337" spans="1:45">
      <c r="A337" s="33"/>
      <c r="B337" s="18">
        <v>1</v>
      </c>
      <c r="C337" s="7">
        <v>3</v>
      </c>
      <c r="D337" s="187">
        <v>12.9</v>
      </c>
      <c r="E337" s="187">
        <v>12.56</v>
      </c>
      <c r="F337" s="192" t="s">
        <v>109</v>
      </c>
      <c r="G337" s="189" t="s">
        <v>109</v>
      </c>
      <c r="H337" s="192" t="s">
        <v>109</v>
      </c>
      <c r="I337" s="189" t="s">
        <v>109</v>
      </c>
      <c r="J337" s="192" t="s">
        <v>109</v>
      </c>
      <c r="K337" s="188">
        <v>12.28</v>
      </c>
      <c r="L337" s="191">
        <v>11.538670266820219</v>
      </c>
      <c r="M337" s="192">
        <v>16</v>
      </c>
      <c r="N337" s="191">
        <v>13.933999999999999</v>
      </c>
      <c r="O337" s="191">
        <v>12.6</v>
      </c>
      <c r="P337" s="191" t="s">
        <v>99</v>
      </c>
      <c r="Q337" s="192">
        <v>9</v>
      </c>
      <c r="R337" s="191">
        <v>12.6</v>
      </c>
      <c r="S337" s="191">
        <v>12.4</v>
      </c>
      <c r="T337" s="191">
        <v>12.9</v>
      </c>
      <c r="U337" s="192">
        <v>48.4</v>
      </c>
      <c r="V337" s="191">
        <v>11.685041661563433</v>
      </c>
      <c r="W337" s="184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  <c r="AM337" s="185"/>
      <c r="AN337" s="185"/>
      <c r="AO337" s="185"/>
      <c r="AP337" s="185"/>
      <c r="AQ337" s="185"/>
      <c r="AR337" s="185"/>
      <c r="AS337" s="186">
        <v>16</v>
      </c>
    </row>
    <row r="338" spans="1:45">
      <c r="A338" s="33"/>
      <c r="B338" s="18">
        <v>1</v>
      </c>
      <c r="C338" s="7">
        <v>4</v>
      </c>
      <c r="D338" s="187">
        <v>12.7</v>
      </c>
      <c r="E338" s="187">
        <v>11.49</v>
      </c>
      <c r="F338" s="192" t="s">
        <v>109</v>
      </c>
      <c r="G338" s="189" t="s">
        <v>109</v>
      </c>
      <c r="H338" s="192" t="s">
        <v>109</v>
      </c>
      <c r="I338" s="189" t="s">
        <v>109</v>
      </c>
      <c r="J338" s="192" t="s">
        <v>109</v>
      </c>
      <c r="K338" s="188">
        <v>12.71</v>
      </c>
      <c r="L338" s="191">
        <v>11.503670144587087</v>
      </c>
      <c r="M338" s="192">
        <v>16</v>
      </c>
      <c r="N338" s="191">
        <v>13.876199999999999</v>
      </c>
      <c r="O338" s="191">
        <v>12.5</v>
      </c>
      <c r="P338" s="191" t="s">
        <v>99</v>
      </c>
      <c r="Q338" s="192">
        <v>11</v>
      </c>
      <c r="R338" s="191">
        <v>12.2</v>
      </c>
      <c r="S338" s="191">
        <v>12.2</v>
      </c>
      <c r="T338" s="191">
        <v>13.2</v>
      </c>
      <c r="U338" s="192">
        <v>41.8</v>
      </c>
      <c r="V338" s="191">
        <v>11.824395300705399</v>
      </c>
      <c r="W338" s="184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86">
        <v>12.51352686744247</v>
      </c>
    </row>
    <row r="339" spans="1:45">
      <c r="A339" s="33"/>
      <c r="B339" s="18">
        <v>1</v>
      </c>
      <c r="C339" s="7">
        <v>5</v>
      </c>
      <c r="D339" s="187">
        <v>13</v>
      </c>
      <c r="E339" s="187">
        <v>11.79</v>
      </c>
      <c r="F339" s="189" t="s">
        <v>109</v>
      </c>
      <c r="G339" s="189" t="s">
        <v>109</v>
      </c>
      <c r="H339" s="189" t="s">
        <v>109</v>
      </c>
      <c r="I339" s="189" t="s">
        <v>109</v>
      </c>
      <c r="J339" s="189" t="s">
        <v>109</v>
      </c>
      <c r="K339" s="187">
        <v>12.62</v>
      </c>
      <c r="L339" s="187">
        <v>11.731587221641719</v>
      </c>
      <c r="M339" s="189">
        <v>15</v>
      </c>
      <c r="N339" s="187">
        <v>13.890700000000001</v>
      </c>
      <c r="O339" s="187">
        <v>12.5</v>
      </c>
      <c r="P339" s="187" t="s">
        <v>99</v>
      </c>
      <c r="Q339" s="189">
        <v>10</v>
      </c>
      <c r="R339" s="187">
        <v>12.8</v>
      </c>
      <c r="S339" s="187">
        <v>12.2</v>
      </c>
      <c r="T339" s="187">
        <v>13.2</v>
      </c>
      <c r="U339" s="189">
        <v>41.8</v>
      </c>
      <c r="V339" s="187">
        <v>11.020739511001196</v>
      </c>
      <c r="W339" s="184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5"/>
      <c r="AH339" s="185"/>
      <c r="AI339" s="185"/>
      <c r="AJ339" s="185"/>
      <c r="AK339" s="185"/>
      <c r="AL339" s="185"/>
      <c r="AM339" s="185"/>
      <c r="AN339" s="185"/>
      <c r="AO339" s="185"/>
      <c r="AP339" s="185"/>
      <c r="AQ339" s="185"/>
      <c r="AR339" s="185"/>
      <c r="AS339" s="186">
        <v>23</v>
      </c>
    </row>
    <row r="340" spans="1:45">
      <c r="A340" s="33"/>
      <c r="B340" s="18">
        <v>1</v>
      </c>
      <c r="C340" s="7">
        <v>6</v>
      </c>
      <c r="D340" s="187">
        <v>12.8</v>
      </c>
      <c r="E340" s="187">
        <v>12.09</v>
      </c>
      <c r="F340" s="189" t="s">
        <v>109</v>
      </c>
      <c r="G340" s="189" t="s">
        <v>109</v>
      </c>
      <c r="H340" s="189" t="s">
        <v>109</v>
      </c>
      <c r="I340" s="189" t="s">
        <v>109</v>
      </c>
      <c r="J340" s="189" t="s">
        <v>109</v>
      </c>
      <c r="K340" s="187">
        <v>12.05</v>
      </c>
      <c r="L340" s="187">
        <v>11.904321031849818</v>
      </c>
      <c r="M340" s="189">
        <v>16</v>
      </c>
      <c r="N340" s="187">
        <v>14.0867</v>
      </c>
      <c r="O340" s="187">
        <v>12.4</v>
      </c>
      <c r="P340" s="187" t="s">
        <v>99</v>
      </c>
      <c r="Q340" s="189">
        <v>9</v>
      </c>
      <c r="R340" s="187">
        <v>12.6</v>
      </c>
      <c r="S340" s="187">
        <v>12.2</v>
      </c>
      <c r="T340" s="187">
        <v>13.2</v>
      </c>
      <c r="U340" s="189">
        <v>44.8</v>
      </c>
      <c r="V340" s="187">
        <v>12.004981610372456</v>
      </c>
      <c r="W340" s="184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185"/>
      <c r="AM340" s="185"/>
      <c r="AN340" s="185"/>
      <c r="AO340" s="185"/>
      <c r="AP340" s="185"/>
      <c r="AQ340" s="185"/>
      <c r="AR340" s="185"/>
      <c r="AS340" s="193"/>
    </row>
    <row r="341" spans="1:45">
      <c r="A341" s="33"/>
      <c r="B341" s="19" t="s">
        <v>230</v>
      </c>
      <c r="C341" s="11"/>
      <c r="D341" s="194">
        <v>12.766666666666666</v>
      </c>
      <c r="E341" s="194">
        <v>11.971666666666666</v>
      </c>
      <c r="F341" s="194" t="s">
        <v>611</v>
      </c>
      <c r="G341" s="194" t="s">
        <v>611</v>
      </c>
      <c r="H341" s="194" t="s">
        <v>611</v>
      </c>
      <c r="I341" s="194" t="s">
        <v>611</v>
      </c>
      <c r="J341" s="194" t="s">
        <v>611</v>
      </c>
      <c r="K341" s="194">
        <v>12.403333333333334</v>
      </c>
      <c r="L341" s="194">
        <v>11.731638976847895</v>
      </c>
      <c r="M341" s="194">
        <v>15.666666666666666</v>
      </c>
      <c r="N341" s="194">
        <v>13.951099999999997</v>
      </c>
      <c r="O341" s="194">
        <v>12.516666666666667</v>
      </c>
      <c r="P341" s="194" t="s">
        <v>611</v>
      </c>
      <c r="Q341" s="194">
        <v>9.5</v>
      </c>
      <c r="R341" s="194">
        <v>12.633333333333333</v>
      </c>
      <c r="S341" s="194">
        <v>12.233333333333334</v>
      </c>
      <c r="T341" s="194">
        <v>13.116666666666667</v>
      </c>
      <c r="U341" s="194">
        <v>44.783333333333339</v>
      </c>
      <c r="V341" s="194">
        <v>11.81086303091015</v>
      </c>
      <c r="W341" s="184"/>
      <c r="X341" s="185"/>
      <c r="Y341" s="185"/>
      <c r="Z341" s="185"/>
      <c r="AA341" s="185"/>
      <c r="AB341" s="185"/>
      <c r="AC341" s="185"/>
      <c r="AD341" s="185"/>
      <c r="AE341" s="185"/>
      <c r="AF341" s="185"/>
      <c r="AG341" s="185"/>
      <c r="AH341" s="185"/>
      <c r="AI341" s="185"/>
      <c r="AJ341" s="185"/>
      <c r="AK341" s="185"/>
      <c r="AL341" s="185"/>
      <c r="AM341" s="185"/>
      <c r="AN341" s="185"/>
      <c r="AO341" s="185"/>
      <c r="AP341" s="185"/>
      <c r="AQ341" s="185"/>
      <c r="AR341" s="185"/>
      <c r="AS341" s="193"/>
    </row>
    <row r="342" spans="1:45">
      <c r="A342" s="33"/>
      <c r="B342" s="2" t="s">
        <v>231</v>
      </c>
      <c r="C342" s="31"/>
      <c r="D342" s="191">
        <v>12.75</v>
      </c>
      <c r="E342" s="191">
        <v>11.95</v>
      </c>
      <c r="F342" s="191" t="s">
        <v>611</v>
      </c>
      <c r="G342" s="191" t="s">
        <v>611</v>
      </c>
      <c r="H342" s="191" t="s">
        <v>611</v>
      </c>
      <c r="I342" s="191" t="s">
        <v>611</v>
      </c>
      <c r="J342" s="191" t="s">
        <v>611</v>
      </c>
      <c r="K342" s="191">
        <v>12.38</v>
      </c>
      <c r="L342" s="191">
        <v>11.710793610820859</v>
      </c>
      <c r="M342" s="191">
        <v>16</v>
      </c>
      <c r="N342" s="191">
        <v>13.91235</v>
      </c>
      <c r="O342" s="191">
        <v>12.5</v>
      </c>
      <c r="P342" s="191" t="s">
        <v>611</v>
      </c>
      <c r="Q342" s="191">
        <v>9.5</v>
      </c>
      <c r="R342" s="191">
        <v>12.7</v>
      </c>
      <c r="S342" s="191">
        <v>12.2</v>
      </c>
      <c r="T342" s="191">
        <v>13.2</v>
      </c>
      <c r="U342" s="191">
        <v>44.3</v>
      </c>
      <c r="V342" s="191">
        <v>11.914688455538927</v>
      </c>
      <c r="W342" s="184"/>
      <c r="X342" s="185"/>
      <c r="Y342" s="185"/>
      <c r="Z342" s="185"/>
      <c r="AA342" s="185"/>
      <c r="AB342" s="185"/>
      <c r="AC342" s="185"/>
      <c r="AD342" s="185"/>
      <c r="AE342" s="185"/>
      <c r="AF342" s="185"/>
      <c r="AG342" s="185"/>
      <c r="AH342" s="185"/>
      <c r="AI342" s="185"/>
      <c r="AJ342" s="185"/>
      <c r="AK342" s="185"/>
      <c r="AL342" s="185"/>
      <c r="AM342" s="185"/>
      <c r="AN342" s="185"/>
      <c r="AO342" s="185"/>
      <c r="AP342" s="185"/>
      <c r="AQ342" s="185"/>
      <c r="AR342" s="185"/>
      <c r="AS342" s="193"/>
    </row>
    <row r="343" spans="1:45">
      <c r="A343" s="33"/>
      <c r="B343" s="2" t="s">
        <v>232</v>
      </c>
      <c r="C343" s="31"/>
      <c r="D343" s="24">
        <v>0.17511900715418283</v>
      </c>
      <c r="E343" s="24">
        <v>0.36190698620870365</v>
      </c>
      <c r="F343" s="24" t="s">
        <v>611</v>
      </c>
      <c r="G343" s="24" t="s">
        <v>611</v>
      </c>
      <c r="H343" s="24" t="s">
        <v>611</v>
      </c>
      <c r="I343" s="24" t="s">
        <v>611</v>
      </c>
      <c r="J343" s="24" t="s">
        <v>611</v>
      </c>
      <c r="K343" s="24">
        <v>0.24287170824669271</v>
      </c>
      <c r="L343" s="24">
        <v>0.20239981266456331</v>
      </c>
      <c r="M343" s="24">
        <v>0.51639777949432231</v>
      </c>
      <c r="N343" s="24">
        <v>9.3914386544341796E-2</v>
      </c>
      <c r="O343" s="24">
        <v>7.5277265270907834E-2</v>
      </c>
      <c r="P343" s="24" t="s">
        <v>611</v>
      </c>
      <c r="Q343" s="24">
        <v>1.0488088481701516</v>
      </c>
      <c r="R343" s="24">
        <v>0.23380903889000301</v>
      </c>
      <c r="S343" s="24">
        <v>8.1649658092773053E-2</v>
      </c>
      <c r="T343" s="24">
        <v>0.22286019533929008</v>
      </c>
      <c r="U343" s="24">
        <v>2.9273993008584727</v>
      </c>
      <c r="V343" s="24">
        <v>0.43346523245865243</v>
      </c>
      <c r="W343" s="117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0"/>
    </row>
    <row r="344" spans="1:45">
      <c r="A344" s="33"/>
      <c r="B344" s="2" t="s">
        <v>86</v>
      </c>
      <c r="C344" s="31"/>
      <c r="D344" s="12">
        <v>1.3716893510771502E-2</v>
      </c>
      <c r="E344" s="12">
        <v>3.0230292597135208E-2</v>
      </c>
      <c r="F344" s="12" t="s">
        <v>611</v>
      </c>
      <c r="G344" s="12" t="s">
        <v>611</v>
      </c>
      <c r="H344" s="12" t="s">
        <v>611</v>
      </c>
      <c r="I344" s="12" t="s">
        <v>611</v>
      </c>
      <c r="J344" s="12" t="s">
        <v>611</v>
      </c>
      <c r="K344" s="12">
        <v>1.9581164330558402E-2</v>
      </c>
      <c r="L344" s="12">
        <v>1.7252475384214809E-2</v>
      </c>
      <c r="M344" s="12">
        <v>3.2961560393254617E-2</v>
      </c>
      <c r="N344" s="12">
        <v>6.7316832754651477E-3</v>
      </c>
      <c r="O344" s="12">
        <v>6.0141623385545533E-3</v>
      </c>
      <c r="P344" s="12" t="s">
        <v>611</v>
      </c>
      <c r="Q344" s="12">
        <v>0.11040093138633175</v>
      </c>
      <c r="R344" s="12">
        <v>1.8507311785488367E-2</v>
      </c>
      <c r="S344" s="12">
        <v>6.6743589721612847E-3</v>
      </c>
      <c r="T344" s="12">
        <v>1.6990612097023385E-2</v>
      </c>
      <c r="U344" s="12">
        <v>6.5368052866210766E-2</v>
      </c>
      <c r="V344" s="12">
        <v>3.6700555355204167E-2</v>
      </c>
      <c r="W344" s="117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0"/>
    </row>
    <row r="345" spans="1:45">
      <c r="A345" s="33"/>
      <c r="B345" s="2" t="s">
        <v>233</v>
      </c>
      <c r="C345" s="31"/>
      <c r="D345" s="12">
        <v>2.0229292820940215E-2</v>
      </c>
      <c r="E345" s="12">
        <v>-4.3301956875611891E-2</v>
      </c>
      <c r="F345" s="12" t="s">
        <v>611</v>
      </c>
      <c r="G345" s="12" t="s">
        <v>611</v>
      </c>
      <c r="H345" s="12" t="s">
        <v>611</v>
      </c>
      <c r="I345" s="12" t="s">
        <v>611</v>
      </c>
      <c r="J345" s="12" t="s">
        <v>611</v>
      </c>
      <c r="K345" s="12">
        <v>-8.8059533716139393E-3</v>
      </c>
      <c r="L345" s="12">
        <v>-6.2483414857955055E-2</v>
      </c>
      <c r="M345" s="12">
        <v>0.25197850555050105</v>
      </c>
      <c r="N345" s="12">
        <v>0.11488153162461212</v>
      </c>
      <c r="O345" s="12">
        <v>2.5091241321950619E-4</v>
      </c>
      <c r="P345" s="12" t="s">
        <v>611</v>
      </c>
      <c r="Q345" s="12">
        <v>-0.24082154450661108</v>
      </c>
      <c r="R345" s="12">
        <v>9.5741566034890369E-3</v>
      </c>
      <c r="S345" s="12">
        <v>-2.2391252048864052E-2</v>
      </c>
      <c r="T345" s="12">
        <v>4.8199025391749251E-2</v>
      </c>
      <c r="U345" s="12">
        <v>2.5787938770363792</v>
      </c>
      <c r="V345" s="12">
        <v>-5.6152341699964858E-2</v>
      </c>
      <c r="W345" s="117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0"/>
    </row>
    <row r="346" spans="1:45">
      <c r="A346" s="33"/>
      <c r="B346" s="53" t="s">
        <v>234</v>
      </c>
      <c r="C346" s="54"/>
      <c r="D346" s="52">
        <v>0.11</v>
      </c>
      <c r="E346" s="52">
        <v>0.61</v>
      </c>
      <c r="F346" s="52">
        <v>7.6</v>
      </c>
      <c r="G346" s="52">
        <v>7.6</v>
      </c>
      <c r="H346" s="52">
        <v>7.6</v>
      </c>
      <c r="I346" s="52">
        <v>7.6</v>
      </c>
      <c r="J346" s="52">
        <v>7.6</v>
      </c>
      <c r="K346" s="52">
        <v>0.34</v>
      </c>
      <c r="L346" s="52">
        <v>0.76</v>
      </c>
      <c r="M346" s="52" t="s">
        <v>235</v>
      </c>
      <c r="N346" s="52">
        <v>0.64</v>
      </c>
      <c r="O346" s="52">
        <v>0.27</v>
      </c>
      <c r="P346" s="52" t="s">
        <v>235</v>
      </c>
      <c r="Q346" s="52" t="s">
        <v>235</v>
      </c>
      <c r="R346" s="52">
        <v>0.19</v>
      </c>
      <c r="S346" s="52">
        <v>0.45</v>
      </c>
      <c r="T346" s="52">
        <v>0.11</v>
      </c>
      <c r="U346" s="52">
        <v>20.059999999999999</v>
      </c>
      <c r="V346" s="52">
        <v>0.71</v>
      </c>
      <c r="W346" s="117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0"/>
    </row>
    <row r="347" spans="1:45">
      <c r="B347" s="34" t="s">
        <v>241</v>
      </c>
      <c r="C347" s="1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AS347" s="70"/>
    </row>
    <row r="348" spans="1:45">
      <c r="AS348" s="70"/>
    </row>
    <row r="349" spans="1:45" ht="15">
      <c r="B349" s="37" t="s">
        <v>435</v>
      </c>
      <c r="AS349" s="30" t="s">
        <v>67</v>
      </c>
    </row>
    <row r="350" spans="1:45" ht="15">
      <c r="A350" s="27" t="s">
        <v>5</v>
      </c>
      <c r="B350" s="17" t="s">
        <v>116</v>
      </c>
      <c r="C350" s="14" t="s">
        <v>117</v>
      </c>
      <c r="D350" s="15" t="s">
        <v>202</v>
      </c>
      <c r="E350" s="16" t="s">
        <v>202</v>
      </c>
      <c r="F350" s="16" t="s">
        <v>202</v>
      </c>
      <c r="G350" s="16" t="s">
        <v>202</v>
      </c>
      <c r="H350" s="16" t="s">
        <v>202</v>
      </c>
      <c r="I350" s="16" t="s">
        <v>202</v>
      </c>
      <c r="J350" s="16" t="s">
        <v>202</v>
      </c>
      <c r="K350" s="16" t="s">
        <v>202</v>
      </c>
      <c r="L350" s="117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 t="s">
        <v>203</v>
      </c>
      <c r="C351" s="7" t="s">
        <v>203</v>
      </c>
      <c r="D351" s="115" t="s">
        <v>205</v>
      </c>
      <c r="E351" s="116" t="s">
        <v>207</v>
      </c>
      <c r="F351" s="116" t="s">
        <v>217</v>
      </c>
      <c r="G351" s="116" t="s">
        <v>219</v>
      </c>
      <c r="H351" s="116" t="s">
        <v>222</v>
      </c>
      <c r="I351" s="116" t="s">
        <v>223</v>
      </c>
      <c r="J351" s="116" t="s">
        <v>224</v>
      </c>
      <c r="K351" s="116" t="s">
        <v>225</v>
      </c>
      <c r="L351" s="117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 t="s">
        <v>3</v>
      </c>
    </row>
    <row r="352" spans="1:45">
      <c r="A352" s="33"/>
      <c r="B352" s="18"/>
      <c r="C352" s="7"/>
      <c r="D352" s="8" t="s">
        <v>228</v>
      </c>
      <c r="E352" s="9" t="s">
        <v>228</v>
      </c>
      <c r="F352" s="9" t="s">
        <v>229</v>
      </c>
      <c r="G352" s="9" t="s">
        <v>229</v>
      </c>
      <c r="H352" s="9" t="s">
        <v>229</v>
      </c>
      <c r="I352" s="9" t="s">
        <v>229</v>
      </c>
      <c r="J352" s="9" t="s">
        <v>228</v>
      </c>
      <c r="K352" s="9" t="s">
        <v>229</v>
      </c>
      <c r="L352" s="117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</v>
      </c>
    </row>
    <row r="353" spans="1:45">
      <c r="A353" s="33"/>
      <c r="B353" s="18"/>
      <c r="C353" s="7"/>
      <c r="D353" s="28"/>
      <c r="E353" s="28"/>
      <c r="F353" s="28"/>
      <c r="G353" s="28"/>
      <c r="H353" s="28"/>
      <c r="I353" s="28"/>
      <c r="J353" s="28"/>
      <c r="K353" s="28"/>
      <c r="L353" s="117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3</v>
      </c>
    </row>
    <row r="354" spans="1:45">
      <c r="A354" s="33"/>
      <c r="B354" s="17">
        <v>1</v>
      </c>
      <c r="C354" s="13">
        <v>1</v>
      </c>
      <c r="D354" s="20">
        <v>3.87</v>
      </c>
      <c r="E354" s="20">
        <v>4.1900000000000004</v>
      </c>
      <c r="F354" s="21">
        <v>4.6783450000000002</v>
      </c>
      <c r="G354" s="20">
        <v>4.5</v>
      </c>
      <c r="H354" s="21">
        <v>4</v>
      </c>
      <c r="I354" s="20">
        <v>4.8</v>
      </c>
      <c r="J354" s="21">
        <v>5.22</v>
      </c>
      <c r="K354" s="20">
        <v>4.0999999999999996</v>
      </c>
      <c r="L354" s="117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>
        <v>1</v>
      </c>
      <c r="C355" s="7">
        <v>2</v>
      </c>
      <c r="D355" s="9">
        <v>4.01</v>
      </c>
      <c r="E355" s="9">
        <v>4.25</v>
      </c>
      <c r="F355" s="22">
        <v>4.712275</v>
      </c>
      <c r="G355" s="9">
        <v>4.5</v>
      </c>
      <c r="H355" s="22">
        <v>3.8</v>
      </c>
      <c r="I355" s="9">
        <v>4.8</v>
      </c>
      <c r="J355" s="22">
        <v>4.8499999999999996</v>
      </c>
      <c r="K355" s="9">
        <v>4.2</v>
      </c>
      <c r="L355" s="117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13</v>
      </c>
    </row>
    <row r="356" spans="1:45">
      <c r="A356" s="33"/>
      <c r="B356" s="18">
        <v>1</v>
      </c>
      <c r="C356" s="7">
        <v>3</v>
      </c>
      <c r="D356" s="9">
        <v>3.9099999999999997</v>
      </c>
      <c r="E356" s="110">
        <v>4.4400000000000004</v>
      </c>
      <c r="F356" s="22">
        <v>4.6602899999999998</v>
      </c>
      <c r="G356" s="9">
        <v>4.7</v>
      </c>
      <c r="H356" s="22">
        <v>4.4000000000000004</v>
      </c>
      <c r="I356" s="9">
        <v>4.8</v>
      </c>
      <c r="J356" s="22">
        <v>5.07</v>
      </c>
      <c r="K356" s="22">
        <v>3.8</v>
      </c>
      <c r="L356" s="117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16</v>
      </c>
    </row>
    <row r="357" spans="1:45">
      <c r="A357" s="33"/>
      <c r="B357" s="18">
        <v>1</v>
      </c>
      <c r="C357" s="7">
        <v>4</v>
      </c>
      <c r="D357" s="9">
        <v>4.05</v>
      </c>
      <c r="E357" s="9">
        <v>4.0599999999999996</v>
      </c>
      <c r="F357" s="22">
        <v>4.6440650000000003</v>
      </c>
      <c r="G357" s="9">
        <v>4.5999999999999996</v>
      </c>
      <c r="H357" s="22">
        <v>3.8</v>
      </c>
      <c r="I357" s="9">
        <v>5</v>
      </c>
      <c r="J357" s="22">
        <v>4.97</v>
      </c>
      <c r="K357" s="22">
        <v>4</v>
      </c>
      <c r="L357" s="117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4.4056114583333326</v>
      </c>
    </row>
    <row r="358" spans="1:45">
      <c r="A358" s="33"/>
      <c r="B358" s="18">
        <v>1</v>
      </c>
      <c r="C358" s="7">
        <v>5</v>
      </c>
      <c r="D358" s="9">
        <v>3.95</v>
      </c>
      <c r="E358" s="9">
        <v>4.18</v>
      </c>
      <c r="F358" s="9">
        <v>4.6288499999999999</v>
      </c>
      <c r="G358" s="9">
        <v>4.5999999999999996</v>
      </c>
      <c r="H358" s="9">
        <v>4</v>
      </c>
      <c r="I358" s="9">
        <v>5</v>
      </c>
      <c r="J358" s="9">
        <v>4.93</v>
      </c>
      <c r="K358" s="9">
        <v>4.2</v>
      </c>
      <c r="L358" s="117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24</v>
      </c>
    </row>
    <row r="359" spans="1:45">
      <c r="A359" s="33"/>
      <c r="B359" s="18">
        <v>1</v>
      </c>
      <c r="C359" s="7">
        <v>6</v>
      </c>
      <c r="D359" s="9">
        <v>3.95</v>
      </c>
      <c r="E359" s="9">
        <v>4.1900000000000004</v>
      </c>
      <c r="F359" s="9">
        <v>4.5815250000000001</v>
      </c>
      <c r="G359" s="9">
        <v>4.7</v>
      </c>
      <c r="H359" s="9">
        <v>3.8</v>
      </c>
      <c r="I359" s="9">
        <v>4.5999999999999996</v>
      </c>
      <c r="J359" s="9">
        <v>4.9400000000000004</v>
      </c>
      <c r="K359" s="9">
        <v>4.0999999999999996</v>
      </c>
      <c r="L359" s="117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A360" s="33"/>
      <c r="B360" s="19" t="s">
        <v>230</v>
      </c>
      <c r="C360" s="11"/>
      <c r="D360" s="23">
        <v>3.9566666666666666</v>
      </c>
      <c r="E360" s="23">
        <v>4.2183333333333337</v>
      </c>
      <c r="F360" s="23">
        <v>4.6508916666666664</v>
      </c>
      <c r="G360" s="23">
        <v>4.5999999999999996</v>
      </c>
      <c r="H360" s="23">
        <v>3.9666666666666668</v>
      </c>
      <c r="I360" s="23">
        <v>4.833333333333333</v>
      </c>
      <c r="J360" s="23">
        <v>4.996666666666667</v>
      </c>
      <c r="K360" s="23">
        <v>4.0666666666666664</v>
      </c>
      <c r="L360" s="117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0"/>
    </row>
    <row r="361" spans="1:45">
      <c r="A361" s="33"/>
      <c r="B361" s="2" t="s">
        <v>231</v>
      </c>
      <c r="C361" s="31"/>
      <c r="D361" s="10">
        <v>3.95</v>
      </c>
      <c r="E361" s="10">
        <v>4.1900000000000004</v>
      </c>
      <c r="F361" s="10">
        <v>4.6521775000000005</v>
      </c>
      <c r="G361" s="10">
        <v>4.5999999999999996</v>
      </c>
      <c r="H361" s="10">
        <v>3.9</v>
      </c>
      <c r="I361" s="10">
        <v>4.8</v>
      </c>
      <c r="J361" s="10">
        <v>4.9550000000000001</v>
      </c>
      <c r="K361" s="10">
        <v>4.0999999999999996</v>
      </c>
      <c r="L361" s="117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A362" s="33"/>
      <c r="B362" s="2" t="s">
        <v>232</v>
      </c>
      <c r="C362" s="31"/>
      <c r="D362" s="24">
        <v>6.5319726474218007E-2</v>
      </c>
      <c r="E362" s="24">
        <v>0.12512660255384034</v>
      </c>
      <c r="F362" s="24">
        <v>4.4618607515997916E-2</v>
      </c>
      <c r="G362" s="24">
        <v>8.9442719099991672E-2</v>
      </c>
      <c r="H362" s="24">
        <v>0.23380903889000265</v>
      </c>
      <c r="I362" s="24">
        <v>0.15055453054181633</v>
      </c>
      <c r="J362" s="24">
        <v>0.1304862700312438</v>
      </c>
      <c r="K362" s="24">
        <v>0.15055453054181631</v>
      </c>
      <c r="L362" s="195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  <c r="Z362" s="196"/>
      <c r="AA362" s="196"/>
      <c r="AB362" s="196"/>
      <c r="AC362" s="196"/>
      <c r="AD362" s="196"/>
      <c r="AE362" s="196"/>
      <c r="AF362" s="196"/>
      <c r="AG362" s="196"/>
      <c r="AH362" s="196"/>
      <c r="AI362" s="196"/>
      <c r="AJ362" s="196"/>
      <c r="AK362" s="196"/>
      <c r="AL362" s="196"/>
      <c r="AM362" s="196"/>
      <c r="AN362" s="196"/>
      <c r="AO362" s="196"/>
      <c r="AP362" s="196"/>
      <c r="AQ362" s="196"/>
      <c r="AR362" s="196"/>
      <c r="AS362" s="71"/>
    </row>
    <row r="363" spans="1:45">
      <c r="A363" s="33"/>
      <c r="B363" s="2" t="s">
        <v>86</v>
      </c>
      <c r="C363" s="31"/>
      <c r="D363" s="12">
        <v>1.6508776699465377E-2</v>
      </c>
      <c r="E363" s="12">
        <v>2.9662568760294033E-2</v>
      </c>
      <c r="F363" s="12">
        <v>9.5935598405319233E-3</v>
      </c>
      <c r="G363" s="12">
        <v>1.9444069369563409E-2</v>
      </c>
      <c r="H363" s="12">
        <v>5.894345518235361E-2</v>
      </c>
      <c r="I363" s="12">
        <v>3.114921321554821E-2</v>
      </c>
      <c r="J363" s="12">
        <v>2.6114663782103493E-2</v>
      </c>
      <c r="K363" s="12">
        <v>3.7021605870938439E-2</v>
      </c>
      <c r="L363" s="117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A364" s="33"/>
      <c r="B364" s="2" t="s">
        <v>233</v>
      </c>
      <c r="C364" s="31"/>
      <c r="D364" s="12">
        <v>-0.10190294716468351</v>
      </c>
      <c r="E364" s="12">
        <v>-4.2508997166728624E-2</v>
      </c>
      <c r="F364" s="12">
        <v>5.5674498455686505E-2</v>
      </c>
      <c r="G364" s="12">
        <v>4.4122942639205354E-2</v>
      </c>
      <c r="H364" s="12">
        <v>-9.9633114680685253E-2</v>
      </c>
      <c r="I364" s="12">
        <v>9.7085700599164992E-2</v>
      </c>
      <c r="J364" s="12">
        <v>0.13415963117113683</v>
      </c>
      <c r="K364" s="12">
        <v>-7.6934789840702567E-2</v>
      </c>
      <c r="L364" s="117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0"/>
    </row>
    <row r="365" spans="1:45">
      <c r="A365" s="33"/>
      <c r="B365" s="53" t="s">
        <v>234</v>
      </c>
      <c r="C365" s="54"/>
      <c r="D365" s="52">
        <v>0.8</v>
      </c>
      <c r="E365" s="52">
        <v>0.34</v>
      </c>
      <c r="F365" s="52">
        <v>0.43</v>
      </c>
      <c r="G365" s="52">
        <v>0.34</v>
      </c>
      <c r="H365" s="52">
        <v>0.78</v>
      </c>
      <c r="I365" s="52">
        <v>0.75</v>
      </c>
      <c r="J365" s="52">
        <v>1.03</v>
      </c>
      <c r="K365" s="52">
        <v>0.6</v>
      </c>
      <c r="L365" s="117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0"/>
    </row>
    <row r="366" spans="1:45">
      <c r="B366" s="34"/>
      <c r="C366" s="19"/>
      <c r="D366" s="29"/>
      <c r="E366" s="29"/>
      <c r="F366" s="29"/>
      <c r="G366" s="29"/>
      <c r="H366" s="29"/>
      <c r="I366" s="29"/>
      <c r="J366" s="29"/>
      <c r="K366" s="29"/>
      <c r="AS366" s="70"/>
    </row>
    <row r="367" spans="1:45" ht="15">
      <c r="B367" s="37" t="s">
        <v>436</v>
      </c>
      <c r="AS367" s="30" t="s">
        <v>263</v>
      </c>
    </row>
    <row r="368" spans="1:45" ht="15">
      <c r="A368" s="27" t="s">
        <v>82</v>
      </c>
      <c r="B368" s="17" t="s">
        <v>116</v>
      </c>
      <c r="C368" s="14" t="s">
        <v>117</v>
      </c>
      <c r="D368" s="15" t="s">
        <v>202</v>
      </c>
      <c r="E368" s="16" t="s">
        <v>202</v>
      </c>
      <c r="F368" s="16" t="s">
        <v>202</v>
      </c>
      <c r="G368" s="16" t="s">
        <v>202</v>
      </c>
      <c r="H368" s="16" t="s">
        <v>202</v>
      </c>
      <c r="I368" s="16" t="s">
        <v>202</v>
      </c>
      <c r="J368" s="16" t="s">
        <v>202</v>
      </c>
      <c r="K368" s="16" t="s">
        <v>202</v>
      </c>
      <c r="L368" s="16" t="s">
        <v>202</v>
      </c>
      <c r="M368" s="117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 t="s">
        <v>203</v>
      </c>
      <c r="C369" s="7" t="s">
        <v>203</v>
      </c>
      <c r="D369" s="115" t="s">
        <v>204</v>
      </c>
      <c r="E369" s="116" t="s">
        <v>207</v>
      </c>
      <c r="F369" s="116" t="s">
        <v>213</v>
      </c>
      <c r="G369" s="116" t="s">
        <v>214</v>
      </c>
      <c r="H369" s="116" t="s">
        <v>217</v>
      </c>
      <c r="I369" s="116" t="s">
        <v>221</v>
      </c>
      <c r="J369" s="116" t="s">
        <v>224</v>
      </c>
      <c r="K369" s="116" t="s">
        <v>225</v>
      </c>
      <c r="L369" s="116" t="s">
        <v>226</v>
      </c>
      <c r="M369" s="117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 t="s">
        <v>3</v>
      </c>
    </row>
    <row r="370" spans="1:45">
      <c r="A370" s="33"/>
      <c r="B370" s="18"/>
      <c r="C370" s="7"/>
      <c r="D370" s="8" t="s">
        <v>228</v>
      </c>
      <c r="E370" s="9" t="s">
        <v>228</v>
      </c>
      <c r="F370" s="9" t="s">
        <v>229</v>
      </c>
      <c r="G370" s="9" t="s">
        <v>229</v>
      </c>
      <c r="H370" s="9" t="s">
        <v>229</v>
      </c>
      <c r="I370" s="9" t="s">
        <v>118</v>
      </c>
      <c r="J370" s="9" t="s">
        <v>228</v>
      </c>
      <c r="K370" s="9" t="s">
        <v>229</v>
      </c>
      <c r="L370" s="9" t="s">
        <v>228</v>
      </c>
      <c r="M370" s="117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</v>
      </c>
    </row>
    <row r="371" spans="1:45">
      <c r="A371" s="33"/>
      <c r="B371" s="18"/>
      <c r="C371" s="7"/>
      <c r="D371" s="28"/>
      <c r="E371" s="28"/>
      <c r="F371" s="28"/>
      <c r="G371" s="28"/>
      <c r="H371" s="28"/>
      <c r="I371" s="28"/>
      <c r="J371" s="28"/>
      <c r="K371" s="28"/>
      <c r="L371" s="28"/>
      <c r="M371" s="117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</v>
      </c>
    </row>
    <row r="372" spans="1:45">
      <c r="A372" s="33"/>
      <c r="B372" s="17">
        <v>1</v>
      </c>
      <c r="C372" s="13">
        <v>1</v>
      </c>
      <c r="D372" s="20">
        <v>2.8</v>
      </c>
      <c r="E372" s="108" t="s">
        <v>242</v>
      </c>
      <c r="F372" s="21">
        <v>5</v>
      </c>
      <c r="G372" s="20">
        <v>5.6061822321490542</v>
      </c>
      <c r="H372" s="21">
        <v>0.1348</v>
      </c>
      <c r="I372" s="108" t="s">
        <v>97</v>
      </c>
      <c r="J372" s="21">
        <v>5.87</v>
      </c>
      <c r="K372" s="108" t="s">
        <v>113</v>
      </c>
      <c r="L372" s="20">
        <v>0.49675691224155605</v>
      </c>
      <c r="M372" s="117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</v>
      </c>
    </row>
    <row r="373" spans="1:45">
      <c r="A373" s="33"/>
      <c r="B373" s="18">
        <v>1</v>
      </c>
      <c r="C373" s="7">
        <v>2</v>
      </c>
      <c r="D373" s="9">
        <v>2.6</v>
      </c>
      <c r="E373" s="109" t="s">
        <v>242</v>
      </c>
      <c r="F373" s="22">
        <v>5.0999999999999996</v>
      </c>
      <c r="G373" s="9">
        <v>5.744307133177502</v>
      </c>
      <c r="H373" s="22">
        <v>0.13289999999999999</v>
      </c>
      <c r="I373" s="109" t="s">
        <v>97</v>
      </c>
      <c r="J373" s="22">
        <v>5.86</v>
      </c>
      <c r="K373" s="109" t="s">
        <v>113</v>
      </c>
      <c r="L373" s="9">
        <v>0.44556606730388293</v>
      </c>
      <c r="M373" s="117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3</v>
      </c>
    </row>
    <row r="374" spans="1:45">
      <c r="A374" s="33"/>
      <c r="B374" s="18">
        <v>1</v>
      </c>
      <c r="C374" s="7">
        <v>3</v>
      </c>
      <c r="D374" s="9">
        <v>2.2999999999999998</v>
      </c>
      <c r="E374" s="9">
        <v>0.08</v>
      </c>
      <c r="F374" s="22">
        <v>5.3</v>
      </c>
      <c r="G374" s="9">
        <v>6.2826690302085577</v>
      </c>
      <c r="H374" s="22">
        <v>0.1273</v>
      </c>
      <c r="I374" s="109" t="s">
        <v>97</v>
      </c>
      <c r="J374" s="22">
        <v>5.81</v>
      </c>
      <c r="K374" s="111" t="s">
        <v>113</v>
      </c>
      <c r="L374" s="10">
        <v>0.44489423063569167</v>
      </c>
      <c r="M374" s="117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16</v>
      </c>
    </row>
    <row r="375" spans="1:45">
      <c r="A375" s="33"/>
      <c r="B375" s="18">
        <v>1</v>
      </c>
      <c r="C375" s="7">
        <v>4</v>
      </c>
      <c r="D375" s="9">
        <v>2.7</v>
      </c>
      <c r="E375" s="109" t="s">
        <v>242</v>
      </c>
      <c r="F375" s="22">
        <v>5.5</v>
      </c>
      <c r="G375" s="9">
        <v>5.9356308576767365</v>
      </c>
      <c r="H375" s="22">
        <v>0.12230000000000001</v>
      </c>
      <c r="I375" s="109" t="s">
        <v>97</v>
      </c>
      <c r="J375" s="22">
        <v>6.02</v>
      </c>
      <c r="K375" s="111" t="s">
        <v>113</v>
      </c>
      <c r="L375" s="10">
        <v>0.51309832291022162</v>
      </c>
      <c r="M375" s="117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2.92145591192264</v>
      </c>
    </row>
    <row r="376" spans="1:45">
      <c r="A376" s="33"/>
      <c r="B376" s="18">
        <v>1</v>
      </c>
      <c r="C376" s="7">
        <v>5</v>
      </c>
      <c r="D376" s="9">
        <v>2.6</v>
      </c>
      <c r="E376" s="9">
        <v>0.05</v>
      </c>
      <c r="F376" s="9">
        <v>5.7</v>
      </c>
      <c r="G376" s="9">
        <v>6.3037142493945071</v>
      </c>
      <c r="H376" s="9">
        <v>0.12540000000000001</v>
      </c>
      <c r="I376" s="109" t="s">
        <v>97</v>
      </c>
      <c r="J376" s="9">
        <v>6.08</v>
      </c>
      <c r="K376" s="109" t="s">
        <v>113</v>
      </c>
      <c r="L376" s="9">
        <v>0.41115010271795199</v>
      </c>
      <c r="M376" s="117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9</v>
      </c>
    </row>
    <row r="377" spans="1:45">
      <c r="A377" s="33"/>
      <c r="B377" s="18">
        <v>1</v>
      </c>
      <c r="C377" s="7">
        <v>6</v>
      </c>
      <c r="D377" s="9">
        <v>2.5</v>
      </c>
      <c r="E377" s="109" t="s">
        <v>242</v>
      </c>
      <c r="F377" s="9">
        <v>5.6</v>
      </c>
      <c r="G377" s="9">
        <v>5.5258781502755214</v>
      </c>
      <c r="H377" s="9">
        <v>0.12670000000000001</v>
      </c>
      <c r="I377" s="109" t="s">
        <v>97</v>
      </c>
      <c r="J377" s="9">
        <v>5.96</v>
      </c>
      <c r="K377" s="109" t="s">
        <v>113</v>
      </c>
      <c r="L377" s="9">
        <v>0.53190101205975526</v>
      </c>
      <c r="M377" s="117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A378" s="33"/>
      <c r="B378" s="19" t="s">
        <v>230</v>
      </c>
      <c r="C378" s="11"/>
      <c r="D378" s="23">
        <v>2.5833333333333335</v>
      </c>
      <c r="E378" s="23">
        <v>6.5000000000000002E-2</v>
      </c>
      <c r="F378" s="23">
        <v>5.3666666666666663</v>
      </c>
      <c r="G378" s="23">
        <v>5.8997302754803123</v>
      </c>
      <c r="H378" s="23">
        <v>0.12823333333333334</v>
      </c>
      <c r="I378" s="23" t="s">
        <v>611</v>
      </c>
      <c r="J378" s="23">
        <v>5.9333333333333336</v>
      </c>
      <c r="K378" s="23" t="s">
        <v>611</v>
      </c>
      <c r="L378" s="23">
        <v>0.47389444131150998</v>
      </c>
      <c r="M378" s="117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0"/>
    </row>
    <row r="379" spans="1:45">
      <c r="A379" s="33"/>
      <c r="B379" s="2" t="s">
        <v>231</v>
      </c>
      <c r="C379" s="31"/>
      <c r="D379" s="10">
        <v>2.6</v>
      </c>
      <c r="E379" s="10">
        <v>6.5000000000000002E-2</v>
      </c>
      <c r="F379" s="10">
        <v>5.4</v>
      </c>
      <c r="G379" s="10">
        <v>5.8399689954271192</v>
      </c>
      <c r="H379" s="10">
        <v>0.127</v>
      </c>
      <c r="I379" s="10" t="s">
        <v>611</v>
      </c>
      <c r="J379" s="10">
        <v>5.915</v>
      </c>
      <c r="K379" s="10" t="s">
        <v>611</v>
      </c>
      <c r="L379" s="10">
        <v>0.47116148977271949</v>
      </c>
      <c r="M379" s="117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0"/>
    </row>
    <row r="380" spans="1:45">
      <c r="A380" s="33"/>
      <c r="B380" s="2" t="s">
        <v>232</v>
      </c>
      <c r="C380" s="31"/>
      <c r="D380" s="24">
        <v>0.17224014243685087</v>
      </c>
      <c r="E380" s="24">
        <v>2.1213203435596444E-2</v>
      </c>
      <c r="F380" s="24">
        <v>0.28047578623950176</v>
      </c>
      <c r="G380" s="24">
        <v>0.3350302109605624</v>
      </c>
      <c r="H380" s="24">
        <v>4.7191807198566395E-3</v>
      </c>
      <c r="I380" s="24" t="s">
        <v>611</v>
      </c>
      <c r="J380" s="24">
        <v>0.10424330514074591</v>
      </c>
      <c r="K380" s="24" t="s">
        <v>611</v>
      </c>
      <c r="L380" s="24">
        <v>4.6914305234342077E-2</v>
      </c>
      <c r="M380" s="117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0"/>
    </row>
    <row r="381" spans="1:45">
      <c r="A381" s="33"/>
      <c r="B381" s="2" t="s">
        <v>86</v>
      </c>
      <c r="C381" s="31"/>
      <c r="D381" s="12">
        <v>6.6673603523942276E-2</v>
      </c>
      <c r="E381" s="12">
        <v>0.32635697593225299</v>
      </c>
      <c r="F381" s="12">
        <v>5.2262568864503436E-2</v>
      </c>
      <c r="G381" s="12">
        <v>5.6787377611646275E-2</v>
      </c>
      <c r="H381" s="12">
        <v>3.6801513281959755E-2</v>
      </c>
      <c r="I381" s="12" t="s">
        <v>611</v>
      </c>
      <c r="J381" s="12">
        <v>1.7569096372035825E-2</v>
      </c>
      <c r="K381" s="12" t="s">
        <v>611</v>
      </c>
      <c r="L381" s="12">
        <v>9.8997373981653022E-2</v>
      </c>
      <c r="M381" s="117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0"/>
    </row>
    <row r="382" spans="1:45">
      <c r="A382" s="33"/>
      <c r="B382" s="2" t="s">
        <v>233</v>
      </c>
      <c r="C382" s="31"/>
      <c r="D382" s="12">
        <v>-0.11573769681390966</v>
      </c>
      <c r="E382" s="12">
        <v>-0.97775081946822096</v>
      </c>
      <c r="F382" s="12">
        <v>0.836983623393039</v>
      </c>
      <c r="G382" s="12">
        <v>1.0194486767379076</v>
      </c>
      <c r="H382" s="12">
        <v>-0.95610636025345952</v>
      </c>
      <c r="I382" s="12" t="s">
        <v>611</v>
      </c>
      <c r="J382" s="12">
        <v>1.030950838285472</v>
      </c>
      <c r="K382" s="12" t="s">
        <v>611</v>
      </c>
      <c r="L382" s="12">
        <v>-0.83778826188082534</v>
      </c>
      <c r="M382" s="117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0"/>
    </row>
    <row r="383" spans="1:45">
      <c r="A383" s="33"/>
      <c r="B383" s="53" t="s">
        <v>234</v>
      </c>
      <c r="C383" s="54"/>
      <c r="D383" s="52">
        <v>0</v>
      </c>
      <c r="E383" s="52">
        <v>0.68</v>
      </c>
      <c r="F383" s="52">
        <v>0.74</v>
      </c>
      <c r="G383" s="52">
        <v>0.88</v>
      </c>
      <c r="H383" s="52">
        <v>0.65</v>
      </c>
      <c r="I383" s="52">
        <v>0.64</v>
      </c>
      <c r="J383" s="52">
        <v>0.89</v>
      </c>
      <c r="K383" s="52">
        <v>0.67</v>
      </c>
      <c r="L383" s="52">
        <v>0.56000000000000005</v>
      </c>
      <c r="M383" s="117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0"/>
    </row>
    <row r="384" spans="1:45">
      <c r="B384" s="34"/>
      <c r="C384" s="19"/>
      <c r="D384" s="29"/>
      <c r="E384" s="29"/>
      <c r="F384" s="29"/>
      <c r="G384" s="29"/>
      <c r="H384" s="29"/>
      <c r="I384" s="29"/>
      <c r="J384" s="29"/>
      <c r="K384" s="29"/>
      <c r="L384" s="29"/>
      <c r="AS384" s="70"/>
    </row>
    <row r="385" spans="1:45" ht="15">
      <c r="B385" s="37" t="s">
        <v>437</v>
      </c>
      <c r="AS385" s="30" t="s">
        <v>67</v>
      </c>
    </row>
    <row r="386" spans="1:45" ht="15">
      <c r="A386" s="27" t="s">
        <v>8</v>
      </c>
      <c r="B386" s="17" t="s">
        <v>116</v>
      </c>
      <c r="C386" s="14" t="s">
        <v>117</v>
      </c>
      <c r="D386" s="15" t="s">
        <v>202</v>
      </c>
      <c r="E386" s="16" t="s">
        <v>202</v>
      </c>
      <c r="F386" s="16" t="s">
        <v>202</v>
      </c>
      <c r="G386" s="16" t="s">
        <v>202</v>
      </c>
      <c r="H386" s="16" t="s">
        <v>202</v>
      </c>
      <c r="I386" s="16" t="s">
        <v>202</v>
      </c>
      <c r="J386" s="16" t="s">
        <v>202</v>
      </c>
      <c r="K386" s="16" t="s">
        <v>202</v>
      </c>
      <c r="L386" s="16" t="s">
        <v>202</v>
      </c>
      <c r="M386" s="16" t="s">
        <v>202</v>
      </c>
      <c r="N386" s="16" t="s">
        <v>202</v>
      </c>
      <c r="O386" s="16" t="s">
        <v>202</v>
      </c>
      <c r="P386" s="16" t="s">
        <v>202</v>
      </c>
      <c r="Q386" s="16" t="s">
        <v>202</v>
      </c>
      <c r="R386" s="117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203</v>
      </c>
      <c r="C387" s="7" t="s">
        <v>203</v>
      </c>
      <c r="D387" s="115" t="s">
        <v>204</v>
      </c>
      <c r="E387" s="116" t="s">
        <v>205</v>
      </c>
      <c r="F387" s="116" t="s">
        <v>206</v>
      </c>
      <c r="G387" s="116" t="s">
        <v>207</v>
      </c>
      <c r="H387" s="116" t="s">
        <v>213</v>
      </c>
      <c r="I387" s="116" t="s">
        <v>214</v>
      </c>
      <c r="J387" s="116" t="s">
        <v>217</v>
      </c>
      <c r="K387" s="116" t="s">
        <v>219</v>
      </c>
      <c r="L387" s="116" t="s">
        <v>220</v>
      </c>
      <c r="M387" s="116" t="s">
        <v>222</v>
      </c>
      <c r="N387" s="116" t="s">
        <v>223</v>
      </c>
      <c r="O387" s="116" t="s">
        <v>224</v>
      </c>
      <c r="P387" s="116" t="s">
        <v>225</v>
      </c>
      <c r="Q387" s="116" t="s">
        <v>226</v>
      </c>
      <c r="R387" s="117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228</v>
      </c>
      <c r="E388" s="9" t="s">
        <v>228</v>
      </c>
      <c r="F388" s="9" t="s">
        <v>229</v>
      </c>
      <c r="G388" s="9" t="s">
        <v>228</v>
      </c>
      <c r="H388" s="9" t="s">
        <v>229</v>
      </c>
      <c r="I388" s="9" t="s">
        <v>229</v>
      </c>
      <c r="J388" s="9" t="s">
        <v>229</v>
      </c>
      <c r="K388" s="9" t="s">
        <v>229</v>
      </c>
      <c r="L388" s="9" t="s">
        <v>229</v>
      </c>
      <c r="M388" s="9" t="s">
        <v>229</v>
      </c>
      <c r="N388" s="9" t="s">
        <v>229</v>
      </c>
      <c r="O388" s="9" t="s">
        <v>228</v>
      </c>
      <c r="P388" s="9" t="s">
        <v>229</v>
      </c>
      <c r="Q388" s="9" t="s">
        <v>228</v>
      </c>
      <c r="R388" s="117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117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108">
        <v>3.9</v>
      </c>
      <c r="E390" s="20">
        <v>2.74</v>
      </c>
      <c r="F390" s="21">
        <v>3</v>
      </c>
      <c r="G390" s="20">
        <v>2.86</v>
      </c>
      <c r="H390" s="21">
        <v>3.11</v>
      </c>
      <c r="I390" s="20">
        <v>2.9736650715370381</v>
      </c>
      <c r="J390" s="21">
        <v>3.1181999999999999</v>
      </c>
      <c r="K390" s="20">
        <v>3.07</v>
      </c>
      <c r="L390" s="108">
        <v>2.15</v>
      </c>
      <c r="M390" s="20">
        <v>2.8</v>
      </c>
      <c r="N390" s="20">
        <v>3.2</v>
      </c>
      <c r="O390" s="20">
        <v>3.48</v>
      </c>
      <c r="P390" s="20">
        <v>3.4</v>
      </c>
      <c r="Q390" s="108">
        <v>2.3548702887251132</v>
      </c>
      <c r="R390" s="117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109">
        <v>3.87</v>
      </c>
      <c r="E391" s="9">
        <v>2.65</v>
      </c>
      <c r="F391" s="22">
        <v>2.7</v>
      </c>
      <c r="G391" s="9">
        <v>2.91</v>
      </c>
      <c r="H391" s="22">
        <v>3.06</v>
      </c>
      <c r="I391" s="9">
        <v>2.8940923576413993</v>
      </c>
      <c r="J391" s="22">
        <v>3.1678000000000002</v>
      </c>
      <c r="K391" s="9">
        <v>3.17</v>
      </c>
      <c r="L391" s="109">
        <v>2.2400000000000002</v>
      </c>
      <c r="M391" s="9">
        <v>3</v>
      </c>
      <c r="N391" s="9">
        <v>3.2</v>
      </c>
      <c r="O391" s="9">
        <v>3.16</v>
      </c>
      <c r="P391" s="9">
        <v>3.3</v>
      </c>
      <c r="Q391" s="109">
        <v>1.8915262408877904</v>
      </c>
      <c r="R391" s="117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7</v>
      </c>
    </row>
    <row r="392" spans="1:45">
      <c r="A392" s="33"/>
      <c r="B392" s="18">
        <v>1</v>
      </c>
      <c r="C392" s="7">
        <v>3</v>
      </c>
      <c r="D392" s="109">
        <v>4.03</v>
      </c>
      <c r="E392" s="9">
        <v>2.88</v>
      </c>
      <c r="F392" s="22">
        <v>3.1</v>
      </c>
      <c r="G392" s="9">
        <v>2.93</v>
      </c>
      <c r="H392" s="22">
        <v>3.14</v>
      </c>
      <c r="I392" s="9">
        <v>3.0038829284848774</v>
      </c>
      <c r="J392" s="22">
        <v>3.1545999999999998</v>
      </c>
      <c r="K392" s="22">
        <v>3.24</v>
      </c>
      <c r="L392" s="111">
        <v>2.37</v>
      </c>
      <c r="M392" s="10">
        <v>3.2</v>
      </c>
      <c r="N392" s="112">
        <v>3.6</v>
      </c>
      <c r="O392" s="10">
        <v>3.32</v>
      </c>
      <c r="P392" s="10">
        <v>3.3</v>
      </c>
      <c r="Q392" s="111">
        <v>1.9990496842053131</v>
      </c>
      <c r="R392" s="117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109">
        <v>4.1100000000000003</v>
      </c>
      <c r="E393" s="9">
        <v>2.75</v>
      </c>
      <c r="F393" s="22">
        <v>2.9</v>
      </c>
      <c r="G393" s="9">
        <v>2.81</v>
      </c>
      <c r="H393" s="22">
        <v>3.3</v>
      </c>
      <c r="I393" s="9">
        <v>2.9242499770539814</v>
      </c>
      <c r="J393" s="22">
        <v>3.1594000000000002</v>
      </c>
      <c r="K393" s="22">
        <v>3.15</v>
      </c>
      <c r="L393" s="111">
        <v>2.42</v>
      </c>
      <c r="M393" s="10">
        <v>3</v>
      </c>
      <c r="N393" s="10">
        <v>3.4</v>
      </c>
      <c r="O393" s="10">
        <v>3.41</v>
      </c>
      <c r="P393" s="10">
        <v>3.4</v>
      </c>
      <c r="Q393" s="111">
        <v>2.565451353587993</v>
      </c>
      <c r="R393" s="117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3.089328476119459</v>
      </c>
    </row>
    <row r="394" spans="1:45">
      <c r="A394" s="33"/>
      <c r="B394" s="18">
        <v>1</v>
      </c>
      <c r="C394" s="7">
        <v>5</v>
      </c>
      <c r="D394" s="109">
        <v>4.09</v>
      </c>
      <c r="E394" s="9">
        <v>2.64</v>
      </c>
      <c r="F394" s="9">
        <v>3</v>
      </c>
      <c r="G394" s="9">
        <v>2.87</v>
      </c>
      <c r="H394" s="9">
        <v>3.25</v>
      </c>
      <c r="I394" s="9">
        <v>3.018782846330307</v>
      </c>
      <c r="J394" s="9">
        <v>3.1764999999999999</v>
      </c>
      <c r="K394" s="9">
        <v>3.1</v>
      </c>
      <c r="L394" s="109">
        <v>2.27</v>
      </c>
      <c r="M394" s="9">
        <v>3</v>
      </c>
      <c r="N394" s="9">
        <v>3.2</v>
      </c>
      <c r="O394" s="9">
        <v>3.25</v>
      </c>
      <c r="P394" s="9">
        <v>3.4</v>
      </c>
      <c r="Q394" s="109">
        <v>1.5325305347146068</v>
      </c>
      <c r="R394" s="117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25</v>
      </c>
    </row>
    <row r="395" spans="1:45">
      <c r="A395" s="33"/>
      <c r="B395" s="18">
        <v>1</v>
      </c>
      <c r="C395" s="7">
        <v>6</v>
      </c>
      <c r="D395" s="109">
        <v>3.9399999999999995</v>
      </c>
      <c r="E395" s="9">
        <v>2.75</v>
      </c>
      <c r="F395" s="9">
        <v>3.3</v>
      </c>
      <c r="G395" s="9">
        <v>2.85</v>
      </c>
      <c r="H395" s="9">
        <v>3.1</v>
      </c>
      <c r="I395" s="9">
        <v>2.8620062428366895</v>
      </c>
      <c r="J395" s="9">
        <v>3.1324999999999998</v>
      </c>
      <c r="K395" s="9">
        <v>3.16</v>
      </c>
      <c r="L395" s="109">
        <v>2.2999999999999998</v>
      </c>
      <c r="M395" s="9">
        <v>3.2</v>
      </c>
      <c r="N395" s="9">
        <v>3.2</v>
      </c>
      <c r="O395" s="9">
        <v>3.36</v>
      </c>
      <c r="P395" s="9">
        <v>3.4</v>
      </c>
      <c r="Q395" s="109">
        <v>2.7471071550486168</v>
      </c>
      <c r="R395" s="117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19" t="s">
        <v>230</v>
      </c>
      <c r="C396" s="11"/>
      <c r="D396" s="23">
        <v>3.9899999999999998</v>
      </c>
      <c r="E396" s="23">
        <v>2.7349999999999999</v>
      </c>
      <c r="F396" s="23">
        <v>3</v>
      </c>
      <c r="G396" s="23">
        <v>2.8716666666666666</v>
      </c>
      <c r="H396" s="23">
        <v>3.16</v>
      </c>
      <c r="I396" s="23">
        <v>2.9461132373140484</v>
      </c>
      <c r="J396" s="23">
        <v>3.1515</v>
      </c>
      <c r="K396" s="23">
        <v>3.1483333333333334</v>
      </c>
      <c r="L396" s="23">
        <v>2.2916666666666665</v>
      </c>
      <c r="M396" s="23">
        <v>3.0333333333333332</v>
      </c>
      <c r="N396" s="23">
        <v>3.3000000000000003</v>
      </c>
      <c r="O396" s="23">
        <v>3.33</v>
      </c>
      <c r="P396" s="23">
        <v>3.3666666666666667</v>
      </c>
      <c r="Q396" s="23">
        <v>2.1817558761949054</v>
      </c>
      <c r="R396" s="117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A397" s="33"/>
      <c r="B397" s="2" t="s">
        <v>231</v>
      </c>
      <c r="C397" s="31"/>
      <c r="D397" s="10">
        <v>3.9849999999999999</v>
      </c>
      <c r="E397" s="10">
        <v>2.7450000000000001</v>
      </c>
      <c r="F397" s="10">
        <v>3</v>
      </c>
      <c r="G397" s="10">
        <v>2.8650000000000002</v>
      </c>
      <c r="H397" s="10">
        <v>3.125</v>
      </c>
      <c r="I397" s="10">
        <v>2.9489575242955097</v>
      </c>
      <c r="J397" s="10">
        <v>3.157</v>
      </c>
      <c r="K397" s="10">
        <v>3.1550000000000002</v>
      </c>
      <c r="L397" s="10">
        <v>2.2850000000000001</v>
      </c>
      <c r="M397" s="10">
        <v>3</v>
      </c>
      <c r="N397" s="10">
        <v>3.2</v>
      </c>
      <c r="O397" s="10">
        <v>3.34</v>
      </c>
      <c r="P397" s="10">
        <v>3.4</v>
      </c>
      <c r="Q397" s="10">
        <v>2.1769599864652132</v>
      </c>
      <c r="R397" s="117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0"/>
    </row>
    <row r="398" spans="1:45">
      <c r="A398" s="33"/>
      <c r="B398" s="2" t="s">
        <v>232</v>
      </c>
      <c r="C398" s="31"/>
      <c r="D398" s="24">
        <v>0.10099504938362087</v>
      </c>
      <c r="E398" s="24">
        <v>8.6890735984913786E-2</v>
      </c>
      <c r="F398" s="24">
        <v>0.19999999999999993</v>
      </c>
      <c r="G398" s="24">
        <v>4.3089055068157051E-2</v>
      </c>
      <c r="H398" s="24">
        <v>9.4021274188345202E-2</v>
      </c>
      <c r="I398" s="24">
        <v>6.2666535651382721E-2</v>
      </c>
      <c r="J398" s="24">
        <v>2.2057198371506829E-2</v>
      </c>
      <c r="K398" s="24">
        <v>5.9132619311735871E-2</v>
      </c>
      <c r="L398" s="24">
        <v>9.5794919837466672E-2</v>
      </c>
      <c r="M398" s="24">
        <v>0.15055453054181633</v>
      </c>
      <c r="N398" s="24">
        <v>0.16733200530681505</v>
      </c>
      <c r="O398" s="24">
        <v>0.11419281938896154</v>
      </c>
      <c r="P398" s="24">
        <v>5.1639777949432267E-2</v>
      </c>
      <c r="Q398" s="24">
        <v>0.45517496098119553</v>
      </c>
      <c r="R398" s="195"/>
      <c r="S398" s="196"/>
      <c r="T398" s="196"/>
      <c r="U398" s="196"/>
      <c r="V398" s="196"/>
      <c r="W398" s="196"/>
      <c r="X398" s="196"/>
      <c r="Y398" s="196"/>
      <c r="Z398" s="196"/>
      <c r="AA398" s="196"/>
      <c r="AB398" s="196"/>
      <c r="AC398" s="196"/>
      <c r="AD398" s="196"/>
      <c r="AE398" s="196"/>
      <c r="AF398" s="196"/>
      <c r="AG398" s="196"/>
      <c r="AH398" s="196"/>
      <c r="AI398" s="196"/>
      <c r="AJ398" s="196"/>
      <c r="AK398" s="196"/>
      <c r="AL398" s="196"/>
      <c r="AM398" s="196"/>
      <c r="AN398" s="196"/>
      <c r="AO398" s="196"/>
      <c r="AP398" s="196"/>
      <c r="AQ398" s="196"/>
      <c r="AR398" s="196"/>
      <c r="AS398" s="71"/>
    </row>
    <row r="399" spans="1:45">
      <c r="A399" s="33"/>
      <c r="B399" s="2" t="s">
        <v>86</v>
      </c>
      <c r="C399" s="31"/>
      <c r="D399" s="12">
        <v>2.5312042452035308E-2</v>
      </c>
      <c r="E399" s="12">
        <v>3.1769921749511439E-2</v>
      </c>
      <c r="F399" s="12">
        <v>6.6666666666666638E-2</v>
      </c>
      <c r="G399" s="12">
        <v>1.5004894394018706E-2</v>
      </c>
      <c r="H399" s="12">
        <v>2.9753567781121898E-2</v>
      </c>
      <c r="I399" s="12">
        <v>2.1270918869539239E-2</v>
      </c>
      <c r="J399" s="12">
        <v>6.9989523628452574E-3</v>
      </c>
      <c r="K399" s="12">
        <v>1.878219776974141E-2</v>
      </c>
      <c r="L399" s="12">
        <v>4.1801419565440007E-2</v>
      </c>
      <c r="M399" s="12">
        <v>4.9633361717082311E-2</v>
      </c>
      <c r="N399" s="12">
        <v>5.0706668274792435E-2</v>
      </c>
      <c r="O399" s="12">
        <v>3.4292137954643108E-2</v>
      </c>
      <c r="P399" s="12">
        <v>1.533854790577196E-2</v>
      </c>
      <c r="Q399" s="12">
        <v>0.20862781484748152</v>
      </c>
      <c r="R399" s="117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0"/>
    </row>
    <row r="400" spans="1:45">
      <c r="A400" s="33"/>
      <c r="B400" s="2" t="s">
        <v>233</v>
      </c>
      <c r="C400" s="31"/>
      <c r="D400" s="12">
        <v>0.29154281613067079</v>
      </c>
      <c r="E400" s="12">
        <v>-0.11469433530892614</v>
      </c>
      <c r="F400" s="12">
        <v>-2.891517584160086E-2</v>
      </c>
      <c r="G400" s="12">
        <v>-7.0456026652821357E-2</v>
      </c>
      <c r="H400" s="12">
        <v>2.2876014780180531E-2</v>
      </c>
      <c r="I400" s="12">
        <v>-4.6358048330718438E-2</v>
      </c>
      <c r="J400" s="12">
        <v>2.0124607778398307E-2</v>
      </c>
      <c r="K400" s="12">
        <v>1.9099573797342284E-2</v>
      </c>
      <c r="L400" s="12">
        <v>-0.25819909265677854</v>
      </c>
      <c r="M400" s="12">
        <v>-1.8125344462063153E-2</v>
      </c>
      <c r="N400" s="12">
        <v>6.8193306574239054E-2</v>
      </c>
      <c r="O400" s="12">
        <v>7.7904154815823023E-2</v>
      </c>
      <c r="P400" s="12">
        <v>8.9772969333314467E-2</v>
      </c>
      <c r="Q400" s="12">
        <v>-0.29377665953623877</v>
      </c>
      <c r="R400" s="117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0"/>
    </row>
    <row r="401" spans="1:45">
      <c r="A401" s="33"/>
      <c r="B401" s="53" t="s">
        <v>234</v>
      </c>
      <c r="C401" s="54"/>
      <c r="D401" s="52">
        <v>2.83</v>
      </c>
      <c r="E401" s="52">
        <v>1.1200000000000001</v>
      </c>
      <c r="F401" s="52">
        <v>0.28999999999999998</v>
      </c>
      <c r="G401" s="52">
        <v>0.69</v>
      </c>
      <c r="H401" s="52">
        <v>0.22</v>
      </c>
      <c r="I401" s="52">
        <v>0.46</v>
      </c>
      <c r="J401" s="52">
        <v>0.19</v>
      </c>
      <c r="K401" s="52">
        <v>0.18</v>
      </c>
      <c r="L401" s="52">
        <v>2.52</v>
      </c>
      <c r="M401" s="52">
        <v>0.18</v>
      </c>
      <c r="N401" s="52">
        <v>0.66</v>
      </c>
      <c r="O401" s="52">
        <v>0.75</v>
      </c>
      <c r="P401" s="52">
        <v>0.87</v>
      </c>
      <c r="Q401" s="52">
        <v>2.86</v>
      </c>
      <c r="R401" s="117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0"/>
    </row>
    <row r="402" spans="1:45">
      <c r="B402" s="34"/>
      <c r="C402" s="1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AS402" s="70"/>
    </row>
    <row r="403" spans="1:45" ht="15">
      <c r="B403" s="37" t="s">
        <v>438</v>
      </c>
      <c r="AS403" s="30" t="s">
        <v>263</v>
      </c>
    </row>
    <row r="404" spans="1:45" ht="15">
      <c r="A404" s="27" t="s">
        <v>53</v>
      </c>
      <c r="B404" s="17" t="s">
        <v>116</v>
      </c>
      <c r="C404" s="14" t="s">
        <v>117</v>
      </c>
      <c r="D404" s="15" t="s">
        <v>202</v>
      </c>
      <c r="E404" s="16" t="s">
        <v>202</v>
      </c>
      <c r="F404" s="117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</v>
      </c>
    </row>
    <row r="405" spans="1:45">
      <c r="A405" s="33"/>
      <c r="B405" s="18" t="s">
        <v>203</v>
      </c>
      <c r="C405" s="7" t="s">
        <v>203</v>
      </c>
      <c r="D405" s="115" t="s">
        <v>225</v>
      </c>
      <c r="E405" s="116" t="s">
        <v>226</v>
      </c>
      <c r="F405" s="117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 t="s">
        <v>3</v>
      </c>
    </row>
    <row r="406" spans="1:45">
      <c r="A406" s="33"/>
      <c r="B406" s="18"/>
      <c r="C406" s="7"/>
      <c r="D406" s="8" t="s">
        <v>229</v>
      </c>
      <c r="E406" s="9" t="s">
        <v>228</v>
      </c>
      <c r="F406" s="117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</v>
      </c>
    </row>
    <row r="407" spans="1:45">
      <c r="A407" s="33"/>
      <c r="B407" s="18"/>
      <c r="C407" s="7"/>
      <c r="D407" s="28"/>
      <c r="E407" s="28"/>
      <c r="F407" s="11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7">
        <v>1</v>
      </c>
      <c r="C408" s="13">
        <v>1</v>
      </c>
      <c r="D408" s="20">
        <v>1.1499999999999999</v>
      </c>
      <c r="E408" s="20">
        <v>0.46423051202826732</v>
      </c>
      <c r="F408" s="117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>
        <v>1</v>
      </c>
      <c r="C409" s="7">
        <v>2</v>
      </c>
      <c r="D409" s="9">
        <v>1.0899999999999999</v>
      </c>
      <c r="E409" s="9">
        <v>0.49370409818040095</v>
      </c>
      <c r="F409" s="117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4</v>
      </c>
    </row>
    <row r="410" spans="1:45">
      <c r="A410" s="33"/>
      <c r="B410" s="18">
        <v>1</v>
      </c>
      <c r="C410" s="7">
        <v>3</v>
      </c>
      <c r="D410" s="9">
        <v>1.23</v>
      </c>
      <c r="E410" s="9">
        <v>0.46967293011840183</v>
      </c>
      <c r="F410" s="117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16</v>
      </c>
    </row>
    <row r="411" spans="1:45">
      <c r="A411" s="33"/>
      <c r="B411" s="18">
        <v>1</v>
      </c>
      <c r="C411" s="7">
        <v>4</v>
      </c>
      <c r="D411" s="9">
        <v>1.18</v>
      </c>
      <c r="E411" s="9">
        <v>0.56805566515039496</v>
      </c>
      <c r="F411" s="117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0.80987866125164398</v>
      </c>
    </row>
    <row r="412" spans="1:45">
      <c r="A412" s="33"/>
      <c r="B412" s="18">
        <v>1</v>
      </c>
      <c r="C412" s="7">
        <v>5</v>
      </c>
      <c r="D412" s="9">
        <v>1.18</v>
      </c>
      <c r="E412" s="9">
        <v>0.42374185139434989</v>
      </c>
      <c r="F412" s="11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10</v>
      </c>
    </row>
    <row r="413" spans="1:45">
      <c r="A413" s="33"/>
      <c r="B413" s="18">
        <v>1</v>
      </c>
      <c r="C413" s="7">
        <v>6</v>
      </c>
      <c r="D413" s="9">
        <v>1.08</v>
      </c>
      <c r="E413" s="9">
        <v>0.38913887814791565</v>
      </c>
      <c r="F413" s="11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A414" s="33"/>
      <c r="B414" s="19" t="s">
        <v>230</v>
      </c>
      <c r="C414" s="11"/>
      <c r="D414" s="23">
        <v>1.1516666666666666</v>
      </c>
      <c r="E414" s="23">
        <v>0.46809065583662179</v>
      </c>
      <c r="F414" s="11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A415" s="33"/>
      <c r="B415" s="2" t="s">
        <v>231</v>
      </c>
      <c r="C415" s="31"/>
      <c r="D415" s="10">
        <v>1.165</v>
      </c>
      <c r="E415" s="10">
        <v>0.4669517210733346</v>
      </c>
      <c r="F415" s="11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0"/>
    </row>
    <row r="416" spans="1:45">
      <c r="A416" s="33"/>
      <c r="B416" s="2" t="s">
        <v>232</v>
      </c>
      <c r="C416" s="31"/>
      <c r="D416" s="24">
        <v>5.7763887219149872E-2</v>
      </c>
      <c r="E416" s="24">
        <v>6.142744577725915E-2</v>
      </c>
      <c r="F416" s="11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0"/>
    </row>
    <row r="417" spans="1:45">
      <c r="A417" s="33"/>
      <c r="B417" s="2" t="s">
        <v>86</v>
      </c>
      <c r="C417" s="31"/>
      <c r="D417" s="12">
        <v>5.015677616713448E-2</v>
      </c>
      <c r="E417" s="12">
        <v>0.13122980561846387</v>
      </c>
      <c r="F417" s="11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0"/>
    </row>
    <row r="418" spans="1:45">
      <c r="A418" s="33"/>
      <c r="B418" s="2" t="s">
        <v>233</v>
      </c>
      <c r="C418" s="31"/>
      <c r="D418" s="12">
        <v>0.42202372005554412</v>
      </c>
      <c r="E418" s="12">
        <v>-0.42202372005554356</v>
      </c>
      <c r="F418" s="117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A419" s="33"/>
      <c r="B419" s="53" t="s">
        <v>234</v>
      </c>
      <c r="C419" s="54"/>
      <c r="D419" s="52">
        <v>0.67</v>
      </c>
      <c r="E419" s="52">
        <v>0.67</v>
      </c>
      <c r="F419" s="117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B420" s="34"/>
      <c r="C420" s="19"/>
      <c r="D420" s="29"/>
      <c r="E420" s="29"/>
      <c r="AS420" s="70"/>
    </row>
    <row r="421" spans="1:45" ht="15">
      <c r="B421" s="37" t="s">
        <v>439</v>
      </c>
      <c r="AS421" s="30" t="s">
        <v>67</v>
      </c>
    </row>
    <row r="422" spans="1:45" ht="15">
      <c r="A422" s="27" t="s">
        <v>11</v>
      </c>
      <c r="B422" s="17" t="s">
        <v>116</v>
      </c>
      <c r="C422" s="14" t="s">
        <v>117</v>
      </c>
      <c r="D422" s="15" t="s">
        <v>202</v>
      </c>
      <c r="E422" s="16" t="s">
        <v>202</v>
      </c>
      <c r="F422" s="16" t="s">
        <v>202</v>
      </c>
      <c r="G422" s="16" t="s">
        <v>202</v>
      </c>
      <c r="H422" s="16" t="s">
        <v>202</v>
      </c>
      <c r="I422" s="16" t="s">
        <v>202</v>
      </c>
      <c r="J422" s="16" t="s">
        <v>202</v>
      </c>
      <c r="K422" s="16" t="s">
        <v>202</v>
      </c>
      <c r="L422" s="117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203</v>
      </c>
      <c r="C423" s="7" t="s">
        <v>203</v>
      </c>
      <c r="D423" s="115" t="s">
        <v>207</v>
      </c>
      <c r="E423" s="116" t="s">
        <v>217</v>
      </c>
      <c r="F423" s="116" t="s">
        <v>219</v>
      </c>
      <c r="G423" s="116" t="s">
        <v>222</v>
      </c>
      <c r="H423" s="116" t="s">
        <v>223</v>
      </c>
      <c r="I423" s="116" t="s">
        <v>224</v>
      </c>
      <c r="J423" s="116" t="s">
        <v>225</v>
      </c>
      <c r="K423" s="116" t="s">
        <v>226</v>
      </c>
      <c r="L423" s="117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228</v>
      </c>
      <c r="E424" s="9" t="s">
        <v>229</v>
      </c>
      <c r="F424" s="9" t="s">
        <v>229</v>
      </c>
      <c r="G424" s="9" t="s">
        <v>229</v>
      </c>
      <c r="H424" s="9" t="s">
        <v>229</v>
      </c>
      <c r="I424" s="9" t="s">
        <v>228</v>
      </c>
      <c r="J424" s="9" t="s">
        <v>229</v>
      </c>
      <c r="K424" s="9" t="s">
        <v>228</v>
      </c>
      <c r="L424" s="117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/>
      <c r="E425" s="28"/>
      <c r="F425" s="28"/>
      <c r="G425" s="28"/>
      <c r="H425" s="28"/>
      <c r="I425" s="28"/>
      <c r="J425" s="28"/>
      <c r="K425" s="28"/>
      <c r="L425" s="117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20">
        <v>0.67</v>
      </c>
      <c r="E426" s="108">
        <v>0.82069999999999999</v>
      </c>
      <c r="F426" s="21">
        <v>0.66</v>
      </c>
      <c r="G426" s="20">
        <v>0.7</v>
      </c>
      <c r="H426" s="21">
        <v>0.66</v>
      </c>
      <c r="I426" s="20">
        <v>0.62</v>
      </c>
      <c r="J426" s="113">
        <v>0.7</v>
      </c>
      <c r="K426" s="108">
        <v>0.55013806358184547</v>
      </c>
      <c r="L426" s="117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9">
        <v>0.65</v>
      </c>
      <c r="E427" s="109">
        <v>0.81399999999999995</v>
      </c>
      <c r="F427" s="22">
        <v>0.67</v>
      </c>
      <c r="G427" s="9">
        <v>0.7</v>
      </c>
      <c r="H427" s="22">
        <v>0.68</v>
      </c>
      <c r="I427" s="9">
        <v>0.57999999999999996</v>
      </c>
      <c r="J427" s="111">
        <v>0.7</v>
      </c>
      <c r="K427" s="109">
        <v>0.53331355414747084</v>
      </c>
      <c r="L427" s="117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17</v>
      </c>
    </row>
    <row r="428" spans="1:45">
      <c r="A428" s="33"/>
      <c r="B428" s="18">
        <v>1</v>
      </c>
      <c r="C428" s="7">
        <v>3</v>
      </c>
      <c r="D428" s="9">
        <v>0.68</v>
      </c>
      <c r="E428" s="109">
        <v>0.78559999999999997</v>
      </c>
      <c r="F428" s="22">
        <v>0.69</v>
      </c>
      <c r="G428" s="9">
        <v>0.7</v>
      </c>
      <c r="H428" s="22">
        <v>0.68</v>
      </c>
      <c r="I428" s="9">
        <v>0.59</v>
      </c>
      <c r="J428" s="111">
        <v>0.7</v>
      </c>
      <c r="K428" s="111">
        <v>0.51406433298075538</v>
      </c>
      <c r="L428" s="117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18">
        <v>1</v>
      </c>
      <c r="C429" s="7">
        <v>4</v>
      </c>
      <c r="D429" s="9">
        <v>0.63</v>
      </c>
      <c r="E429" s="109">
        <v>0.78249999999999997</v>
      </c>
      <c r="F429" s="22">
        <v>0.71</v>
      </c>
      <c r="G429" s="9">
        <v>0.7</v>
      </c>
      <c r="H429" s="22">
        <v>0.68</v>
      </c>
      <c r="I429" s="9">
        <v>0.62</v>
      </c>
      <c r="J429" s="111">
        <v>0.7</v>
      </c>
      <c r="K429" s="111">
        <v>0.50888929896590751</v>
      </c>
      <c r="L429" s="117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0.66700000000000004</v>
      </c>
    </row>
    <row r="430" spans="1:45">
      <c r="A430" s="33"/>
      <c r="B430" s="18">
        <v>1</v>
      </c>
      <c r="C430" s="7">
        <v>5</v>
      </c>
      <c r="D430" s="9">
        <v>0.67</v>
      </c>
      <c r="E430" s="109">
        <v>0.7984</v>
      </c>
      <c r="F430" s="9">
        <v>0.7</v>
      </c>
      <c r="G430" s="9">
        <v>0.72</v>
      </c>
      <c r="H430" s="9">
        <v>0.7</v>
      </c>
      <c r="I430" s="9">
        <v>0.6</v>
      </c>
      <c r="J430" s="109">
        <v>0.7</v>
      </c>
      <c r="K430" s="109">
        <v>0.48428032968108498</v>
      </c>
      <c r="L430" s="117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26</v>
      </c>
    </row>
    <row r="431" spans="1:45">
      <c r="A431" s="33"/>
      <c r="B431" s="18">
        <v>1</v>
      </c>
      <c r="C431" s="7">
        <v>6</v>
      </c>
      <c r="D431" s="9">
        <v>0.64</v>
      </c>
      <c r="E431" s="109">
        <v>0.77980000000000005</v>
      </c>
      <c r="F431" s="9">
        <v>0.69</v>
      </c>
      <c r="G431" s="9">
        <v>0.72</v>
      </c>
      <c r="H431" s="9">
        <v>0.68</v>
      </c>
      <c r="I431" s="9">
        <v>0.62</v>
      </c>
      <c r="J431" s="109">
        <v>0.7</v>
      </c>
      <c r="K431" s="109">
        <v>0.54258252166355114</v>
      </c>
      <c r="L431" s="117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A432" s="33"/>
      <c r="B432" s="19" t="s">
        <v>230</v>
      </c>
      <c r="C432" s="11"/>
      <c r="D432" s="23">
        <v>0.65666666666666662</v>
      </c>
      <c r="E432" s="23">
        <v>0.79683333333333328</v>
      </c>
      <c r="F432" s="23">
        <v>0.68666666666666654</v>
      </c>
      <c r="G432" s="23">
        <v>0.70666666666666655</v>
      </c>
      <c r="H432" s="23">
        <v>0.68</v>
      </c>
      <c r="I432" s="23">
        <v>0.60500000000000009</v>
      </c>
      <c r="J432" s="23">
        <v>0.70000000000000007</v>
      </c>
      <c r="K432" s="23">
        <v>0.52221135017010256</v>
      </c>
      <c r="L432" s="117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0"/>
    </row>
    <row r="433" spans="1:45">
      <c r="A433" s="33"/>
      <c r="B433" s="2" t="s">
        <v>231</v>
      </c>
      <c r="C433" s="31"/>
      <c r="D433" s="10">
        <v>0.66</v>
      </c>
      <c r="E433" s="10">
        <v>0.79200000000000004</v>
      </c>
      <c r="F433" s="10">
        <v>0.69</v>
      </c>
      <c r="G433" s="10">
        <v>0.7</v>
      </c>
      <c r="H433" s="10">
        <v>0.68</v>
      </c>
      <c r="I433" s="10">
        <v>0.61</v>
      </c>
      <c r="J433" s="10">
        <v>0.7</v>
      </c>
      <c r="K433" s="10">
        <v>0.52368894356411311</v>
      </c>
      <c r="L433" s="117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0"/>
    </row>
    <row r="434" spans="1:45">
      <c r="A434" s="33"/>
      <c r="B434" s="2" t="s">
        <v>232</v>
      </c>
      <c r="C434" s="31"/>
      <c r="D434" s="24">
        <v>1.9663841605003521E-2</v>
      </c>
      <c r="E434" s="24">
        <v>1.7254178237941849E-2</v>
      </c>
      <c r="F434" s="24">
        <v>1.8618986725025221E-2</v>
      </c>
      <c r="G434" s="24">
        <v>1.0327955589886454E-2</v>
      </c>
      <c r="H434" s="24">
        <v>1.2649110640673493E-2</v>
      </c>
      <c r="I434" s="24">
        <v>1.7606816861659026E-2</v>
      </c>
      <c r="J434" s="24">
        <v>1.2161883888976234E-16</v>
      </c>
      <c r="K434" s="24">
        <v>2.4497992309008471E-2</v>
      </c>
      <c r="L434" s="195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6"/>
      <c r="AD434" s="196"/>
      <c r="AE434" s="196"/>
      <c r="AF434" s="196"/>
      <c r="AG434" s="196"/>
      <c r="AH434" s="196"/>
      <c r="AI434" s="196"/>
      <c r="AJ434" s="196"/>
      <c r="AK434" s="196"/>
      <c r="AL434" s="196"/>
      <c r="AM434" s="196"/>
      <c r="AN434" s="196"/>
      <c r="AO434" s="196"/>
      <c r="AP434" s="196"/>
      <c r="AQ434" s="196"/>
      <c r="AR434" s="196"/>
      <c r="AS434" s="71"/>
    </row>
    <row r="435" spans="1:45">
      <c r="A435" s="33"/>
      <c r="B435" s="2" t="s">
        <v>86</v>
      </c>
      <c r="C435" s="31"/>
      <c r="D435" s="12">
        <v>2.9944936454320083E-2</v>
      </c>
      <c r="E435" s="12">
        <v>2.1653434308230725E-2</v>
      </c>
      <c r="F435" s="12">
        <v>2.7115029211201784E-2</v>
      </c>
      <c r="G435" s="12">
        <v>1.4615031495122343E-2</v>
      </c>
      <c r="H435" s="12">
        <v>1.8601633295108076E-2</v>
      </c>
      <c r="I435" s="12">
        <v>2.9102176630841362E-2</v>
      </c>
      <c r="J435" s="12">
        <v>1.7374119841394619E-16</v>
      </c>
      <c r="K435" s="12">
        <v>4.6912025755527172E-2</v>
      </c>
      <c r="L435" s="117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0"/>
    </row>
    <row r="436" spans="1:45">
      <c r="A436" s="33"/>
      <c r="B436" s="2" t="s">
        <v>233</v>
      </c>
      <c r="C436" s="31"/>
      <c r="D436" s="12">
        <v>-1.5492253873063633E-2</v>
      </c>
      <c r="E436" s="12">
        <v>0.19465267366316819</v>
      </c>
      <c r="F436" s="12">
        <v>2.9485257371314022E-2</v>
      </c>
      <c r="G436" s="12">
        <v>5.9470264867566014E-2</v>
      </c>
      <c r="H436" s="12">
        <v>1.9490254872563728E-2</v>
      </c>
      <c r="I436" s="12">
        <v>-9.2953523238380686E-2</v>
      </c>
      <c r="J436" s="12">
        <v>4.947526236881572E-2</v>
      </c>
      <c r="K436" s="12">
        <v>-0.21707443752608313</v>
      </c>
      <c r="L436" s="117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0"/>
    </row>
    <row r="437" spans="1:45">
      <c r="A437" s="33"/>
      <c r="B437" s="53" t="s">
        <v>234</v>
      </c>
      <c r="C437" s="54"/>
      <c r="D437" s="52">
        <v>0.59</v>
      </c>
      <c r="E437" s="52">
        <v>2.95</v>
      </c>
      <c r="F437" s="52">
        <v>0.17</v>
      </c>
      <c r="G437" s="52">
        <v>0.67</v>
      </c>
      <c r="H437" s="52">
        <v>0</v>
      </c>
      <c r="I437" s="52">
        <v>1.9</v>
      </c>
      <c r="J437" s="52" t="s">
        <v>235</v>
      </c>
      <c r="K437" s="52">
        <v>3.99</v>
      </c>
      <c r="L437" s="117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0"/>
    </row>
    <row r="438" spans="1:45">
      <c r="B438" s="34" t="s">
        <v>243</v>
      </c>
      <c r="C438" s="19"/>
      <c r="D438" s="29"/>
      <c r="E438" s="29"/>
      <c r="F438" s="29"/>
      <c r="G438" s="29"/>
      <c r="H438" s="29"/>
      <c r="I438" s="29"/>
      <c r="J438" s="29"/>
      <c r="K438" s="29"/>
      <c r="AS438" s="70"/>
    </row>
    <row r="439" spans="1:45">
      <c r="AS439" s="70"/>
    </row>
    <row r="440" spans="1:45" ht="15">
      <c r="B440" s="37" t="s">
        <v>440</v>
      </c>
      <c r="AS440" s="30" t="s">
        <v>67</v>
      </c>
    </row>
    <row r="441" spans="1:45" ht="15">
      <c r="A441" s="27" t="s">
        <v>14</v>
      </c>
      <c r="B441" s="17" t="s">
        <v>116</v>
      </c>
      <c r="C441" s="14" t="s">
        <v>117</v>
      </c>
      <c r="D441" s="15" t="s">
        <v>202</v>
      </c>
      <c r="E441" s="16" t="s">
        <v>202</v>
      </c>
      <c r="F441" s="16" t="s">
        <v>202</v>
      </c>
      <c r="G441" s="16" t="s">
        <v>202</v>
      </c>
      <c r="H441" s="16" t="s">
        <v>202</v>
      </c>
      <c r="I441" s="16" t="s">
        <v>202</v>
      </c>
      <c r="J441" s="16" t="s">
        <v>202</v>
      </c>
      <c r="K441" s="16" t="s">
        <v>202</v>
      </c>
      <c r="L441" s="16" t="s">
        <v>202</v>
      </c>
      <c r="M441" s="16" t="s">
        <v>202</v>
      </c>
      <c r="N441" s="16" t="s">
        <v>202</v>
      </c>
      <c r="O441" s="16" t="s">
        <v>202</v>
      </c>
      <c r="P441" s="16" t="s">
        <v>202</v>
      </c>
      <c r="Q441" s="16" t="s">
        <v>202</v>
      </c>
      <c r="R441" s="16" t="s">
        <v>202</v>
      </c>
      <c r="S441" s="117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203</v>
      </c>
      <c r="C442" s="7" t="s">
        <v>203</v>
      </c>
      <c r="D442" s="115" t="s">
        <v>204</v>
      </c>
      <c r="E442" s="116" t="s">
        <v>205</v>
      </c>
      <c r="F442" s="116" t="s">
        <v>206</v>
      </c>
      <c r="G442" s="116" t="s">
        <v>207</v>
      </c>
      <c r="H442" s="116" t="s">
        <v>213</v>
      </c>
      <c r="I442" s="116" t="s">
        <v>214</v>
      </c>
      <c r="J442" s="116" t="s">
        <v>217</v>
      </c>
      <c r="K442" s="116" t="s">
        <v>218</v>
      </c>
      <c r="L442" s="116" t="s">
        <v>219</v>
      </c>
      <c r="M442" s="116" t="s">
        <v>220</v>
      </c>
      <c r="N442" s="116" t="s">
        <v>221</v>
      </c>
      <c r="O442" s="116" t="s">
        <v>222</v>
      </c>
      <c r="P442" s="116" t="s">
        <v>223</v>
      </c>
      <c r="Q442" s="116" t="s">
        <v>224</v>
      </c>
      <c r="R442" s="116" t="s">
        <v>225</v>
      </c>
      <c r="S442" s="117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228</v>
      </c>
      <c r="E443" s="9" t="s">
        <v>228</v>
      </c>
      <c r="F443" s="9" t="s">
        <v>229</v>
      </c>
      <c r="G443" s="9" t="s">
        <v>228</v>
      </c>
      <c r="H443" s="9" t="s">
        <v>229</v>
      </c>
      <c r="I443" s="9" t="s">
        <v>229</v>
      </c>
      <c r="J443" s="9" t="s">
        <v>229</v>
      </c>
      <c r="K443" s="9" t="s">
        <v>118</v>
      </c>
      <c r="L443" s="9" t="s">
        <v>229</v>
      </c>
      <c r="M443" s="9" t="s">
        <v>229</v>
      </c>
      <c r="N443" s="9" t="s">
        <v>118</v>
      </c>
      <c r="O443" s="9" t="s">
        <v>229</v>
      </c>
      <c r="P443" s="9" t="s">
        <v>229</v>
      </c>
      <c r="Q443" s="9" t="s">
        <v>228</v>
      </c>
      <c r="R443" s="9" t="s">
        <v>229</v>
      </c>
      <c r="S443" s="117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2</v>
      </c>
    </row>
    <row r="444" spans="1:45">
      <c r="A444" s="33"/>
      <c r="B444" s="18"/>
      <c r="C444" s="7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117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</v>
      </c>
    </row>
    <row r="445" spans="1:45">
      <c r="A445" s="33"/>
      <c r="B445" s="17">
        <v>1</v>
      </c>
      <c r="C445" s="13">
        <v>1</v>
      </c>
      <c r="D445" s="20">
        <v>0.37</v>
      </c>
      <c r="E445" s="108" t="s">
        <v>244</v>
      </c>
      <c r="F445" s="21">
        <v>0.45</v>
      </c>
      <c r="G445" s="20">
        <v>0.35299999999999998</v>
      </c>
      <c r="H445" s="21">
        <v>0.36</v>
      </c>
      <c r="I445" s="20">
        <v>0.38895902690509082</v>
      </c>
      <c r="J445" s="21">
        <v>0.42630000000000001</v>
      </c>
      <c r="K445" s="108">
        <v>207.05106561930867</v>
      </c>
      <c r="L445" s="20">
        <v>0.38</v>
      </c>
      <c r="M445" s="20">
        <v>0.35</v>
      </c>
      <c r="N445" s="108" t="s">
        <v>97</v>
      </c>
      <c r="O445" s="20">
        <v>0.32</v>
      </c>
      <c r="P445" s="20">
        <v>0.35</v>
      </c>
      <c r="Q445" s="20">
        <v>0.32</v>
      </c>
      <c r="R445" s="108">
        <v>0.3</v>
      </c>
      <c r="S445" s="117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>
        <v>1</v>
      </c>
      <c r="C446" s="7">
        <v>2</v>
      </c>
      <c r="D446" s="9">
        <v>0.38</v>
      </c>
      <c r="E446" s="109" t="s">
        <v>244</v>
      </c>
      <c r="F446" s="22">
        <v>0.42</v>
      </c>
      <c r="G446" s="9">
        <v>0.34899999999999998</v>
      </c>
      <c r="H446" s="22">
        <v>0.33</v>
      </c>
      <c r="I446" s="9">
        <v>0.34982157117590085</v>
      </c>
      <c r="J446" s="22">
        <v>0.40710000000000002</v>
      </c>
      <c r="K446" s="109">
        <v>180.99436186233081</v>
      </c>
      <c r="L446" s="9">
        <v>0.39</v>
      </c>
      <c r="M446" s="9">
        <v>0.35</v>
      </c>
      <c r="N446" s="109" t="s">
        <v>97</v>
      </c>
      <c r="O446" s="9">
        <v>0.32</v>
      </c>
      <c r="P446" s="9">
        <v>0.35</v>
      </c>
      <c r="Q446" s="9">
        <v>0.3</v>
      </c>
      <c r="R446" s="109">
        <v>0.3</v>
      </c>
      <c r="S446" s="117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8</v>
      </c>
    </row>
    <row r="447" spans="1:45">
      <c r="A447" s="33"/>
      <c r="B447" s="18">
        <v>1</v>
      </c>
      <c r="C447" s="7">
        <v>3</v>
      </c>
      <c r="D447" s="9">
        <v>0.4</v>
      </c>
      <c r="E447" s="109" t="s">
        <v>244</v>
      </c>
      <c r="F447" s="22">
        <v>0.36</v>
      </c>
      <c r="G447" s="9">
        <v>0.36399999999999999</v>
      </c>
      <c r="H447" s="22">
        <v>0.36</v>
      </c>
      <c r="I447" s="9">
        <v>0.3731932466201629</v>
      </c>
      <c r="J447" s="22">
        <v>0.40749999999999997</v>
      </c>
      <c r="K447" s="111">
        <v>176.56913508150112</v>
      </c>
      <c r="L447" s="10">
        <v>0.39</v>
      </c>
      <c r="M447" s="10">
        <v>0.34</v>
      </c>
      <c r="N447" s="111" t="s">
        <v>97</v>
      </c>
      <c r="O447" s="10">
        <v>0.32</v>
      </c>
      <c r="P447" s="10">
        <v>0.4</v>
      </c>
      <c r="Q447" s="10">
        <v>0.33</v>
      </c>
      <c r="R447" s="111">
        <v>0.3</v>
      </c>
      <c r="S447" s="117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16</v>
      </c>
    </row>
    <row r="448" spans="1:45">
      <c r="A448" s="33"/>
      <c r="B448" s="18">
        <v>1</v>
      </c>
      <c r="C448" s="7">
        <v>4</v>
      </c>
      <c r="D448" s="9">
        <v>0.39</v>
      </c>
      <c r="E448" s="109" t="s">
        <v>244</v>
      </c>
      <c r="F448" s="112">
        <v>0.25</v>
      </c>
      <c r="G448" s="110">
        <v>0.32100000000000001</v>
      </c>
      <c r="H448" s="22">
        <v>0.35</v>
      </c>
      <c r="I448" s="9">
        <v>0.41896700072615495</v>
      </c>
      <c r="J448" s="22">
        <v>0.40629999999999999</v>
      </c>
      <c r="K448" s="111">
        <v>180.04478175679159</v>
      </c>
      <c r="L448" s="10">
        <v>0.39</v>
      </c>
      <c r="M448" s="10">
        <v>0.36</v>
      </c>
      <c r="N448" s="111" t="s">
        <v>97</v>
      </c>
      <c r="O448" s="10">
        <v>0.32</v>
      </c>
      <c r="P448" s="10">
        <v>0.4</v>
      </c>
      <c r="Q448" s="10">
        <v>0.35</v>
      </c>
      <c r="R448" s="111">
        <v>0.3</v>
      </c>
      <c r="S448" s="117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0.36854222399498526</v>
      </c>
    </row>
    <row r="449" spans="1:45">
      <c r="A449" s="33"/>
      <c r="B449" s="18">
        <v>1</v>
      </c>
      <c r="C449" s="7">
        <v>5</v>
      </c>
      <c r="D449" s="9">
        <v>0.39</v>
      </c>
      <c r="E449" s="109" t="s">
        <v>244</v>
      </c>
      <c r="F449" s="9">
        <v>0.37</v>
      </c>
      <c r="G449" s="9">
        <v>0.35599999999999998</v>
      </c>
      <c r="H449" s="9">
        <v>0.33</v>
      </c>
      <c r="I449" s="9">
        <v>0.42829520491165468</v>
      </c>
      <c r="J449" s="9">
        <v>0.4446</v>
      </c>
      <c r="K449" s="109">
        <v>177.30705621769479</v>
      </c>
      <c r="L449" s="9">
        <v>0.38</v>
      </c>
      <c r="M449" s="110">
        <v>0.38</v>
      </c>
      <c r="N449" s="109" t="s">
        <v>97</v>
      </c>
      <c r="O449" s="9">
        <v>0.32</v>
      </c>
      <c r="P449" s="9">
        <v>0.4</v>
      </c>
      <c r="Q449" s="9">
        <v>0.35</v>
      </c>
      <c r="R449" s="109">
        <v>0.3</v>
      </c>
      <c r="S449" s="117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27</v>
      </c>
    </row>
    <row r="450" spans="1:45">
      <c r="A450" s="33"/>
      <c r="B450" s="18">
        <v>1</v>
      </c>
      <c r="C450" s="7">
        <v>6</v>
      </c>
      <c r="D450" s="9">
        <v>0.39</v>
      </c>
      <c r="E450" s="109" t="s">
        <v>244</v>
      </c>
      <c r="F450" s="9">
        <v>0.42</v>
      </c>
      <c r="G450" s="9">
        <v>0.34799999999999998</v>
      </c>
      <c r="H450" s="9">
        <v>0.33</v>
      </c>
      <c r="I450" s="9">
        <v>0.36875073333005876</v>
      </c>
      <c r="J450" s="9">
        <v>0.436</v>
      </c>
      <c r="K450" s="109">
        <v>181.09873709760373</v>
      </c>
      <c r="L450" s="9">
        <v>0.38</v>
      </c>
      <c r="M450" s="9">
        <v>0.35</v>
      </c>
      <c r="N450" s="109" t="s">
        <v>97</v>
      </c>
      <c r="O450" s="9">
        <v>0.3</v>
      </c>
      <c r="P450" s="9">
        <v>0.35</v>
      </c>
      <c r="Q450" s="9">
        <v>0.33</v>
      </c>
      <c r="R450" s="109">
        <v>0.3</v>
      </c>
      <c r="S450" s="117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0"/>
    </row>
    <row r="451" spans="1:45">
      <c r="A451" s="33"/>
      <c r="B451" s="19" t="s">
        <v>230</v>
      </c>
      <c r="C451" s="11"/>
      <c r="D451" s="23">
        <v>0.38666666666666671</v>
      </c>
      <c r="E451" s="23" t="s">
        <v>611</v>
      </c>
      <c r="F451" s="23">
        <v>0.37833333333333335</v>
      </c>
      <c r="G451" s="23">
        <v>0.34849999999999998</v>
      </c>
      <c r="H451" s="23">
        <v>0.34333333333333332</v>
      </c>
      <c r="I451" s="23">
        <v>0.38799779727817046</v>
      </c>
      <c r="J451" s="23">
        <v>0.42129999999999995</v>
      </c>
      <c r="K451" s="23">
        <v>183.84418960587178</v>
      </c>
      <c r="L451" s="23">
        <v>0.38500000000000001</v>
      </c>
      <c r="M451" s="23">
        <v>0.35499999999999998</v>
      </c>
      <c r="N451" s="23" t="s">
        <v>611</v>
      </c>
      <c r="O451" s="23">
        <v>0.31666666666666671</v>
      </c>
      <c r="P451" s="23">
        <v>0.375</v>
      </c>
      <c r="Q451" s="23">
        <v>0.33</v>
      </c>
      <c r="R451" s="23">
        <v>0.3</v>
      </c>
      <c r="S451" s="117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0"/>
    </row>
    <row r="452" spans="1:45">
      <c r="A452" s="33"/>
      <c r="B452" s="2" t="s">
        <v>231</v>
      </c>
      <c r="C452" s="31"/>
      <c r="D452" s="10">
        <v>0.39</v>
      </c>
      <c r="E452" s="10" t="s">
        <v>611</v>
      </c>
      <c r="F452" s="10">
        <v>0.39500000000000002</v>
      </c>
      <c r="G452" s="10">
        <v>0.35099999999999998</v>
      </c>
      <c r="H452" s="10">
        <v>0.33999999999999997</v>
      </c>
      <c r="I452" s="10">
        <v>0.38107613676262686</v>
      </c>
      <c r="J452" s="10">
        <v>0.41689999999999999</v>
      </c>
      <c r="K452" s="10">
        <v>180.5195718095612</v>
      </c>
      <c r="L452" s="10">
        <v>0.38500000000000001</v>
      </c>
      <c r="M452" s="10">
        <v>0.35</v>
      </c>
      <c r="N452" s="10" t="s">
        <v>611</v>
      </c>
      <c r="O452" s="10">
        <v>0.32</v>
      </c>
      <c r="P452" s="10">
        <v>0.375</v>
      </c>
      <c r="Q452" s="10">
        <v>0.33</v>
      </c>
      <c r="R452" s="10">
        <v>0.3</v>
      </c>
      <c r="S452" s="117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0"/>
    </row>
    <row r="453" spans="1:45">
      <c r="A453" s="33"/>
      <c r="B453" s="2" t="s">
        <v>232</v>
      </c>
      <c r="C453" s="31"/>
      <c r="D453" s="24">
        <v>1.0327955589886455E-2</v>
      </c>
      <c r="E453" s="24" t="s">
        <v>611</v>
      </c>
      <c r="F453" s="24">
        <v>7.1390942469382351E-2</v>
      </c>
      <c r="G453" s="24">
        <v>1.4652644812456208E-2</v>
      </c>
      <c r="H453" s="24">
        <v>1.5055453054181604E-2</v>
      </c>
      <c r="I453" s="24">
        <v>3.0433353468841851E-2</v>
      </c>
      <c r="J453" s="24">
        <v>1.6739534043694288E-2</v>
      </c>
      <c r="K453" s="24">
        <v>11.526614014679943</v>
      </c>
      <c r="L453" s="24">
        <v>5.4772255750516656E-3</v>
      </c>
      <c r="M453" s="24">
        <v>1.3784048752090222E-2</v>
      </c>
      <c r="N453" s="24" t="s">
        <v>611</v>
      </c>
      <c r="O453" s="24">
        <v>8.1649658092772665E-3</v>
      </c>
      <c r="P453" s="24">
        <v>2.7386127875258331E-2</v>
      </c>
      <c r="Q453" s="24">
        <v>1.8973665961010269E-2</v>
      </c>
      <c r="R453" s="24">
        <v>0</v>
      </c>
      <c r="S453" s="195"/>
      <c r="T453" s="196"/>
      <c r="U453" s="196"/>
      <c r="V453" s="196"/>
      <c r="W453" s="196"/>
      <c r="X453" s="196"/>
      <c r="Y453" s="196"/>
      <c r="Z453" s="196"/>
      <c r="AA453" s="196"/>
      <c r="AB453" s="196"/>
      <c r="AC453" s="196"/>
      <c r="AD453" s="196"/>
      <c r="AE453" s="196"/>
      <c r="AF453" s="196"/>
      <c r="AG453" s="196"/>
      <c r="AH453" s="196"/>
      <c r="AI453" s="196"/>
      <c r="AJ453" s="196"/>
      <c r="AK453" s="196"/>
      <c r="AL453" s="196"/>
      <c r="AM453" s="196"/>
      <c r="AN453" s="196"/>
      <c r="AO453" s="196"/>
      <c r="AP453" s="196"/>
      <c r="AQ453" s="196"/>
      <c r="AR453" s="196"/>
      <c r="AS453" s="71"/>
    </row>
    <row r="454" spans="1:45">
      <c r="A454" s="33"/>
      <c r="B454" s="2" t="s">
        <v>86</v>
      </c>
      <c r="C454" s="31"/>
      <c r="D454" s="12">
        <v>2.6710229973844278E-2</v>
      </c>
      <c r="E454" s="12" t="s">
        <v>611</v>
      </c>
      <c r="F454" s="12">
        <v>0.18869852635079035</v>
      </c>
      <c r="G454" s="12">
        <v>4.2044891857837038E-2</v>
      </c>
      <c r="H454" s="12">
        <v>4.3850834138393024E-2</v>
      </c>
      <c r="I454" s="12">
        <v>7.843692330815738E-2</v>
      </c>
      <c r="J454" s="12">
        <v>3.9733050186789201E-2</v>
      </c>
      <c r="K454" s="12">
        <v>6.269773355030088E-2</v>
      </c>
      <c r="L454" s="12">
        <v>1.4226559935199131E-2</v>
      </c>
      <c r="M454" s="12">
        <v>3.8828306343916118E-2</v>
      </c>
      <c r="N454" s="12" t="s">
        <v>611</v>
      </c>
      <c r="O454" s="12">
        <v>2.5784102555612417E-2</v>
      </c>
      <c r="P454" s="12">
        <v>7.3029674334022215E-2</v>
      </c>
      <c r="Q454" s="12">
        <v>5.7495957457606869E-2</v>
      </c>
      <c r="R454" s="12">
        <v>0</v>
      </c>
      <c r="S454" s="117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0"/>
    </row>
    <row r="455" spans="1:45">
      <c r="A455" s="33"/>
      <c r="B455" s="2" t="s">
        <v>233</v>
      </c>
      <c r="C455" s="31"/>
      <c r="D455" s="12">
        <v>4.9178741244932711E-2</v>
      </c>
      <c r="E455" s="12" t="s">
        <v>611</v>
      </c>
      <c r="F455" s="12">
        <v>2.6567130442240128E-2</v>
      </c>
      <c r="G455" s="12">
        <v>-5.4382436231399045E-2</v>
      </c>
      <c r="H455" s="12">
        <v>-6.8401634929068367E-2</v>
      </c>
      <c r="I455" s="12">
        <v>5.2790622122717457E-2</v>
      </c>
      <c r="J455" s="12">
        <v>0.14315259574092276</v>
      </c>
      <c r="K455" s="12">
        <v>497.84159164452575</v>
      </c>
      <c r="L455" s="12">
        <v>4.4656419084394106E-2</v>
      </c>
      <c r="M455" s="12">
        <v>-3.6745379805298906E-2</v>
      </c>
      <c r="N455" s="12" t="s">
        <v>611</v>
      </c>
      <c r="O455" s="12">
        <v>-0.14075878949768428</v>
      </c>
      <c r="P455" s="12">
        <v>1.7522486121163139E-2</v>
      </c>
      <c r="Q455" s="12">
        <v>-0.10458021221337632</v>
      </c>
      <c r="R455" s="12">
        <v>-0.18598201110306944</v>
      </c>
      <c r="S455" s="117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0"/>
    </row>
    <row r="456" spans="1:45">
      <c r="A456" s="33"/>
      <c r="B456" s="53" t="s">
        <v>234</v>
      </c>
      <c r="C456" s="54"/>
      <c r="D456" s="52">
        <v>0.3</v>
      </c>
      <c r="E456" s="52">
        <v>3.18</v>
      </c>
      <c r="F456" s="52">
        <v>0.08</v>
      </c>
      <c r="G456" s="52">
        <v>0.67</v>
      </c>
      <c r="H456" s="52">
        <v>0.81</v>
      </c>
      <c r="I456" s="52">
        <v>0.33</v>
      </c>
      <c r="J456" s="52">
        <v>1.18</v>
      </c>
      <c r="K456" s="52" t="s">
        <v>235</v>
      </c>
      <c r="L456" s="52">
        <v>0.25</v>
      </c>
      <c r="M456" s="52">
        <v>0.51</v>
      </c>
      <c r="N456" s="52">
        <v>117.69</v>
      </c>
      <c r="O456" s="52">
        <v>1.48</v>
      </c>
      <c r="P456" s="52">
        <v>0</v>
      </c>
      <c r="Q456" s="52">
        <v>1.1499999999999999</v>
      </c>
      <c r="R456" s="52" t="s">
        <v>235</v>
      </c>
      <c r="S456" s="117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B457" s="34" t="s">
        <v>243</v>
      </c>
      <c r="C457" s="1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AS457" s="70"/>
    </row>
    <row r="458" spans="1:45">
      <c r="AS458" s="70"/>
    </row>
    <row r="459" spans="1:45" ht="15">
      <c r="B459" s="37" t="s">
        <v>441</v>
      </c>
      <c r="AS459" s="30" t="s">
        <v>263</v>
      </c>
    </row>
    <row r="460" spans="1:45" ht="15">
      <c r="A460" s="27" t="s">
        <v>138</v>
      </c>
      <c r="B460" s="17" t="s">
        <v>116</v>
      </c>
      <c r="C460" s="14" t="s">
        <v>117</v>
      </c>
      <c r="D460" s="15" t="s">
        <v>202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 t="s">
        <v>203</v>
      </c>
      <c r="C461" s="7" t="s">
        <v>203</v>
      </c>
      <c r="D461" s="115" t="s">
        <v>226</v>
      </c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 t="s">
        <v>3</v>
      </c>
    </row>
    <row r="462" spans="1:45">
      <c r="A462" s="33"/>
      <c r="B462" s="18"/>
      <c r="C462" s="7"/>
      <c r="D462" s="8" t="s">
        <v>228</v>
      </c>
      <c r="E462" s="11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3</v>
      </c>
    </row>
    <row r="463" spans="1:45">
      <c r="A463" s="33"/>
      <c r="B463" s="18"/>
      <c r="C463" s="7"/>
      <c r="D463" s="28"/>
      <c r="E463" s="11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3</v>
      </c>
    </row>
    <row r="464" spans="1:45">
      <c r="A464" s="33"/>
      <c r="B464" s="17">
        <v>1</v>
      </c>
      <c r="C464" s="13">
        <v>1</v>
      </c>
      <c r="D464" s="217">
        <v>7.863840368745675E-3</v>
      </c>
      <c r="E464" s="195"/>
      <c r="F464" s="196"/>
      <c r="G464" s="196"/>
      <c r="H464" s="196"/>
      <c r="I464" s="196"/>
      <c r="J464" s="196"/>
      <c r="K464" s="196"/>
      <c r="L464" s="196"/>
      <c r="M464" s="196"/>
      <c r="N464" s="196"/>
      <c r="O464" s="196"/>
      <c r="P464" s="196"/>
      <c r="Q464" s="196"/>
      <c r="R464" s="196"/>
      <c r="S464" s="196"/>
      <c r="T464" s="196"/>
      <c r="U464" s="196"/>
      <c r="V464" s="196"/>
      <c r="W464" s="196"/>
      <c r="X464" s="196"/>
      <c r="Y464" s="196"/>
      <c r="Z464" s="196"/>
      <c r="AA464" s="196"/>
      <c r="AB464" s="196"/>
      <c r="AC464" s="196"/>
      <c r="AD464" s="196"/>
      <c r="AE464" s="196"/>
      <c r="AF464" s="196"/>
      <c r="AG464" s="196"/>
      <c r="AH464" s="196"/>
      <c r="AI464" s="196"/>
      <c r="AJ464" s="196"/>
      <c r="AK464" s="196"/>
      <c r="AL464" s="196"/>
      <c r="AM464" s="196"/>
      <c r="AN464" s="196"/>
      <c r="AO464" s="196"/>
      <c r="AP464" s="196"/>
      <c r="AQ464" s="196"/>
      <c r="AR464" s="196"/>
      <c r="AS464" s="218">
        <v>1</v>
      </c>
    </row>
    <row r="465" spans="1:45">
      <c r="A465" s="33"/>
      <c r="B465" s="18">
        <v>1</v>
      </c>
      <c r="C465" s="7">
        <v>2</v>
      </c>
      <c r="D465" s="219">
        <v>5.1627884370801132E-3</v>
      </c>
      <c r="E465" s="195"/>
      <c r="F465" s="196"/>
      <c r="G465" s="196"/>
      <c r="H465" s="196"/>
      <c r="I465" s="196"/>
      <c r="J465" s="196"/>
      <c r="K465" s="196"/>
      <c r="L465" s="196"/>
      <c r="M465" s="196"/>
      <c r="N465" s="196"/>
      <c r="O465" s="196"/>
      <c r="P465" s="196"/>
      <c r="Q465" s="196"/>
      <c r="R465" s="196"/>
      <c r="S465" s="196"/>
      <c r="T465" s="196"/>
      <c r="U465" s="196"/>
      <c r="V465" s="196"/>
      <c r="W465" s="196"/>
      <c r="X465" s="196"/>
      <c r="Y465" s="196"/>
      <c r="Z465" s="196"/>
      <c r="AA465" s="196"/>
      <c r="AB465" s="196"/>
      <c r="AC465" s="196"/>
      <c r="AD465" s="196"/>
      <c r="AE465" s="196"/>
      <c r="AF465" s="196"/>
      <c r="AG465" s="196"/>
      <c r="AH465" s="196"/>
      <c r="AI465" s="196"/>
      <c r="AJ465" s="196"/>
      <c r="AK465" s="196"/>
      <c r="AL465" s="196"/>
      <c r="AM465" s="196"/>
      <c r="AN465" s="196"/>
      <c r="AO465" s="196"/>
      <c r="AP465" s="196"/>
      <c r="AQ465" s="196"/>
      <c r="AR465" s="196"/>
      <c r="AS465" s="218">
        <v>5</v>
      </c>
    </row>
    <row r="466" spans="1:45">
      <c r="A466" s="33"/>
      <c r="B466" s="18">
        <v>1</v>
      </c>
      <c r="C466" s="7">
        <v>3</v>
      </c>
      <c r="D466" s="219">
        <v>5.4680310744230085E-3</v>
      </c>
      <c r="E466" s="195"/>
      <c r="F466" s="196"/>
      <c r="G466" s="196"/>
      <c r="H466" s="196"/>
      <c r="I466" s="196"/>
      <c r="J466" s="196"/>
      <c r="K466" s="196"/>
      <c r="L466" s="196"/>
      <c r="M466" s="196"/>
      <c r="N466" s="196"/>
      <c r="O466" s="196"/>
      <c r="P466" s="196"/>
      <c r="Q466" s="196"/>
      <c r="R466" s="196"/>
      <c r="S466" s="196"/>
      <c r="T466" s="196"/>
      <c r="U466" s="196"/>
      <c r="V466" s="196"/>
      <c r="W466" s="196"/>
      <c r="X466" s="196"/>
      <c r="Y466" s="196"/>
      <c r="Z466" s="196"/>
      <c r="AA466" s="196"/>
      <c r="AB466" s="196"/>
      <c r="AC466" s="196"/>
      <c r="AD466" s="196"/>
      <c r="AE466" s="196"/>
      <c r="AF466" s="196"/>
      <c r="AG466" s="196"/>
      <c r="AH466" s="196"/>
      <c r="AI466" s="196"/>
      <c r="AJ466" s="196"/>
      <c r="AK466" s="196"/>
      <c r="AL466" s="196"/>
      <c r="AM466" s="196"/>
      <c r="AN466" s="196"/>
      <c r="AO466" s="196"/>
      <c r="AP466" s="196"/>
      <c r="AQ466" s="196"/>
      <c r="AR466" s="196"/>
      <c r="AS466" s="218">
        <v>16</v>
      </c>
    </row>
    <row r="467" spans="1:45">
      <c r="A467" s="33"/>
      <c r="B467" s="18">
        <v>1</v>
      </c>
      <c r="C467" s="7">
        <v>4</v>
      </c>
      <c r="D467" s="219">
        <v>9.5623105021045637E-3</v>
      </c>
      <c r="E467" s="195"/>
      <c r="F467" s="196"/>
      <c r="G467" s="196"/>
      <c r="H467" s="196"/>
      <c r="I467" s="196"/>
      <c r="J467" s="196"/>
      <c r="K467" s="196"/>
      <c r="L467" s="196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96"/>
      <c r="Z467" s="196"/>
      <c r="AA467" s="196"/>
      <c r="AB467" s="196"/>
      <c r="AC467" s="196"/>
      <c r="AD467" s="196"/>
      <c r="AE467" s="196"/>
      <c r="AF467" s="196"/>
      <c r="AG467" s="196"/>
      <c r="AH467" s="196"/>
      <c r="AI467" s="196"/>
      <c r="AJ467" s="196"/>
      <c r="AK467" s="196"/>
      <c r="AL467" s="196"/>
      <c r="AM467" s="196"/>
      <c r="AN467" s="196"/>
      <c r="AO467" s="196"/>
      <c r="AP467" s="196"/>
      <c r="AQ467" s="196"/>
      <c r="AR467" s="196"/>
      <c r="AS467" s="218">
        <v>6.9595146655432897E-3</v>
      </c>
    </row>
    <row r="468" spans="1:45">
      <c r="A468" s="33"/>
      <c r="B468" s="18">
        <v>1</v>
      </c>
      <c r="C468" s="7">
        <v>5</v>
      </c>
      <c r="D468" s="219">
        <v>2.9255216706571795E-3</v>
      </c>
      <c r="E468" s="195"/>
      <c r="F468" s="196"/>
      <c r="G468" s="196"/>
      <c r="H468" s="196"/>
      <c r="I468" s="196"/>
      <c r="J468" s="196"/>
      <c r="K468" s="196"/>
      <c r="L468" s="196"/>
      <c r="M468" s="196"/>
      <c r="N468" s="196"/>
      <c r="O468" s="196"/>
      <c r="P468" s="196"/>
      <c r="Q468" s="196"/>
      <c r="R468" s="196"/>
      <c r="S468" s="196"/>
      <c r="T468" s="196"/>
      <c r="U468" s="196"/>
      <c r="V468" s="196"/>
      <c r="W468" s="196"/>
      <c r="X468" s="196"/>
      <c r="Y468" s="196"/>
      <c r="Z468" s="196"/>
      <c r="AA468" s="196"/>
      <c r="AB468" s="196"/>
      <c r="AC468" s="196"/>
      <c r="AD468" s="196"/>
      <c r="AE468" s="196"/>
      <c r="AF468" s="196"/>
      <c r="AG468" s="196"/>
      <c r="AH468" s="196"/>
      <c r="AI468" s="196"/>
      <c r="AJ468" s="196"/>
      <c r="AK468" s="196"/>
      <c r="AL468" s="196"/>
      <c r="AM468" s="196"/>
      <c r="AN468" s="196"/>
      <c r="AO468" s="196"/>
      <c r="AP468" s="196"/>
      <c r="AQ468" s="196"/>
      <c r="AR468" s="196"/>
      <c r="AS468" s="218">
        <v>11</v>
      </c>
    </row>
    <row r="469" spans="1:45">
      <c r="A469" s="33"/>
      <c r="B469" s="18">
        <v>1</v>
      </c>
      <c r="C469" s="7">
        <v>6</v>
      </c>
      <c r="D469" s="219">
        <v>1.0774595940249179E-2</v>
      </c>
      <c r="E469" s="195"/>
      <c r="F469" s="196"/>
      <c r="G469" s="196"/>
      <c r="H469" s="196"/>
      <c r="I469" s="196"/>
      <c r="J469" s="196"/>
      <c r="K469" s="196"/>
      <c r="L469" s="196"/>
      <c r="M469" s="196"/>
      <c r="N469" s="196"/>
      <c r="O469" s="196"/>
      <c r="P469" s="196"/>
      <c r="Q469" s="196"/>
      <c r="R469" s="196"/>
      <c r="S469" s="196"/>
      <c r="T469" s="196"/>
      <c r="U469" s="196"/>
      <c r="V469" s="196"/>
      <c r="W469" s="196"/>
      <c r="X469" s="196"/>
      <c r="Y469" s="196"/>
      <c r="Z469" s="196"/>
      <c r="AA469" s="196"/>
      <c r="AB469" s="196"/>
      <c r="AC469" s="196"/>
      <c r="AD469" s="196"/>
      <c r="AE469" s="196"/>
      <c r="AF469" s="196"/>
      <c r="AG469" s="196"/>
      <c r="AH469" s="196"/>
      <c r="AI469" s="196"/>
      <c r="AJ469" s="196"/>
      <c r="AK469" s="196"/>
      <c r="AL469" s="196"/>
      <c r="AM469" s="196"/>
      <c r="AN469" s="196"/>
      <c r="AO469" s="196"/>
      <c r="AP469" s="196"/>
      <c r="AQ469" s="196"/>
      <c r="AR469" s="196"/>
      <c r="AS469" s="71"/>
    </row>
    <row r="470" spans="1:45">
      <c r="A470" s="33"/>
      <c r="B470" s="19" t="s">
        <v>230</v>
      </c>
      <c r="C470" s="11"/>
      <c r="D470" s="220">
        <v>6.9595146655432871E-3</v>
      </c>
      <c r="E470" s="195"/>
      <c r="F470" s="196"/>
      <c r="G470" s="196"/>
      <c r="H470" s="196"/>
      <c r="I470" s="196"/>
      <c r="J470" s="196"/>
      <c r="K470" s="196"/>
      <c r="L470" s="196"/>
      <c r="M470" s="196"/>
      <c r="N470" s="196"/>
      <c r="O470" s="196"/>
      <c r="P470" s="196"/>
      <c r="Q470" s="196"/>
      <c r="R470" s="196"/>
      <c r="S470" s="196"/>
      <c r="T470" s="196"/>
      <c r="U470" s="196"/>
      <c r="V470" s="196"/>
      <c r="W470" s="196"/>
      <c r="X470" s="196"/>
      <c r="Y470" s="196"/>
      <c r="Z470" s="196"/>
      <c r="AA470" s="196"/>
      <c r="AB470" s="196"/>
      <c r="AC470" s="196"/>
      <c r="AD470" s="196"/>
      <c r="AE470" s="196"/>
      <c r="AF470" s="196"/>
      <c r="AG470" s="196"/>
      <c r="AH470" s="196"/>
      <c r="AI470" s="196"/>
      <c r="AJ470" s="196"/>
      <c r="AK470" s="196"/>
      <c r="AL470" s="196"/>
      <c r="AM470" s="196"/>
      <c r="AN470" s="196"/>
      <c r="AO470" s="196"/>
      <c r="AP470" s="196"/>
      <c r="AQ470" s="196"/>
      <c r="AR470" s="196"/>
      <c r="AS470" s="71"/>
    </row>
    <row r="471" spans="1:45">
      <c r="A471" s="33"/>
      <c r="B471" s="2" t="s">
        <v>231</v>
      </c>
      <c r="C471" s="31"/>
      <c r="D471" s="24">
        <v>6.6659357215843422E-3</v>
      </c>
      <c r="E471" s="195"/>
      <c r="F471" s="196"/>
      <c r="G471" s="196"/>
      <c r="H471" s="196"/>
      <c r="I471" s="196"/>
      <c r="J471" s="196"/>
      <c r="K471" s="196"/>
      <c r="L471" s="196"/>
      <c r="M471" s="196"/>
      <c r="N471" s="196"/>
      <c r="O471" s="196"/>
      <c r="P471" s="196"/>
      <c r="Q471" s="196"/>
      <c r="R471" s="196"/>
      <c r="S471" s="196"/>
      <c r="T471" s="196"/>
      <c r="U471" s="196"/>
      <c r="V471" s="196"/>
      <c r="W471" s="196"/>
      <c r="X471" s="196"/>
      <c r="Y471" s="196"/>
      <c r="Z471" s="196"/>
      <c r="AA471" s="196"/>
      <c r="AB471" s="196"/>
      <c r="AC471" s="196"/>
      <c r="AD471" s="196"/>
      <c r="AE471" s="196"/>
      <c r="AF471" s="196"/>
      <c r="AG471" s="196"/>
      <c r="AH471" s="196"/>
      <c r="AI471" s="196"/>
      <c r="AJ471" s="196"/>
      <c r="AK471" s="196"/>
      <c r="AL471" s="196"/>
      <c r="AM471" s="196"/>
      <c r="AN471" s="196"/>
      <c r="AO471" s="196"/>
      <c r="AP471" s="196"/>
      <c r="AQ471" s="196"/>
      <c r="AR471" s="196"/>
      <c r="AS471" s="71"/>
    </row>
    <row r="472" spans="1:45">
      <c r="A472" s="33"/>
      <c r="B472" s="2" t="s">
        <v>232</v>
      </c>
      <c r="C472" s="31"/>
      <c r="D472" s="24">
        <v>2.9621966242072244E-3</v>
      </c>
      <c r="E472" s="195"/>
      <c r="F472" s="196"/>
      <c r="G472" s="196"/>
      <c r="H472" s="196"/>
      <c r="I472" s="196"/>
      <c r="J472" s="196"/>
      <c r="K472" s="196"/>
      <c r="L472" s="196"/>
      <c r="M472" s="196"/>
      <c r="N472" s="196"/>
      <c r="O472" s="196"/>
      <c r="P472" s="196"/>
      <c r="Q472" s="196"/>
      <c r="R472" s="196"/>
      <c r="S472" s="196"/>
      <c r="T472" s="196"/>
      <c r="U472" s="196"/>
      <c r="V472" s="196"/>
      <c r="W472" s="196"/>
      <c r="X472" s="196"/>
      <c r="Y472" s="196"/>
      <c r="Z472" s="196"/>
      <c r="AA472" s="196"/>
      <c r="AB472" s="196"/>
      <c r="AC472" s="196"/>
      <c r="AD472" s="196"/>
      <c r="AE472" s="196"/>
      <c r="AF472" s="196"/>
      <c r="AG472" s="196"/>
      <c r="AH472" s="196"/>
      <c r="AI472" s="196"/>
      <c r="AJ472" s="196"/>
      <c r="AK472" s="196"/>
      <c r="AL472" s="196"/>
      <c r="AM472" s="196"/>
      <c r="AN472" s="196"/>
      <c r="AO472" s="196"/>
      <c r="AP472" s="196"/>
      <c r="AQ472" s="196"/>
      <c r="AR472" s="196"/>
      <c r="AS472" s="71"/>
    </row>
    <row r="473" spans="1:45">
      <c r="A473" s="33"/>
      <c r="B473" s="2" t="s">
        <v>86</v>
      </c>
      <c r="C473" s="31"/>
      <c r="D473" s="12">
        <v>0.42563264344755619</v>
      </c>
      <c r="E473" s="11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2" t="s">
        <v>233</v>
      </c>
      <c r="C474" s="31"/>
      <c r="D474" s="12">
        <v>-3.3306690738754696E-16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53" t="s">
        <v>234</v>
      </c>
      <c r="C475" s="54"/>
      <c r="D475" s="52" t="s">
        <v>235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B476" s="34"/>
      <c r="C476" s="19"/>
      <c r="D476" s="29"/>
      <c r="AS476" s="70"/>
    </row>
    <row r="477" spans="1:45" ht="15">
      <c r="B477" s="37" t="s">
        <v>442</v>
      </c>
      <c r="AS477" s="30" t="s">
        <v>67</v>
      </c>
    </row>
    <row r="478" spans="1:45" ht="15">
      <c r="A478" s="27" t="s">
        <v>54</v>
      </c>
      <c r="B478" s="17" t="s">
        <v>116</v>
      </c>
      <c r="C478" s="14" t="s">
        <v>117</v>
      </c>
      <c r="D478" s="15" t="s">
        <v>202</v>
      </c>
      <c r="E478" s="16" t="s">
        <v>202</v>
      </c>
      <c r="F478" s="16" t="s">
        <v>202</v>
      </c>
      <c r="G478" s="16" t="s">
        <v>202</v>
      </c>
      <c r="H478" s="16" t="s">
        <v>202</v>
      </c>
      <c r="I478" s="16" t="s">
        <v>202</v>
      </c>
      <c r="J478" s="16" t="s">
        <v>202</v>
      </c>
      <c r="K478" s="16" t="s">
        <v>202</v>
      </c>
      <c r="L478" s="16" t="s">
        <v>202</v>
      </c>
      <c r="M478" s="16" t="s">
        <v>202</v>
      </c>
      <c r="N478" s="16" t="s">
        <v>202</v>
      </c>
      <c r="O478" s="16" t="s">
        <v>202</v>
      </c>
      <c r="P478" s="16" t="s">
        <v>202</v>
      </c>
      <c r="Q478" s="16" t="s">
        <v>202</v>
      </c>
      <c r="R478" s="16" t="s">
        <v>202</v>
      </c>
      <c r="S478" s="16" t="s">
        <v>202</v>
      </c>
      <c r="T478" s="16" t="s">
        <v>202</v>
      </c>
      <c r="U478" s="16" t="s">
        <v>202</v>
      </c>
      <c r="V478" s="16" t="s">
        <v>202</v>
      </c>
      <c r="W478" s="16" t="s">
        <v>202</v>
      </c>
      <c r="X478" s="16" t="s">
        <v>202</v>
      </c>
      <c r="Y478" s="16" t="s">
        <v>202</v>
      </c>
      <c r="Z478" s="117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203</v>
      </c>
      <c r="C479" s="7" t="s">
        <v>203</v>
      </c>
      <c r="D479" s="115" t="s">
        <v>204</v>
      </c>
      <c r="E479" s="116" t="s">
        <v>205</v>
      </c>
      <c r="F479" s="116" t="s">
        <v>206</v>
      </c>
      <c r="G479" s="116" t="s">
        <v>207</v>
      </c>
      <c r="H479" s="116" t="s">
        <v>208</v>
      </c>
      <c r="I479" s="116" t="s">
        <v>209</v>
      </c>
      <c r="J479" s="116" t="s">
        <v>210</v>
      </c>
      <c r="K479" s="116" t="s">
        <v>211</v>
      </c>
      <c r="L479" s="116" t="s">
        <v>212</v>
      </c>
      <c r="M479" s="116" t="s">
        <v>213</v>
      </c>
      <c r="N479" s="116" t="s">
        <v>214</v>
      </c>
      <c r="O479" s="116" t="s">
        <v>216</v>
      </c>
      <c r="P479" s="116" t="s">
        <v>217</v>
      </c>
      <c r="Q479" s="116" t="s">
        <v>218</v>
      </c>
      <c r="R479" s="116" t="s">
        <v>219</v>
      </c>
      <c r="S479" s="116" t="s">
        <v>220</v>
      </c>
      <c r="T479" s="116" t="s">
        <v>221</v>
      </c>
      <c r="U479" s="116" t="s">
        <v>222</v>
      </c>
      <c r="V479" s="116" t="s">
        <v>223</v>
      </c>
      <c r="W479" s="116" t="s">
        <v>224</v>
      </c>
      <c r="X479" s="116" t="s">
        <v>225</v>
      </c>
      <c r="Y479" s="116" t="s">
        <v>226</v>
      </c>
      <c r="Z479" s="117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228</v>
      </c>
      <c r="E480" s="9" t="s">
        <v>228</v>
      </c>
      <c r="F480" s="9" t="s">
        <v>229</v>
      </c>
      <c r="G480" s="9" t="s">
        <v>228</v>
      </c>
      <c r="H480" s="9" t="s">
        <v>118</v>
      </c>
      <c r="I480" s="9" t="s">
        <v>118</v>
      </c>
      <c r="J480" s="9" t="s">
        <v>118</v>
      </c>
      <c r="K480" s="9" t="s">
        <v>118</v>
      </c>
      <c r="L480" s="9" t="s">
        <v>118</v>
      </c>
      <c r="M480" s="9" t="s">
        <v>229</v>
      </c>
      <c r="N480" s="9" t="s">
        <v>229</v>
      </c>
      <c r="O480" s="9" t="s">
        <v>118</v>
      </c>
      <c r="P480" s="9" t="s">
        <v>118</v>
      </c>
      <c r="Q480" s="9" t="s">
        <v>118</v>
      </c>
      <c r="R480" s="9" t="s">
        <v>118</v>
      </c>
      <c r="S480" s="9" t="s">
        <v>118</v>
      </c>
      <c r="T480" s="9" t="s">
        <v>118</v>
      </c>
      <c r="U480" s="9" t="s">
        <v>118</v>
      </c>
      <c r="V480" s="9" t="s">
        <v>118</v>
      </c>
      <c r="W480" s="9" t="s">
        <v>228</v>
      </c>
      <c r="X480" s="9" t="s">
        <v>229</v>
      </c>
      <c r="Y480" s="9" t="s">
        <v>228</v>
      </c>
      <c r="Z480" s="117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117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0">
        <v>4.16</v>
      </c>
      <c r="E482" s="20">
        <v>4.37</v>
      </c>
      <c r="F482" s="21">
        <v>4.58</v>
      </c>
      <c r="G482" s="20">
        <v>4.49</v>
      </c>
      <c r="H482" s="21">
        <v>4.4000000000000004</v>
      </c>
      <c r="I482" s="20">
        <v>4</v>
      </c>
      <c r="J482" s="107">
        <v>4.0999999999999996</v>
      </c>
      <c r="K482" s="20">
        <v>4.4000000000000004</v>
      </c>
      <c r="L482" s="20">
        <v>4.2</v>
      </c>
      <c r="M482" s="20">
        <v>4.6680000000000001</v>
      </c>
      <c r="N482" s="20">
        <v>4.1356377950000001</v>
      </c>
      <c r="O482" s="20">
        <v>4.78</v>
      </c>
      <c r="P482" s="20">
        <v>4.4020540000000006</v>
      </c>
      <c r="Q482" s="108">
        <v>5.2808228697866904</v>
      </c>
      <c r="R482" s="20">
        <v>4.41</v>
      </c>
      <c r="S482" s="20">
        <v>4.72</v>
      </c>
      <c r="T482" s="20">
        <v>3.9800000000000004</v>
      </c>
      <c r="U482" s="20">
        <v>4.42</v>
      </c>
      <c r="V482" s="20">
        <v>4.3900000000000006</v>
      </c>
      <c r="W482" s="114">
        <v>4.78</v>
      </c>
      <c r="X482" s="108">
        <v>3.61</v>
      </c>
      <c r="Y482" s="20">
        <v>3.9699</v>
      </c>
      <c r="Z482" s="117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4.1500000000000004</v>
      </c>
      <c r="E483" s="9">
        <v>4.3</v>
      </c>
      <c r="F483" s="22">
        <v>4.71</v>
      </c>
      <c r="G483" s="9">
        <v>4.42</v>
      </c>
      <c r="H483" s="22">
        <v>4.3</v>
      </c>
      <c r="I483" s="9">
        <v>4.0999999999999996</v>
      </c>
      <c r="J483" s="22">
        <v>4.5999999999999996</v>
      </c>
      <c r="K483" s="9">
        <v>4.3</v>
      </c>
      <c r="L483" s="9">
        <v>4.3</v>
      </c>
      <c r="M483" s="9">
        <v>4.5821000000000005</v>
      </c>
      <c r="N483" s="9">
        <v>4.11692166</v>
      </c>
      <c r="O483" s="9">
        <v>4.8419999999999996</v>
      </c>
      <c r="P483" s="9">
        <v>4.4130060000000002</v>
      </c>
      <c r="Q483" s="110">
        <v>4.4381466648462924</v>
      </c>
      <c r="R483" s="9">
        <v>4.3600000000000003</v>
      </c>
      <c r="S483" s="9">
        <v>4.75</v>
      </c>
      <c r="T483" s="9">
        <v>3.9</v>
      </c>
      <c r="U483" s="9">
        <v>4.45</v>
      </c>
      <c r="V483" s="9">
        <v>4.46</v>
      </c>
      <c r="W483" s="9">
        <v>4.58</v>
      </c>
      <c r="X483" s="109">
        <v>2.36</v>
      </c>
      <c r="Y483" s="9">
        <v>3.9343999999999997</v>
      </c>
      <c r="Z483" s="117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e">
        <v>#N/A</v>
      </c>
    </row>
    <row r="484" spans="1:45">
      <c r="A484" s="33"/>
      <c r="B484" s="18">
        <v>1</v>
      </c>
      <c r="C484" s="7">
        <v>3</v>
      </c>
      <c r="D484" s="110">
        <v>4.32</v>
      </c>
      <c r="E484" s="9">
        <v>4.42</v>
      </c>
      <c r="F484" s="22">
        <v>4.75</v>
      </c>
      <c r="G484" s="9">
        <v>4.49</v>
      </c>
      <c r="H484" s="22">
        <v>4.4000000000000004</v>
      </c>
      <c r="I484" s="9">
        <v>4</v>
      </c>
      <c r="J484" s="22">
        <v>4.5999999999999996</v>
      </c>
      <c r="K484" s="22">
        <v>4.4000000000000004</v>
      </c>
      <c r="L484" s="10">
        <v>4.3</v>
      </c>
      <c r="M484" s="10">
        <v>4.641</v>
      </c>
      <c r="N484" s="10">
        <v>4.1367327700000001</v>
      </c>
      <c r="O484" s="10">
        <v>4.8419999999999996</v>
      </c>
      <c r="P484" s="10">
        <v>4.3979350000000004</v>
      </c>
      <c r="Q484" s="111">
        <v>6.1536204018494134</v>
      </c>
      <c r="R484" s="10">
        <v>4.3499999999999996</v>
      </c>
      <c r="S484" s="10">
        <v>4.74</v>
      </c>
      <c r="T484" s="10">
        <v>4.2300000000000004</v>
      </c>
      <c r="U484" s="10">
        <v>4.37</v>
      </c>
      <c r="V484" s="10">
        <v>4.5</v>
      </c>
      <c r="W484" s="10">
        <v>4.6100000000000003</v>
      </c>
      <c r="X484" s="111">
        <v>2.63</v>
      </c>
      <c r="Y484" s="10">
        <v>3.7698</v>
      </c>
      <c r="Z484" s="117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>
        <v>4.1900000000000004</v>
      </c>
      <c r="E485" s="9">
        <v>4.58</v>
      </c>
      <c r="F485" s="22">
        <v>4.76</v>
      </c>
      <c r="G485" s="9">
        <v>4.3099999999999996</v>
      </c>
      <c r="H485" s="22">
        <v>4.3</v>
      </c>
      <c r="I485" s="9">
        <v>4.0999999999999996</v>
      </c>
      <c r="J485" s="22">
        <v>4.7</v>
      </c>
      <c r="K485" s="22">
        <v>4.5</v>
      </c>
      <c r="L485" s="10">
        <v>4.3</v>
      </c>
      <c r="M485" s="10">
        <v>4.6174999999999997</v>
      </c>
      <c r="N485" s="10">
        <v>4.1169838600000004</v>
      </c>
      <c r="O485" s="10">
        <v>4.7080000000000002</v>
      </c>
      <c r="P485" s="10">
        <v>4.4074249999999999</v>
      </c>
      <c r="Q485" s="111">
        <v>6.1145067186841526</v>
      </c>
      <c r="R485" s="10">
        <v>4.53</v>
      </c>
      <c r="S485" s="10">
        <v>4.84</v>
      </c>
      <c r="T485" s="10">
        <v>3.83</v>
      </c>
      <c r="U485" s="10">
        <v>4.3600000000000003</v>
      </c>
      <c r="V485" s="10">
        <v>4.49</v>
      </c>
      <c r="W485" s="10">
        <v>4.6399999999999997</v>
      </c>
      <c r="X485" s="111">
        <v>3.18</v>
      </c>
      <c r="Y485" s="10">
        <v>4.0818000000000003</v>
      </c>
      <c r="Z485" s="117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4.397154862541667</v>
      </c>
    </row>
    <row r="486" spans="1:45">
      <c r="A486" s="33"/>
      <c r="B486" s="18">
        <v>1</v>
      </c>
      <c r="C486" s="7">
        <v>5</v>
      </c>
      <c r="D486" s="9">
        <v>4.17</v>
      </c>
      <c r="E486" s="9">
        <v>4.32</v>
      </c>
      <c r="F486" s="9">
        <v>4.66</v>
      </c>
      <c r="G486" s="9">
        <v>4.32</v>
      </c>
      <c r="H486" s="9">
        <v>4.4000000000000004</v>
      </c>
      <c r="I486" s="9">
        <v>4.5</v>
      </c>
      <c r="J486" s="9">
        <v>4.5999999999999996</v>
      </c>
      <c r="K486" s="9">
        <v>4.4000000000000004</v>
      </c>
      <c r="L486" s="9">
        <v>4.3</v>
      </c>
      <c r="M486" s="9">
        <v>4.5697000000000001</v>
      </c>
      <c r="N486" s="9">
        <v>4.1439021999999994</v>
      </c>
      <c r="O486" s="9">
        <v>4.67</v>
      </c>
      <c r="P486" s="9">
        <v>4.4173529999999994</v>
      </c>
      <c r="Q486" s="109">
        <v>6.1799765482367413</v>
      </c>
      <c r="R486" s="9">
        <v>4.58</v>
      </c>
      <c r="S486" s="9">
        <v>4.74</v>
      </c>
      <c r="T486" s="9">
        <v>3.9699999999999998</v>
      </c>
      <c r="U486" s="9">
        <v>4.43</v>
      </c>
      <c r="V486" s="9">
        <v>4.46</v>
      </c>
      <c r="W486" s="9">
        <v>4.6100000000000003</v>
      </c>
      <c r="X486" s="109">
        <v>3.19</v>
      </c>
      <c r="Y486" s="9">
        <v>3.7568999999999999</v>
      </c>
      <c r="Z486" s="117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28</v>
      </c>
    </row>
    <row r="487" spans="1:45">
      <c r="A487" s="33"/>
      <c r="B487" s="18">
        <v>1</v>
      </c>
      <c r="C487" s="7">
        <v>6</v>
      </c>
      <c r="D487" s="9">
        <v>4.2</v>
      </c>
      <c r="E487" s="9">
        <v>4.58</v>
      </c>
      <c r="F487" s="9">
        <v>4.72</v>
      </c>
      <c r="G487" s="9">
        <v>4.32</v>
      </c>
      <c r="H487" s="9">
        <v>4.4000000000000004</v>
      </c>
      <c r="I487" s="110">
        <v>2.4</v>
      </c>
      <c r="J487" s="9">
        <v>4.5999999999999996</v>
      </c>
      <c r="K487" s="9">
        <v>4.3</v>
      </c>
      <c r="L487" s="9">
        <v>4.3</v>
      </c>
      <c r="M487" s="9">
        <v>4.5651999999999999</v>
      </c>
      <c r="N487" s="9">
        <v>4.1165342200000001</v>
      </c>
      <c r="O487" s="9">
        <v>4.7670000000000003</v>
      </c>
      <c r="P487" s="9">
        <v>4.4155980000000001</v>
      </c>
      <c r="Q487" s="109">
        <v>6.3969313217551882</v>
      </c>
      <c r="R487" s="9">
        <v>4.5199999999999996</v>
      </c>
      <c r="S487" s="9">
        <v>4.66</v>
      </c>
      <c r="T487" s="110">
        <v>3.6000000000000005</v>
      </c>
      <c r="U487" s="9">
        <v>4.45</v>
      </c>
      <c r="V487" s="9">
        <v>4.38</v>
      </c>
      <c r="W487" s="9">
        <v>4.5199999999999996</v>
      </c>
      <c r="X487" s="109">
        <v>3.6799999999999997</v>
      </c>
      <c r="Y487" s="9">
        <v>3.9651999999999998</v>
      </c>
      <c r="Z487" s="117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0"/>
    </row>
    <row r="488" spans="1:45">
      <c r="A488" s="33"/>
      <c r="B488" s="19" t="s">
        <v>230</v>
      </c>
      <c r="C488" s="11"/>
      <c r="D488" s="23">
        <v>4.1983333333333333</v>
      </c>
      <c r="E488" s="23">
        <v>4.4283333333333337</v>
      </c>
      <c r="F488" s="23">
        <v>4.6966666666666663</v>
      </c>
      <c r="G488" s="23">
        <v>4.3916666666666666</v>
      </c>
      <c r="H488" s="23">
        <v>4.3666666666666663</v>
      </c>
      <c r="I488" s="23">
        <v>3.8499999999999996</v>
      </c>
      <c r="J488" s="23">
        <v>4.5333333333333341</v>
      </c>
      <c r="K488" s="23">
        <v>4.3833333333333337</v>
      </c>
      <c r="L488" s="23">
        <v>4.2833333333333341</v>
      </c>
      <c r="M488" s="23">
        <v>4.6072500000000005</v>
      </c>
      <c r="N488" s="23">
        <v>4.1277854175000002</v>
      </c>
      <c r="O488" s="23">
        <v>4.7681666666666667</v>
      </c>
      <c r="P488" s="23">
        <v>4.4088951666666665</v>
      </c>
      <c r="Q488" s="23">
        <v>5.7606674208597459</v>
      </c>
      <c r="R488" s="23">
        <v>4.458333333333333</v>
      </c>
      <c r="S488" s="23">
        <v>4.7416666666666663</v>
      </c>
      <c r="T488" s="23">
        <v>3.9183333333333334</v>
      </c>
      <c r="U488" s="23">
        <v>4.4133333333333331</v>
      </c>
      <c r="V488" s="23">
        <v>4.4466666666666672</v>
      </c>
      <c r="W488" s="23">
        <v>4.6233333333333331</v>
      </c>
      <c r="X488" s="23">
        <v>3.1083333333333329</v>
      </c>
      <c r="Y488" s="23">
        <v>3.9129999999999998</v>
      </c>
      <c r="Z488" s="117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0"/>
    </row>
    <row r="489" spans="1:45">
      <c r="A489" s="33"/>
      <c r="B489" s="2" t="s">
        <v>231</v>
      </c>
      <c r="C489" s="31"/>
      <c r="D489" s="10">
        <v>4.18</v>
      </c>
      <c r="E489" s="10">
        <v>4.3949999999999996</v>
      </c>
      <c r="F489" s="10">
        <v>4.7149999999999999</v>
      </c>
      <c r="G489" s="10">
        <v>4.37</v>
      </c>
      <c r="H489" s="10">
        <v>4.4000000000000004</v>
      </c>
      <c r="I489" s="10">
        <v>4.05</v>
      </c>
      <c r="J489" s="10">
        <v>4.5999999999999996</v>
      </c>
      <c r="K489" s="10">
        <v>4.4000000000000004</v>
      </c>
      <c r="L489" s="10">
        <v>4.3</v>
      </c>
      <c r="M489" s="10">
        <v>4.5998000000000001</v>
      </c>
      <c r="N489" s="10">
        <v>4.1263108275000002</v>
      </c>
      <c r="O489" s="10">
        <v>4.7735000000000003</v>
      </c>
      <c r="P489" s="10">
        <v>4.4102154999999996</v>
      </c>
      <c r="Q489" s="10">
        <v>6.1340635602667835</v>
      </c>
      <c r="R489" s="10">
        <v>4.4649999999999999</v>
      </c>
      <c r="S489" s="10">
        <v>4.74</v>
      </c>
      <c r="T489" s="10">
        <v>3.9349999999999996</v>
      </c>
      <c r="U489" s="10">
        <v>4.4249999999999998</v>
      </c>
      <c r="V489" s="10">
        <v>4.46</v>
      </c>
      <c r="W489" s="10">
        <v>4.6100000000000003</v>
      </c>
      <c r="X489" s="10">
        <v>3.1850000000000001</v>
      </c>
      <c r="Y489" s="10">
        <v>3.9497999999999998</v>
      </c>
      <c r="Z489" s="117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0"/>
    </row>
    <row r="490" spans="1:45">
      <c r="A490" s="33"/>
      <c r="B490" s="2" t="s">
        <v>232</v>
      </c>
      <c r="C490" s="31"/>
      <c r="D490" s="24">
        <v>6.2423286253341967E-2</v>
      </c>
      <c r="E490" s="24">
        <v>0.12464616587230701</v>
      </c>
      <c r="F490" s="24">
        <v>6.7131711334261795E-2</v>
      </c>
      <c r="G490" s="24">
        <v>8.6120071218425492E-2</v>
      </c>
      <c r="H490" s="24">
        <v>5.1639777949432503E-2</v>
      </c>
      <c r="I490" s="24">
        <v>0.73416619371910907</v>
      </c>
      <c r="J490" s="24">
        <v>0.21602468994692878</v>
      </c>
      <c r="K490" s="24">
        <v>7.5277265270908222E-2</v>
      </c>
      <c r="L490" s="24">
        <v>4.0824829046386159E-2</v>
      </c>
      <c r="M490" s="24">
        <v>4.1822039644187577E-2</v>
      </c>
      <c r="N490" s="24">
        <v>1.2351112856278651E-2</v>
      </c>
      <c r="O490" s="24">
        <v>6.9714895586715508E-2</v>
      </c>
      <c r="P490" s="24">
        <v>7.7775327043132537E-3</v>
      </c>
      <c r="Q490" s="24">
        <v>0.75360176925466871</v>
      </c>
      <c r="R490" s="24">
        <v>9.7450842308656652E-2</v>
      </c>
      <c r="S490" s="24">
        <v>5.8109092805400588E-2</v>
      </c>
      <c r="T490" s="24">
        <v>0.2064380455891468</v>
      </c>
      <c r="U490" s="24">
        <v>3.9327683210006931E-2</v>
      </c>
      <c r="V490" s="24">
        <v>5.0464508980734769E-2</v>
      </c>
      <c r="W490" s="24">
        <v>8.6871552689397072E-2</v>
      </c>
      <c r="X490" s="24">
        <v>0.52518250795953469</v>
      </c>
      <c r="Y490" s="24">
        <v>0.12632284037338623</v>
      </c>
      <c r="Z490" s="195"/>
      <c r="AA490" s="196"/>
      <c r="AB490" s="196"/>
      <c r="AC490" s="196"/>
      <c r="AD490" s="196"/>
      <c r="AE490" s="196"/>
      <c r="AF490" s="196"/>
      <c r="AG490" s="196"/>
      <c r="AH490" s="196"/>
      <c r="AI490" s="196"/>
      <c r="AJ490" s="196"/>
      <c r="AK490" s="196"/>
      <c r="AL490" s="196"/>
      <c r="AM490" s="196"/>
      <c r="AN490" s="196"/>
      <c r="AO490" s="196"/>
      <c r="AP490" s="196"/>
      <c r="AQ490" s="196"/>
      <c r="AR490" s="196"/>
      <c r="AS490" s="71"/>
    </row>
    <row r="491" spans="1:45">
      <c r="A491" s="33"/>
      <c r="B491" s="2" t="s">
        <v>86</v>
      </c>
      <c r="C491" s="31"/>
      <c r="D491" s="12">
        <v>1.4868587436286296E-2</v>
      </c>
      <c r="E491" s="12">
        <v>2.8147421725022281E-2</v>
      </c>
      <c r="F491" s="12">
        <v>1.4293480056975543E-2</v>
      </c>
      <c r="G491" s="12">
        <v>1.9609883389394799E-2</v>
      </c>
      <c r="H491" s="12">
        <v>1.1825903347198284E-2</v>
      </c>
      <c r="I491" s="12">
        <v>0.19069251784911925</v>
      </c>
      <c r="J491" s="12">
        <v>4.7652505135351929E-2</v>
      </c>
      <c r="K491" s="12">
        <v>1.7173520594123547E-2</v>
      </c>
      <c r="L491" s="12">
        <v>9.5310884933197237E-3</v>
      </c>
      <c r="M491" s="12">
        <v>9.077440912515616E-3</v>
      </c>
      <c r="N491" s="12">
        <v>2.9921886937037349E-3</v>
      </c>
      <c r="O491" s="12">
        <v>1.4620901587622533E-2</v>
      </c>
      <c r="P491" s="12">
        <v>1.7640548051845461E-3</v>
      </c>
      <c r="Q491" s="12">
        <v>0.13081848233866589</v>
      </c>
      <c r="R491" s="12">
        <v>2.185813285427813E-2</v>
      </c>
      <c r="S491" s="12">
        <v>1.2254993210277804E-2</v>
      </c>
      <c r="T491" s="12">
        <v>5.2685166887914962E-2</v>
      </c>
      <c r="U491" s="12">
        <v>8.9111064675242296E-3</v>
      </c>
      <c r="V491" s="12">
        <v>1.1348840100615014E-2</v>
      </c>
      <c r="W491" s="12">
        <v>1.8789809521859498E-2</v>
      </c>
      <c r="X491" s="12">
        <v>0.16895951998698169</v>
      </c>
      <c r="Y491" s="12">
        <v>3.2282862349447029E-2</v>
      </c>
      <c r="Z491" s="117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2" t="s">
        <v>233</v>
      </c>
      <c r="C492" s="31"/>
      <c r="D492" s="12">
        <v>-4.5215948817733942E-2</v>
      </c>
      <c r="E492" s="12">
        <v>7.0906010286944099E-3</v>
      </c>
      <c r="F492" s="12">
        <v>6.8114909182860561E-2</v>
      </c>
      <c r="G492" s="12">
        <v>-1.2481243091420069E-3</v>
      </c>
      <c r="H492" s="12">
        <v>-6.9336188576669677E-3</v>
      </c>
      <c r="I492" s="12">
        <v>-0.12443383952717957</v>
      </c>
      <c r="J492" s="12">
        <v>3.0969678132498624E-2</v>
      </c>
      <c r="K492" s="12">
        <v>-3.1432891586502532E-3</v>
      </c>
      <c r="L492" s="12">
        <v>-2.5885267352749319E-2</v>
      </c>
      <c r="M492" s="12">
        <v>4.777979034763713E-2</v>
      </c>
      <c r="N492" s="12">
        <v>-6.125994045294203E-2</v>
      </c>
      <c r="O492" s="12">
        <v>8.437542359164163E-2</v>
      </c>
      <c r="P492" s="12">
        <v>2.6699774040284119E-3</v>
      </c>
      <c r="Q492" s="12">
        <v>0.31008972868650209</v>
      </c>
      <c r="R492" s="12">
        <v>1.3913194486923963E-2</v>
      </c>
      <c r="S492" s="12">
        <v>7.8348799370205224E-2</v>
      </c>
      <c r="T492" s="12">
        <v>-0.10889348776121166</v>
      </c>
      <c r="U492" s="12">
        <v>3.6793042995795222E-3</v>
      </c>
      <c r="V492" s="12">
        <v>1.1259963697612729E-2</v>
      </c>
      <c r="W492" s="12">
        <v>5.1437458507187728E-2</v>
      </c>
      <c r="X492" s="12">
        <v>-0.2931035111334156</v>
      </c>
      <c r="Y492" s="12">
        <v>-0.11010639326489702</v>
      </c>
      <c r="Z492" s="117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A493" s="33"/>
      <c r="B493" s="53" t="s">
        <v>234</v>
      </c>
      <c r="C493" s="54"/>
      <c r="D493" s="52">
        <v>0.7</v>
      </c>
      <c r="E493" s="52">
        <v>0.06</v>
      </c>
      <c r="F493" s="52">
        <v>0.94</v>
      </c>
      <c r="G493" s="52">
        <v>0.06</v>
      </c>
      <c r="H493" s="52">
        <v>0.15</v>
      </c>
      <c r="I493" s="52">
        <v>1.85</v>
      </c>
      <c r="J493" s="52">
        <v>0.4</v>
      </c>
      <c r="K493" s="52">
        <v>0.09</v>
      </c>
      <c r="L493" s="52">
        <v>0.42</v>
      </c>
      <c r="M493" s="52">
        <v>0.65</v>
      </c>
      <c r="N493" s="52">
        <v>0.94</v>
      </c>
      <c r="O493" s="52">
        <v>1.18</v>
      </c>
      <c r="P493" s="52">
        <v>0.01</v>
      </c>
      <c r="Q493" s="52">
        <v>4.46</v>
      </c>
      <c r="R493" s="52">
        <v>0.16</v>
      </c>
      <c r="S493" s="52">
        <v>1.0900000000000001</v>
      </c>
      <c r="T493" s="52">
        <v>1.63</v>
      </c>
      <c r="U493" s="52">
        <v>0.01</v>
      </c>
      <c r="V493" s="52">
        <v>0.12</v>
      </c>
      <c r="W493" s="52">
        <v>0.7</v>
      </c>
      <c r="X493" s="52">
        <v>4.3</v>
      </c>
      <c r="Y493" s="52">
        <v>1.65</v>
      </c>
      <c r="Z493" s="117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0"/>
    </row>
    <row r="494" spans="1:45">
      <c r="B494" s="34"/>
      <c r="C494" s="1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AS494" s="70"/>
    </row>
    <row r="495" spans="1:45" ht="15">
      <c r="B495" s="37" t="s">
        <v>443</v>
      </c>
      <c r="AS495" s="30" t="s">
        <v>263</v>
      </c>
    </row>
    <row r="496" spans="1:45" ht="15">
      <c r="A496" s="27" t="s">
        <v>17</v>
      </c>
      <c r="B496" s="17" t="s">
        <v>116</v>
      </c>
      <c r="C496" s="14" t="s">
        <v>117</v>
      </c>
      <c r="D496" s="15" t="s">
        <v>202</v>
      </c>
      <c r="E496" s="16" t="s">
        <v>202</v>
      </c>
      <c r="F496" s="16" t="s">
        <v>202</v>
      </c>
      <c r="G496" s="16" t="s">
        <v>202</v>
      </c>
      <c r="H496" s="16" t="s">
        <v>202</v>
      </c>
      <c r="I496" s="16" t="s">
        <v>202</v>
      </c>
      <c r="J496" s="16" t="s">
        <v>202</v>
      </c>
      <c r="K496" s="16" t="s">
        <v>202</v>
      </c>
      <c r="L496" s="16" t="s">
        <v>202</v>
      </c>
      <c r="M496" s="16" t="s">
        <v>202</v>
      </c>
      <c r="N496" s="16" t="s">
        <v>202</v>
      </c>
      <c r="O496" s="16" t="s">
        <v>202</v>
      </c>
      <c r="P496" s="16" t="s">
        <v>202</v>
      </c>
      <c r="Q496" s="16" t="s">
        <v>202</v>
      </c>
      <c r="R496" s="16" t="s">
        <v>202</v>
      </c>
      <c r="S496" s="16" t="s">
        <v>202</v>
      </c>
      <c r="T496" s="16" t="s">
        <v>202</v>
      </c>
      <c r="U496" s="16" t="s">
        <v>202</v>
      </c>
      <c r="V496" s="16" t="s">
        <v>202</v>
      </c>
      <c r="W496" s="16" t="s">
        <v>202</v>
      </c>
      <c r="X496" s="16" t="s">
        <v>202</v>
      </c>
      <c r="Y496" s="117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 t="s">
        <v>203</v>
      </c>
      <c r="C497" s="7" t="s">
        <v>203</v>
      </c>
      <c r="D497" s="115" t="s">
        <v>204</v>
      </c>
      <c r="E497" s="116" t="s">
        <v>205</v>
      </c>
      <c r="F497" s="116" t="s">
        <v>206</v>
      </c>
      <c r="G497" s="116" t="s">
        <v>207</v>
      </c>
      <c r="H497" s="116" t="s">
        <v>208</v>
      </c>
      <c r="I497" s="116" t="s">
        <v>209</v>
      </c>
      <c r="J497" s="116" t="s">
        <v>210</v>
      </c>
      <c r="K497" s="116" t="s">
        <v>211</v>
      </c>
      <c r="L497" s="116" t="s">
        <v>212</v>
      </c>
      <c r="M497" s="116" t="s">
        <v>213</v>
      </c>
      <c r="N497" s="116" t="s">
        <v>214</v>
      </c>
      <c r="O497" s="116" t="s">
        <v>216</v>
      </c>
      <c r="P497" s="116" t="s">
        <v>217</v>
      </c>
      <c r="Q497" s="116" t="s">
        <v>219</v>
      </c>
      <c r="R497" s="116" t="s">
        <v>220</v>
      </c>
      <c r="S497" s="116" t="s">
        <v>221</v>
      </c>
      <c r="T497" s="116" t="s">
        <v>222</v>
      </c>
      <c r="U497" s="116" t="s">
        <v>223</v>
      </c>
      <c r="V497" s="116" t="s">
        <v>224</v>
      </c>
      <c r="W497" s="116" t="s">
        <v>225</v>
      </c>
      <c r="X497" s="116" t="s">
        <v>226</v>
      </c>
      <c r="Y497" s="117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 t="s">
        <v>3</v>
      </c>
    </row>
    <row r="498" spans="1:45">
      <c r="A498" s="33"/>
      <c r="B498" s="18"/>
      <c r="C498" s="7"/>
      <c r="D498" s="8" t="s">
        <v>228</v>
      </c>
      <c r="E498" s="9" t="s">
        <v>228</v>
      </c>
      <c r="F498" s="9" t="s">
        <v>229</v>
      </c>
      <c r="G498" s="9" t="s">
        <v>228</v>
      </c>
      <c r="H498" s="9" t="s">
        <v>118</v>
      </c>
      <c r="I498" s="9" t="s">
        <v>118</v>
      </c>
      <c r="J498" s="9" t="s">
        <v>118</v>
      </c>
      <c r="K498" s="9" t="s">
        <v>118</v>
      </c>
      <c r="L498" s="9" t="s">
        <v>118</v>
      </c>
      <c r="M498" s="9" t="s">
        <v>229</v>
      </c>
      <c r="N498" s="9" t="s">
        <v>229</v>
      </c>
      <c r="O498" s="9" t="s">
        <v>118</v>
      </c>
      <c r="P498" s="9" t="s">
        <v>118</v>
      </c>
      <c r="Q498" s="9" t="s">
        <v>229</v>
      </c>
      <c r="R498" s="9" t="s">
        <v>229</v>
      </c>
      <c r="S498" s="9" t="s">
        <v>118</v>
      </c>
      <c r="T498" s="9" t="s">
        <v>229</v>
      </c>
      <c r="U498" s="9" t="s">
        <v>229</v>
      </c>
      <c r="V498" s="9" t="s">
        <v>228</v>
      </c>
      <c r="W498" s="9" t="s">
        <v>229</v>
      </c>
      <c r="X498" s="9" t="s">
        <v>228</v>
      </c>
      <c r="Y498" s="117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</v>
      </c>
    </row>
    <row r="499" spans="1:45">
      <c r="A499" s="33"/>
      <c r="B499" s="18"/>
      <c r="C499" s="7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117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7">
        <v>1</v>
      </c>
      <c r="C500" s="13">
        <v>1</v>
      </c>
      <c r="D500" s="180">
        <v>26.1</v>
      </c>
      <c r="E500" s="180">
        <v>9</v>
      </c>
      <c r="F500" s="214">
        <v>4.9000000000000004</v>
      </c>
      <c r="G500" s="180">
        <v>22.8</v>
      </c>
      <c r="H500" s="214" t="s">
        <v>109</v>
      </c>
      <c r="I500" s="183" t="s">
        <v>109</v>
      </c>
      <c r="J500" s="214" t="s">
        <v>109</v>
      </c>
      <c r="K500" s="183" t="s">
        <v>109</v>
      </c>
      <c r="L500" s="183" t="s">
        <v>109</v>
      </c>
      <c r="M500" s="180">
        <v>22.78</v>
      </c>
      <c r="N500" s="180">
        <v>23.050620891047895</v>
      </c>
      <c r="O500" s="180">
        <v>28</v>
      </c>
      <c r="P500" s="180">
        <v>25.910936400000001</v>
      </c>
      <c r="Q500" s="180">
        <v>18</v>
      </c>
      <c r="R500" s="180">
        <v>16</v>
      </c>
      <c r="S500" s="183">
        <v>5</v>
      </c>
      <c r="T500" s="180">
        <v>23.6</v>
      </c>
      <c r="U500" s="180">
        <v>16.899999999999999</v>
      </c>
      <c r="V500" s="180">
        <v>22</v>
      </c>
      <c r="W500" s="180">
        <v>21.3</v>
      </c>
      <c r="X500" s="180">
        <v>14.751788577354613</v>
      </c>
      <c r="Y500" s="184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186">
        <v>1</v>
      </c>
    </row>
    <row r="501" spans="1:45">
      <c r="A501" s="33"/>
      <c r="B501" s="18">
        <v>1</v>
      </c>
      <c r="C501" s="7">
        <v>2</v>
      </c>
      <c r="D501" s="187">
        <v>25.8</v>
      </c>
      <c r="E501" s="187">
        <v>9</v>
      </c>
      <c r="F501" s="192">
        <v>6.3</v>
      </c>
      <c r="G501" s="187">
        <v>22.2</v>
      </c>
      <c r="H501" s="192" t="s">
        <v>109</v>
      </c>
      <c r="I501" s="189" t="s">
        <v>109</v>
      </c>
      <c r="J501" s="192" t="s">
        <v>109</v>
      </c>
      <c r="K501" s="189" t="s">
        <v>109</v>
      </c>
      <c r="L501" s="189" t="s">
        <v>109</v>
      </c>
      <c r="M501" s="187">
        <v>24.73</v>
      </c>
      <c r="N501" s="187">
        <v>23.602616158834056</v>
      </c>
      <c r="O501" s="187">
        <v>31</v>
      </c>
      <c r="P501" s="187">
        <v>25.675295599999998</v>
      </c>
      <c r="Q501" s="187">
        <v>19.2</v>
      </c>
      <c r="R501" s="187">
        <v>14.6</v>
      </c>
      <c r="S501" s="189">
        <v>6</v>
      </c>
      <c r="T501" s="187">
        <v>24.8</v>
      </c>
      <c r="U501" s="187">
        <v>16.7</v>
      </c>
      <c r="V501" s="187">
        <v>20.6</v>
      </c>
      <c r="W501" s="187">
        <v>22.4</v>
      </c>
      <c r="X501" s="187">
        <v>20.24381927064136</v>
      </c>
      <c r="Y501" s="184"/>
      <c r="Z501" s="185"/>
      <c r="AA501" s="185"/>
      <c r="AB501" s="185"/>
      <c r="AC501" s="185"/>
      <c r="AD501" s="185"/>
      <c r="AE501" s="185"/>
      <c r="AF501" s="185"/>
      <c r="AG501" s="185"/>
      <c r="AH501" s="185"/>
      <c r="AI501" s="185"/>
      <c r="AJ501" s="185"/>
      <c r="AK501" s="185"/>
      <c r="AL501" s="185"/>
      <c r="AM501" s="185"/>
      <c r="AN501" s="185"/>
      <c r="AO501" s="185"/>
      <c r="AP501" s="185"/>
      <c r="AQ501" s="185"/>
      <c r="AR501" s="185"/>
      <c r="AS501" s="186">
        <v>1</v>
      </c>
    </row>
    <row r="502" spans="1:45">
      <c r="A502" s="33"/>
      <c r="B502" s="18">
        <v>1</v>
      </c>
      <c r="C502" s="7">
        <v>3</v>
      </c>
      <c r="D502" s="187">
        <v>25.9</v>
      </c>
      <c r="E502" s="187">
        <v>8</v>
      </c>
      <c r="F502" s="192">
        <v>6.1</v>
      </c>
      <c r="G502" s="187">
        <v>23.3</v>
      </c>
      <c r="H502" s="192" t="s">
        <v>109</v>
      </c>
      <c r="I502" s="189" t="s">
        <v>109</v>
      </c>
      <c r="J502" s="192" t="s">
        <v>109</v>
      </c>
      <c r="K502" s="192" t="s">
        <v>109</v>
      </c>
      <c r="L502" s="192" t="s">
        <v>109</v>
      </c>
      <c r="M502" s="191">
        <v>25.38</v>
      </c>
      <c r="N502" s="191">
        <v>23.213123828429833</v>
      </c>
      <c r="O502" s="191">
        <v>30</v>
      </c>
      <c r="P502" s="191">
        <v>27.117763200000002</v>
      </c>
      <c r="Q502" s="191">
        <v>17.5</v>
      </c>
      <c r="R502" s="191">
        <v>16.8</v>
      </c>
      <c r="S502" s="192">
        <v>6</v>
      </c>
      <c r="T502" s="191">
        <v>25.2</v>
      </c>
      <c r="U502" s="191">
        <v>18.3</v>
      </c>
      <c r="V502" s="191">
        <v>21</v>
      </c>
      <c r="W502" s="191">
        <v>23.4</v>
      </c>
      <c r="X502" s="191">
        <v>17.0142986214573</v>
      </c>
      <c r="Y502" s="184"/>
      <c r="Z502" s="185"/>
      <c r="AA502" s="185"/>
      <c r="AB502" s="185"/>
      <c r="AC502" s="185"/>
      <c r="AD502" s="185"/>
      <c r="AE502" s="185"/>
      <c r="AF502" s="185"/>
      <c r="AG502" s="185"/>
      <c r="AH502" s="185"/>
      <c r="AI502" s="185"/>
      <c r="AJ502" s="185"/>
      <c r="AK502" s="185"/>
      <c r="AL502" s="185"/>
      <c r="AM502" s="185"/>
      <c r="AN502" s="185"/>
      <c r="AO502" s="185"/>
      <c r="AP502" s="185"/>
      <c r="AQ502" s="185"/>
      <c r="AR502" s="185"/>
      <c r="AS502" s="186">
        <v>16</v>
      </c>
    </row>
    <row r="503" spans="1:45">
      <c r="A503" s="33"/>
      <c r="B503" s="18">
        <v>1</v>
      </c>
      <c r="C503" s="7">
        <v>4</v>
      </c>
      <c r="D503" s="187">
        <v>27.1</v>
      </c>
      <c r="E503" s="187">
        <v>8</v>
      </c>
      <c r="F503" s="192">
        <v>5.9</v>
      </c>
      <c r="G503" s="187">
        <v>22.4</v>
      </c>
      <c r="H503" s="192" t="s">
        <v>109</v>
      </c>
      <c r="I503" s="189" t="s">
        <v>109</v>
      </c>
      <c r="J503" s="192" t="s">
        <v>109</v>
      </c>
      <c r="K503" s="192" t="s">
        <v>109</v>
      </c>
      <c r="L503" s="192" t="s">
        <v>109</v>
      </c>
      <c r="M503" s="191">
        <v>25.37</v>
      </c>
      <c r="N503" s="191">
        <v>22.692097478347783</v>
      </c>
      <c r="O503" s="191">
        <v>32</v>
      </c>
      <c r="P503" s="191">
        <v>26.271017199999999</v>
      </c>
      <c r="Q503" s="191">
        <v>18.399999999999999</v>
      </c>
      <c r="R503" s="191">
        <v>13.8</v>
      </c>
      <c r="S503" s="192">
        <v>5</v>
      </c>
      <c r="T503" s="191">
        <v>24.6</v>
      </c>
      <c r="U503" s="191">
        <v>19.3</v>
      </c>
      <c r="V503" s="191">
        <v>20.6</v>
      </c>
      <c r="W503" s="191">
        <v>21.7</v>
      </c>
      <c r="X503" s="191">
        <v>14.195610906362203</v>
      </c>
      <c r="Y503" s="184"/>
      <c r="Z503" s="185"/>
      <c r="AA503" s="185"/>
      <c r="AB503" s="185"/>
      <c r="AC503" s="185"/>
      <c r="AD503" s="185"/>
      <c r="AE503" s="185"/>
      <c r="AF503" s="185"/>
      <c r="AG503" s="185"/>
      <c r="AH503" s="185"/>
      <c r="AI503" s="185"/>
      <c r="AJ503" s="185"/>
      <c r="AK503" s="185"/>
      <c r="AL503" s="185"/>
      <c r="AM503" s="185"/>
      <c r="AN503" s="185"/>
      <c r="AO503" s="185"/>
      <c r="AP503" s="185"/>
      <c r="AQ503" s="185"/>
      <c r="AR503" s="185"/>
      <c r="AS503" s="186">
        <v>21.397591352135901</v>
      </c>
    </row>
    <row r="504" spans="1:45">
      <c r="A504" s="33"/>
      <c r="B504" s="18">
        <v>1</v>
      </c>
      <c r="C504" s="7">
        <v>5</v>
      </c>
      <c r="D504" s="187">
        <v>27.3</v>
      </c>
      <c r="E504" s="187">
        <v>10</v>
      </c>
      <c r="F504" s="189">
        <v>5.6</v>
      </c>
      <c r="G504" s="187">
        <v>23.2</v>
      </c>
      <c r="H504" s="189" t="s">
        <v>109</v>
      </c>
      <c r="I504" s="189" t="s">
        <v>109</v>
      </c>
      <c r="J504" s="189" t="s">
        <v>109</v>
      </c>
      <c r="K504" s="189" t="s">
        <v>109</v>
      </c>
      <c r="L504" s="189" t="s">
        <v>109</v>
      </c>
      <c r="M504" s="187">
        <v>24.6</v>
      </c>
      <c r="N504" s="187">
        <v>23.400408346969478</v>
      </c>
      <c r="O504" s="187">
        <v>29</v>
      </c>
      <c r="P504" s="187">
        <v>26.6972132</v>
      </c>
      <c r="Q504" s="187">
        <v>17.399999999999999</v>
      </c>
      <c r="R504" s="187">
        <v>14.2</v>
      </c>
      <c r="S504" s="189">
        <v>5</v>
      </c>
      <c r="T504" s="187">
        <v>24.6</v>
      </c>
      <c r="U504" s="187">
        <v>18.399999999999999</v>
      </c>
      <c r="V504" s="187">
        <v>21.3</v>
      </c>
      <c r="W504" s="187">
        <v>22.8</v>
      </c>
      <c r="X504" s="187">
        <v>20.941023911963029</v>
      </c>
      <c r="Y504" s="184"/>
      <c r="Z504" s="185"/>
      <c r="AA504" s="185"/>
      <c r="AB504" s="185"/>
      <c r="AC504" s="185"/>
      <c r="AD504" s="185"/>
      <c r="AE504" s="185"/>
      <c r="AF504" s="185"/>
      <c r="AG504" s="185"/>
      <c r="AH504" s="185"/>
      <c r="AI504" s="185"/>
      <c r="AJ504" s="185"/>
      <c r="AK504" s="185"/>
      <c r="AL504" s="185"/>
      <c r="AM504" s="185"/>
      <c r="AN504" s="185"/>
      <c r="AO504" s="185"/>
      <c r="AP504" s="185"/>
      <c r="AQ504" s="185"/>
      <c r="AR504" s="185"/>
      <c r="AS504" s="186">
        <v>7</v>
      </c>
    </row>
    <row r="505" spans="1:45">
      <c r="A505" s="33"/>
      <c r="B505" s="18">
        <v>1</v>
      </c>
      <c r="C505" s="7">
        <v>6</v>
      </c>
      <c r="D505" s="187">
        <v>26</v>
      </c>
      <c r="E505" s="187">
        <v>10</v>
      </c>
      <c r="F505" s="189">
        <v>5.3</v>
      </c>
      <c r="G505" s="187">
        <v>22.7</v>
      </c>
      <c r="H505" s="189" t="s">
        <v>109</v>
      </c>
      <c r="I505" s="189" t="s">
        <v>109</v>
      </c>
      <c r="J505" s="189" t="s">
        <v>109</v>
      </c>
      <c r="K505" s="189" t="s">
        <v>109</v>
      </c>
      <c r="L505" s="189" t="s">
        <v>109</v>
      </c>
      <c r="M505" s="187">
        <v>24.04</v>
      </c>
      <c r="N505" s="187">
        <v>23.886522835705073</v>
      </c>
      <c r="O505" s="187">
        <v>31</v>
      </c>
      <c r="P505" s="187">
        <v>26.223734799999999</v>
      </c>
      <c r="Q505" s="187">
        <v>18.5</v>
      </c>
      <c r="R505" s="187">
        <v>13.4</v>
      </c>
      <c r="S505" s="189">
        <v>6</v>
      </c>
      <c r="T505" s="187">
        <v>24.4</v>
      </c>
      <c r="U505" s="187">
        <v>16.7</v>
      </c>
      <c r="V505" s="187">
        <v>21.9</v>
      </c>
      <c r="W505" s="187">
        <v>19.5</v>
      </c>
      <c r="X505" s="187">
        <v>26.009782352305589</v>
      </c>
      <c r="Y505" s="184"/>
      <c r="Z505" s="185"/>
      <c r="AA505" s="185"/>
      <c r="AB505" s="185"/>
      <c r="AC505" s="185"/>
      <c r="AD505" s="185"/>
      <c r="AE505" s="185"/>
      <c r="AF505" s="185"/>
      <c r="AG505" s="185"/>
      <c r="AH505" s="185"/>
      <c r="AI505" s="185"/>
      <c r="AJ505" s="185"/>
      <c r="AK505" s="185"/>
      <c r="AL505" s="185"/>
      <c r="AM505" s="185"/>
      <c r="AN505" s="185"/>
      <c r="AO505" s="185"/>
      <c r="AP505" s="185"/>
      <c r="AQ505" s="185"/>
      <c r="AR505" s="185"/>
      <c r="AS505" s="193"/>
    </row>
    <row r="506" spans="1:45">
      <c r="A506" s="33"/>
      <c r="B506" s="19" t="s">
        <v>230</v>
      </c>
      <c r="C506" s="11"/>
      <c r="D506" s="194">
        <v>26.366666666666671</v>
      </c>
      <c r="E506" s="194">
        <v>9</v>
      </c>
      <c r="F506" s="194">
        <v>5.6833333333333327</v>
      </c>
      <c r="G506" s="194">
        <v>22.766666666666666</v>
      </c>
      <c r="H506" s="194" t="s">
        <v>611</v>
      </c>
      <c r="I506" s="194" t="s">
        <v>611</v>
      </c>
      <c r="J506" s="194" t="s">
        <v>611</v>
      </c>
      <c r="K506" s="194" t="s">
        <v>611</v>
      </c>
      <c r="L506" s="194" t="s">
        <v>611</v>
      </c>
      <c r="M506" s="194">
        <v>24.483333333333334</v>
      </c>
      <c r="N506" s="194">
        <v>23.307564923222355</v>
      </c>
      <c r="O506" s="194">
        <v>30.166666666666668</v>
      </c>
      <c r="P506" s="194">
        <v>26.315993399999996</v>
      </c>
      <c r="Q506" s="194">
        <v>18.166666666666668</v>
      </c>
      <c r="R506" s="194">
        <v>14.800000000000002</v>
      </c>
      <c r="S506" s="194">
        <v>5.5</v>
      </c>
      <c r="T506" s="194">
        <v>24.533333333333335</v>
      </c>
      <c r="U506" s="194">
        <v>17.716666666666665</v>
      </c>
      <c r="V506" s="194">
        <v>21.233333333333334</v>
      </c>
      <c r="W506" s="194">
        <v>21.849999999999998</v>
      </c>
      <c r="X506" s="194">
        <v>18.859387273347348</v>
      </c>
      <c r="Y506" s="184"/>
      <c r="Z506" s="185"/>
      <c r="AA506" s="185"/>
      <c r="AB506" s="185"/>
      <c r="AC506" s="185"/>
      <c r="AD506" s="185"/>
      <c r="AE506" s="185"/>
      <c r="AF506" s="185"/>
      <c r="AG506" s="185"/>
      <c r="AH506" s="185"/>
      <c r="AI506" s="185"/>
      <c r="AJ506" s="185"/>
      <c r="AK506" s="185"/>
      <c r="AL506" s="185"/>
      <c r="AM506" s="185"/>
      <c r="AN506" s="185"/>
      <c r="AO506" s="185"/>
      <c r="AP506" s="185"/>
      <c r="AQ506" s="185"/>
      <c r="AR506" s="185"/>
      <c r="AS506" s="193"/>
    </row>
    <row r="507" spans="1:45">
      <c r="A507" s="33"/>
      <c r="B507" s="2" t="s">
        <v>231</v>
      </c>
      <c r="C507" s="31"/>
      <c r="D507" s="191">
        <v>26.05</v>
      </c>
      <c r="E507" s="191">
        <v>9</v>
      </c>
      <c r="F507" s="191">
        <v>5.75</v>
      </c>
      <c r="G507" s="191">
        <v>22.75</v>
      </c>
      <c r="H507" s="191" t="s">
        <v>611</v>
      </c>
      <c r="I507" s="191" t="s">
        <v>611</v>
      </c>
      <c r="J507" s="191" t="s">
        <v>611</v>
      </c>
      <c r="K507" s="191" t="s">
        <v>611</v>
      </c>
      <c r="L507" s="191" t="s">
        <v>611</v>
      </c>
      <c r="M507" s="191">
        <v>24.664999999999999</v>
      </c>
      <c r="N507" s="191">
        <v>23.306766087699657</v>
      </c>
      <c r="O507" s="191">
        <v>30.5</v>
      </c>
      <c r="P507" s="191">
        <v>26.247375999999999</v>
      </c>
      <c r="Q507" s="191">
        <v>18.2</v>
      </c>
      <c r="R507" s="191">
        <v>14.399999999999999</v>
      </c>
      <c r="S507" s="191">
        <v>5.5</v>
      </c>
      <c r="T507" s="191">
        <v>24.6</v>
      </c>
      <c r="U507" s="191">
        <v>17.600000000000001</v>
      </c>
      <c r="V507" s="191">
        <v>21.15</v>
      </c>
      <c r="W507" s="191">
        <v>22.049999999999997</v>
      </c>
      <c r="X507" s="191">
        <v>18.62905894604933</v>
      </c>
      <c r="Y507" s="184"/>
      <c r="Z507" s="185"/>
      <c r="AA507" s="185"/>
      <c r="AB507" s="185"/>
      <c r="AC507" s="185"/>
      <c r="AD507" s="185"/>
      <c r="AE507" s="185"/>
      <c r="AF507" s="185"/>
      <c r="AG507" s="185"/>
      <c r="AH507" s="185"/>
      <c r="AI507" s="185"/>
      <c r="AJ507" s="185"/>
      <c r="AK507" s="185"/>
      <c r="AL507" s="185"/>
      <c r="AM507" s="185"/>
      <c r="AN507" s="185"/>
      <c r="AO507" s="185"/>
      <c r="AP507" s="185"/>
      <c r="AQ507" s="185"/>
      <c r="AR507" s="185"/>
      <c r="AS507" s="193"/>
    </row>
    <row r="508" spans="1:45">
      <c r="A508" s="33"/>
      <c r="B508" s="2" t="s">
        <v>232</v>
      </c>
      <c r="C508" s="31"/>
      <c r="D508" s="191">
        <v>0.65625198412398522</v>
      </c>
      <c r="E508" s="191">
        <v>0.89442719099991586</v>
      </c>
      <c r="F508" s="191">
        <v>0.52313159593611491</v>
      </c>
      <c r="G508" s="191">
        <v>0.43204937989385783</v>
      </c>
      <c r="H508" s="191" t="s">
        <v>611</v>
      </c>
      <c r="I508" s="191" t="s">
        <v>611</v>
      </c>
      <c r="J508" s="191" t="s">
        <v>611</v>
      </c>
      <c r="K508" s="191" t="s">
        <v>611</v>
      </c>
      <c r="L508" s="191" t="s">
        <v>611</v>
      </c>
      <c r="M508" s="191">
        <v>0.97596448022797744</v>
      </c>
      <c r="N508" s="191">
        <v>0.42062023944445176</v>
      </c>
      <c r="O508" s="191">
        <v>1.4719601443879746</v>
      </c>
      <c r="P508" s="191">
        <v>0.52407302928472199</v>
      </c>
      <c r="Q508" s="191">
        <v>0.67724933862401571</v>
      </c>
      <c r="R508" s="191">
        <v>1.3266499161421601</v>
      </c>
      <c r="S508" s="191">
        <v>0.54772255750516607</v>
      </c>
      <c r="T508" s="191">
        <v>0.53166405433004982</v>
      </c>
      <c r="U508" s="191">
        <v>1.09984847441212</v>
      </c>
      <c r="V508" s="191">
        <v>0.61535897382476323</v>
      </c>
      <c r="W508" s="191">
        <v>1.3751363568752006</v>
      </c>
      <c r="X508" s="191">
        <v>4.4588236569178807</v>
      </c>
      <c r="Y508" s="184"/>
      <c r="Z508" s="185"/>
      <c r="AA508" s="185"/>
      <c r="AB508" s="185"/>
      <c r="AC508" s="185"/>
      <c r="AD508" s="185"/>
      <c r="AE508" s="185"/>
      <c r="AF508" s="185"/>
      <c r="AG508" s="185"/>
      <c r="AH508" s="185"/>
      <c r="AI508" s="185"/>
      <c r="AJ508" s="185"/>
      <c r="AK508" s="185"/>
      <c r="AL508" s="185"/>
      <c r="AM508" s="185"/>
      <c r="AN508" s="185"/>
      <c r="AO508" s="185"/>
      <c r="AP508" s="185"/>
      <c r="AQ508" s="185"/>
      <c r="AR508" s="185"/>
      <c r="AS508" s="193"/>
    </row>
    <row r="509" spans="1:45">
      <c r="A509" s="33"/>
      <c r="B509" s="2" t="s">
        <v>86</v>
      </c>
      <c r="C509" s="31"/>
      <c r="D509" s="12">
        <v>2.4889455782199182E-2</v>
      </c>
      <c r="E509" s="12">
        <v>9.9380798999990652E-2</v>
      </c>
      <c r="F509" s="12">
        <v>9.204661512072404E-2</v>
      </c>
      <c r="G509" s="12">
        <v>1.8977278765469598E-2</v>
      </c>
      <c r="H509" s="12" t="s">
        <v>611</v>
      </c>
      <c r="I509" s="12" t="s">
        <v>611</v>
      </c>
      <c r="J509" s="12" t="s">
        <v>611</v>
      </c>
      <c r="K509" s="12" t="s">
        <v>611</v>
      </c>
      <c r="L509" s="12" t="s">
        <v>611</v>
      </c>
      <c r="M509" s="12">
        <v>3.9862402187664153E-2</v>
      </c>
      <c r="N509" s="12">
        <v>1.8046511543785049E-2</v>
      </c>
      <c r="O509" s="12">
        <v>4.8794258929988107E-2</v>
      </c>
      <c r="P509" s="12">
        <v>1.991462079044001E-2</v>
      </c>
      <c r="Q509" s="12">
        <v>3.7279780107743979E-2</v>
      </c>
      <c r="R509" s="12">
        <v>8.9638507847443233E-2</v>
      </c>
      <c r="S509" s="12">
        <v>9.9585919546393828E-2</v>
      </c>
      <c r="T509" s="12">
        <v>2.1671089171061812E-2</v>
      </c>
      <c r="U509" s="12">
        <v>6.2079876260326627E-2</v>
      </c>
      <c r="V509" s="12">
        <v>2.898079939520078E-2</v>
      </c>
      <c r="W509" s="12">
        <v>6.293530237415107E-2</v>
      </c>
      <c r="X509" s="12">
        <v>0.23642462993584229</v>
      </c>
      <c r="Y509" s="117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0"/>
    </row>
    <row r="510" spans="1:45">
      <c r="A510" s="33"/>
      <c r="B510" s="2" t="s">
        <v>233</v>
      </c>
      <c r="C510" s="31"/>
      <c r="D510" s="12">
        <v>0.23222591892497091</v>
      </c>
      <c r="E510" s="12">
        <v>-0.57939191136568635</v>
      </c>
      <c r="F510" s="12">
        <v>-0.73439378106610942</v>
      </c>
      <c r="G510" s="12">
        <v>6.3982683471245139E-2</v>
      </c>
      <c r="H510" s="12" t="s">
        <v>611</v>
      </c>
      <c r="I510" s="12" t="s">
        <v>611</v>
      </c>
      <c r="J510" s="12" t="s">
        <v>611</v>
      </c>
      <c r="K510" s="12" t="s">
        <v>611</v>
      </c>
      <c r="L510" s="12" t="s">
        <v>611</v>
      </c>
      <c r="M510" s="12">
        <v>0.14420978185890143</v>
      </c>
      <c r="N510" s="12">
        <v>8.9261148119636369E-2</v>
      </c>
      <c r="O510" s="12">
        <v>0.40981600079279201</v>
      </c>
      <c r="P510" s="12">
        <v>0.22985774272080128</v>
      </c>
      <c r="Q510" s="12">
        <v>-0.15099478405295952</v>
      </c>
      <c r="R510" s="12">
        <v>-0.30833336535690636</v>
      </c>
      <c r="S510" s="12">
        <v>-0.7429617236123639</v>
      </c>
      <c r="T510" s="12">
        <v>0.14654649346242543</v>
      </c>
      <c r="U510" s="12">
        <v>-0.1720251884846753</v>
      </c>
      <c r="V510" s="12">
        <v>-7.6764723701563398E-3</v>
      </c>
      <c r="W510" s="12">
        <v>2.11429707399724E-2</v>
      </c>
      <c r="X510" s="12">
        <v>-0.11862101846034134</v>
      </c>
      <c r="Y510" s="117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0"/>
    </row>
    <row r="511" spans="1:45">
      <c r="A511" s="33"/>
      <c r="B511" s="53" t="s">
        <v>234</v>
      </c>
      <c r="C511" s="54"/>
      <c r="D511" s="52">
        <v>0.99</v>
      </c>
      <c r="E511" s="52">
        <v>4.6500000000000004</v>
      </c>
      <c r="F511" s="52">
        <v>5.73</v>
      </c>
      <c r="G511" s="52">
        <v>0.18</v>
      </c>
      <c r="H511" s="52">
        <v>0.55000000000000004</v>
      </c>
      <c r="I511" s="52">
        <v>0.55000000000000004</v>
      </c>
      <c r="J511" s="52">
        <v>0.55000000000000004</v>
      </c>
      <c r="K511" s="52">
        <v>0.55000000000000004</v>
      </c>
      <c r="L511" s="52">
        <v>0.55000000000000004</v>
      </c>
      <c r="M511" s="52">
        <v>0.38</v>
      </c>
      <c r="N511" s="52">
        <v>0</v>
      </c>
      <c r="O511" s="52">
        <v>2.23</v>
      </c>
      <c r="P511" s="52">
        <v>0.98</v>
      </c>
      <c r="Q511" s="52">
        <v>1.67</v>
      </c>
      <c r="R511" s="52">
        <v>2.77</v>
      </c>
      <c r="S511" s="52">
        <v>5.79</v>
      </c>
      <c r="T511" s="52">
        <v>0.4</v>
      </c>
      <c r="U511" s="52">
        <v>1.82</v>
      </c>
      <c r="V511" s="52">
        <v>0.67</v>
      </c>
      <c r="W511" s="52">
        <v>0.47</v>
      </c>
      <c r="X511" s="52">
        <v>1.45</v>
      </c>
      <c r="Y511" s="117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0"/>
    </row>
    <row r="512" spans="1:45">
      <c r="B512" s="34"/>
      <c r="C512" s="1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AS512" s="70"/>
    </row>
    <row r="513" spans="1:45" ht="15">
      <c r="B513" s="37" t="s">
        <v>444</v>
      </c>
      <c r="AS513" s="30" t="s">
        <v>67</v>
      </c>
    </row>
    <row r="514" spans="1:45" ht="15">
      <c r="A514" s="27" t="s">
        <v>20</v>
      </c>
      <c r="B514" s="17" t="s">
        <v>116</v>
      </c>
      <c r="C514" s="14" t="s">
        <v>117</v>
      </c>
      <c r="D514" s="15" t="s">
        <v>202</v>
      </c>
      <c r="E514" s="16" t="s">
        <v>202</v>
      </c>
      <c r="F514" s="16" t="s">
        <v>202</v>
      </c>
      <c r="G514" s="16" t="s">
        <v>202</v>
      </c>
      <c r="H514" s="16" t="s">
        <v>202</v>
      </c>
      <c r="I514" s="16" t="s">
        <v>202</v>
      </c>
      <c r="J514" s="16" t="s">
        <v>202</v>
      </c>
      <c r="K514" s="16" t="s">
        <v>202</v>
      </c>
      <c r="L514" s="16" t="s">
        <v>202</v>
      </c>
      <c r="M514" s="16" t="s">
        <v>202</v>
      </c>
      <c r="N514" s="16" t="s">
        <v>202</v>
      </c>
      <c r="O514" s="16" t="s">
        <v>202</v>
      </c>
      <c r="P514" s="16" t="s">
        <v>202</v>
      </c>
      <c r="Q514" s="16" t="s">
        <v>202</v>
      </c>
      <c r="R514" s="16" t="s">
        <v>202</v>
      </c>
      <c r="S514" s="16" t="s">
        <v>202</v>
      </c>
      <c r="T514" s="16" t="s">
        <v>202</v>
      </c>
      <c r="U514" s="117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 t="s">
        <v>203</v>
      </c>
      <c r="C515" s="7" t="s">
        <v>203</v>
      </c>
      <c r="D515" s="115" t="s">
        <v>204</v>
      </c>
      <c r="E515" s="116" t="s">
        <v>205</v>
      </c>
      <c r="F515" s="116" t="s">
        <v>206</v>
      </c>
      <c r="G515" s="116" t="s">
        <v>207</v>
      </c>
      <c r="H515" s="116" t="s">
        <v>213</v>
      </c>
      <c r="I515" s="116" t="s">
        <v>214</v>
      </c>
      <c r="J515" s="116" t="s">
        <v>216</v>
      </c>
      <c r="K515" s="116" t="s">
        <v>217</v>
      </c>
      <c r="L515" s="116" t="s">
        <v>218</v>
      </c>
      <c r="M515" s="116" t="s">
        <v>219</v>
      </c>
      <c r="N515" s="116" t="s">
        <v>220</v>
      </c>
      <c r="O515" s="116" t="s">
        <v>221</v>
      </c>
      <c r="P515" s="116" t="s">
        <v>222</v>
      </c>
      <c r="Q515" s="116" t="s">
        <v>223</v>
      </c>
      <c r="R515" s="116" t="s">
        <v>224</v>
      </c>
      <c r="S515" s="116" t="s">
        <v>225</v>
      </c>
      <c r="T515" s="116" t="s">
        <v>226</v>
      </c>
      <c r="U515" s="117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 t="s">
        <v>3</v>
      </c>
    </row>
    <row r="516" spans="1:45">
      <c r="A516" s="33"/>
      <c r="B516" s="18"/>
      <c r="C516" s="7"/>
      <c r="D516" s="8" t="s">
        <v>228</v>
      </c>
      <c r="E516" s="9" t="s">
        <v>228</v>
      </c>
      <c r="F516" s="9" t="s">
        <v>229</v>
      </c>
      <c r="G516" s="9" t="s">
        <v>228</v>
      </c>
      <c r="H516" s="9" t="s">
        <v>229</v>
      </c>
      <c r="I516" s="9" t="s">
        <v>229</v>
      </c>
      <c r="J516" s="9" t="s">
        <v>118</v>
      </c>
      <c r="K516" s="9" t="s">
        <v>229</v>
      </c>
      <c r="L516" s="9" t="s">
        <v>118</v>
      </c>
      <c r="M516" s="9" t="s">
        <v>118</v>
      </c>
      <c r="N516" s="9" t="s">
        <v>229</v>
      </c>
      <c r="O516" s="9" t="s">
        <v>118</v>
      </c>
      <c r="P516" s="9" t="s">
        <v>229</v>
      </c>
      <c r="Q516" s="9" t="s">
        <v>118</v>
      </c>
      <c r="R516" s="9" t="s">
        <v>228</v>
      </c>
      <c r="S516" s="9" t="s">
        <v>229</v>
      </c>
      <c r="T516" s="9" t="s">
        <v>228</v>
      </c>
      <c r="U516" s="117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/>
      <c r="C517" s="7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117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2</v>
      </c>
    </row>
    <row r="518" spans="1:45">
      <c r="A518" s="33"/>
      <c r="B518" s="17">
        <v>1</v>
      </c>
      <c r="C518" s="13">
        <v>1</v>
      </c>
      <c r="D518" s="180">
        <v>44</v>
      </c>
      <c r="E518" s="183">
        <v>35</v>
      </c>
      <c r="F518" s="182">
        <v>49.1</v>
      </c>
      <c r="G518" s="180">
        <v>49.1</v>
      </c>
      <c r="H518" s="182">
        <v>45.5</v>
      </c>
      <c r="I518" s="180">
        <v>48.460726262134486</v>
      </c>
      <c r="J518" s="182">
        <v>52</v>
      </c>
      <c r="K518" s="180">
        <v>46.121000000000002</v>
      </c>
      <c r="L518" s="216">
        <v>42.931840834064822</v>
      </c>
      <c r="M518" s="180">
        <v>46</v>
      </c>
      <c r="N518" s="180">
        <v>53.9</v>
      </c>
      <c r="O518" s="180">
        <v>44</v>
      </c>
      <c r="P518" s="180">
        <v>46</v>
      </c>
      <c r="Q518" s="183">
        <v>50</v>
      </c>
      <c r="R518" s="216">
        <v>46</v>
      </c>
      <c r="S518" s="180">
        <v>44.1</v>
      </c>
      <c r="T518" s="183">
        <v>56.96304036395982</v>
      </c>
      <c r="U518" s="184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86">
        <v>1</v>
      </c>
    </row>
    <row r="519" spans="1:45">
      <c r="A519" s="33"/>
      <c r="B519" s="18">
        <v>1</v>
      </c>
      <c r="C519" s="7">
        <v>2</v>
      </c>
      <c r="D519" s="187">
        <v>45</v>
      </c>
      <c r="E519" s="189">
        <v>34</v>
      </c>
      <c r="F519" s="188">
        <v>52.8</v>
      </c>
      <c r="G519" s="187">
        <v>51.1</v>
      </c>
      <c r="H519" s="188">
        <v>46.5</v>
      </c>
      <c r="I519" s="187">
        <v>48.84179386262899</v>
      </c>
      <c r="J519" s="188">
        <v>54</v>
      </c>
      <c r="K519" s="187">
        <v>46.015999999999998</v>
      </c>
      <c r="L519" s="189">
        <v>36.941055021398114</v>
      </c>
      <c r="M519" s="187">
        <v>46</v>
      </c>
      <c r="N519" s="187">
        <v>53.3</v>
      </c>
      <c r="O519" s="187">
        <v>44</v>
      </c>
      <c r="P519" s="187">
        <v>45.5</v>
      </c>
      <c r="Q519" s="189">
        <v>50</v>
      </c>
      <c r="R519" s="187">
        <v>44.3</v>
      </c>
      <c r="S519" s="187">
        <v>44.4</v>
      </c>
      <c r="T519" s="189">
        <v>61.904860289245541</v>
      </c>
      <c r="U519" s="184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5"/>
      <c r="AI519" s="185"/>
      <c r="AJ519" s="185"/>
      <c r="AK519" s="185"/>
      <c r="AL519" s="185"/>
      <c r="AM519" s="185"/>
      <c r="AN519" s="185"/>
      <c r="AO519" s="185"/>
      <c r="AP519" s="185"/>
      <c r="AQ519" s="185"/>
      <c r="AR519" s="185"/>
      <c r="AS519" s="186" t="e">
        <v>#N/A</v>
      </c>
    </row>
    <row r="520" spans="1:45">
      <c r="A520" s="33"/>
      <c r="B520" s="18">
        <v>1</v>
      </c>
      <c r="C520" s="7">
        <v>3</v>
      </c>
      <c r="D520" s="187">
        <v>45</v>
      </c>
      <c r="E520" s="189">
        <v>35</v>
      </c>
      <c r="F520" s="188">
        <v>51</v>
      </c>
      <c r="G520" s="187">
        <v>48</v>
      </c>
      <c r="H520" s="188">
        <v>47.2</v>
      </c>
      <c r="I520" s="187">
        <v>47.268618376213389</v>
      </c>
      <c r="J520" s="188">
        <v>53</v>
      </c>
      <c r="K520" s="188">
        <v>45.999000000000002</v>
      </c>
      <c r="L520" s="192">
        <v>36.435849231741415</v>
      </c>
      <c r="M520" s="191">
        <v>46</v>
      </c>
      <c r="N520" s="191">
        <v>53.6</v>
      </c>
      <c r="O520" s="191">
        <v>45</v>
      </c>
      <c r="P520" s="191">
        <v>46.5</v>
      </c>
      <c r="Q520" s="192">
        <v>50</v>
      </c>
      <c r="R520" s="191">
        <v>43.9</v>
      </c>
      <c r="S520" s="191">
        <v>44.9</v>
      </c>
      <c r="T520" s="192">
        <v>56.698077117415572</v>
      </c>
      <c r="U520" s="184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185"/>
      <c r="AM520" s="185"/>
      <c r="AN520" s="185"/>
      <c r="AO520" s="185"/>
      <c r="AP520" s="185"/>
      <c r="AQ520" s="185"/>
      <c r="AR520" s="185"/>
      <c r="AS520" s="186">
        <v>16</v>
      </c>
    </row>
    <row r="521" spans="1:45">
      <c r="A521" s="33"/>
      <c r="B521" s="18">
        <v>1</v>
      </c>
      <c r="C521" s="7">
        <v>4</v>
      </c>
      <c r="D521" s="187">
        <v>46</v>
      </c>
      <c r="E521" s="189">
        <v>35</v>
      </c>
      <c r="F521" s="188">
        <v>49.1</v>
      </c>
      <c r="G521" s="187">
        <v>45.3</v>
      </c>
      <c r="H521" s="188">
        <v>46.9</v>
      </c>
      <c r="I521" s="187">
        <v>47.167886228180791</v>
      </c>
      <c r="J521" s="188">
        <v>51</v>
      </c>
      <c r="K521" s="188">
        <v>46.064</v>
      </c>
      <c r="L521" s="192">
        <v>36.75741404203071</v>
      </c>
      <c r="M521" s="191">
        <v>47</v>
      </c>
      <c r="N521" s="191">
        <v>53.6</v>
      </c>
      <c r="O521" s="191">
        <v>43</v>
      </c>
      <c r="P521" s="191">
        <v>46.5</v>
      </c>
      <c r="Q521" s="192">
        <v>50</v>
      </c>
      <c r="R521" s="191">
        <v>44.5</v>
      </c>
      <c r="S521" s="191">
        <v>45.3</v>
      </c>
      <c r="T521" s="192">
        <v>60.464417901086605</v>
      </c>
      <c r="U521" s="184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185"/>
      <c r="AM521" s="185"/>
      <c r="AN521" s="185"/>
      <c r="AO521" s="185"/>
      <c r="AP521" s="185"/>
      <c r="AQ521" s="185"/>
      <c r="AR521" s="185"/>
      <c r="AS521" s="186">
        <v>47.242776315934293</v>
      </c>
    </row>
    <row r="522" spans="1:45">
      <c r="A522" s="33"/>
      <c r="B522" s="18">
        <v>1</v>
      </c>
      <c r="C522" s="7">
        <v>5</v>
      </c>
      <c r="D522" s="187">
        <v>43</v>
      </c>
      <c r="E522" s="189">
        <v>35</v>
      </c>
      <c r="F522" s="187">
        <v>47.4</v>
      </c>
      <c r="G522" s="187">
        <v>46.7</v>
      </c>
      <c r="H522" s="187">
        <v>47.1</v>
      </c>
      <c r="I522" s="187">
        <v>48.185054530080592</v>
      </c>
      <c r="J522" s="187">
        <v>50</v>
      </c>
      <c r="K522" s="187">
        <v>45.951999999999998</v>
      </c>
      <c r="L522" s="189">
        <v>36.338322638778955</v>
      </c>
      <c r="M522" s="187">
        <v>47</v>
      </c>
      <c r="N522" s="190">
        <v>50.2</v>
      </c>
      <c r="O522" s="187">
        <v>43</v>
      </c>
      <c r="P522" s="187">
        <v>47.5</v>
      </c>
      <c r="Q522" s="189">
        <v>50</v>
      </c>
      <c r="R522" s="187">
        <v>44.1</v>
      </c>
      <c r="S522" s="187">
        <v>46.4</v>
      </c>
      <c r="T522" s="189">
        <v>55.999624675238778</v>
      </c>
      <c r="U522" s="184"/>
      <c r="V522" s="185"/>
      <c r="W522" s="185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5"/>
      <c r="AI522" s="185"/>
      <c r="AJ522" s="185"/>
      <c r="AK522" s="185"/>
      <c r="AL522" s="185"/>
      <c r="AM522" s="185"/>
      <c r="AN522" s="185"/>
      <c r="AO522" s="185"/>
      <c r="AP522" s="185"/>
      <c r="AQ522" s="185"/>
      <c r="AR522" s="185"/>
      <c r="AS522" s="186">
        <v>29</v>
      </c>
    </row>
    <row r="523" spans="1:45">
      <c r="A523" s="33"/>
      <c r="B523" s="18">
        <v>1</v>
      </c>
      <c r="C523" s="7">
        <v>6</v>
      </c>
      <c r="D523" s="187">
        <v>45</v>
      </c>
      <c r="E523" s="189">
        <v>35</v>
      </c>
      <c r="F523" s="187">
        <v>48.4</v>
      </c>
      <c r="G523" s="187">
        <v>45.5</v>
      </c>
      <c r="H523" s="187">
        <v>47.8</v>
      </c>
      <c r="I523" s="187">
        <v>47.753473383636191</v>
      </c>
      <c r="J523" s="187">
        <v>51</v>
      </c>
      <c r="K523" s="187">
        <v>46.646999999999998</v>
      </c>
      <c r="L523" s="189">
        <v>35.285371633795506</v>
      </c>
      <c r="M523" s="187">
        <v>47</v>
      </c>
      <c r="N523" s="187">
        <v>52.9</v>
      </c>
      <c r="O523" s="187">
        <v>44</v>
      </c>
      <c r="P523" s="187">
        <v>46.5</v>
      </c>
      <c r="Q523" s="189">
        <v>50</v>
      </c>
      <c r="R523" s="187">
        <v>44.2</v>
      </c>
      <c r="S523" s="187">
        <v>45.4</v>
      </c>
      <c r="T523" s="189">
        <v>68.651156351893604</v>
      </c>
      <c r="U523" s="184"/>
      <c r="V523" s="185"/>
      <c r="W523" s="185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5"/>
      <c r="AI523" s="185"/>
      <c r="AJ523" s="185"/>
      <c r="AK523" s="185"/>
      <c r="AL523" s="185"/>
      <c r="AM523" s="185"/>
      <c r="AN523" s="185"/>
      <c r="AO523" s="185"/>
      <c r="AP523" s="185"/>
      <c r="AQ523" s="185"/>
      <c r="AR523" s="185"/>
      <c r="AS523" s="193"/>
    </row>
    <row r="524" spans="1:45">
      <c r="A524" s="33"/>
      <c r="B524" s="19" t="s">
        <v>230</v>
      </c>
      <c r="C524" s="11"/>
      <c r="D524" s="194">
        <v>44.666666666666664</v>
      </c>
      <c r="E524" s="194">
        <v>34.833333333333336</v>
      </c>
      <c r="F524" s="194">
        <v>49.633333333333333</v>
      </c>
      <c r="G524" s="194">
        <v>47.616666666666667</v>
      </c>
      <c r="H524" s="194">
        <v>46.833333333333336</v>
      </c>
      <c r="I524" s="194">
        <v>47.946258773812417</v>
      </c>
      <c r="J524" s="194">
        <v>51.833333333333336</v>
      </c>
      <c r="K524" s="194">
        <v>46.133166666666661</v>
      </c>
      <c r="L524" s="194">
        <v>37.448308900301583</v>
      </c>
      <c r="M524" s="194">
        <v>46.5</v>
      </c>
      <c r="N524" s="194">
        <v>52.916666666666657</v>
      </c>
      <c r="O524" s="194">
        <v>43.833333333333336</v>
      </c>
      <c r="P524" s="194">
        <v>46.416666666666664</v>
      </c>
      <c r="Q524" s="194">
        <v>50</v>
      </c>
      <c r="R524" s="194">
        <v>44.5</v>
      </c>
      <c r="S524" s="194">
        <v>45.083333333333336</v>
      </c>
      <c r="T524" s="194">
        <v>60.113529449806663</v>
      </c>
      <c r="U524" s="184"/>
      <c r="V524" s="185"/>
      <c r="W524" s="185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5"/>
      <c r="AI524" s="185"/>
      <c r="AJ524" s="185"/>
      <c r="AK524" s="185"/>
      <c r="AL524" s="185"/>
      <c r="AM524" s="185"/>
      <c r="AN524" s="185"/>
      <c r="AO524" s="185"/>
      <c r="AP524" s="185"/>
      <c r="AQ524" s="185"/>
      <c r="AR524" s="185"/>
      <c r="AS524" s="193"/>
    </row>
    <row r="525" spans="1:45">
      <c r="A525" s="33"/>
      <c r="B525" s="2" t="s">
        <v>231</v>
      </c>
      <c r="C525" s="31"/>
      <c r="D525" s="191">
        <v>45</v>
      </c>
      <c r="E525" s="191">
        <v>35</v>
      </c>
      <c r="F525" s="191">
        <v>49.1</v>
      </c>
      <c r="G525" s="191">
        <v>47.35</v>
      </c>
      <c r="H525" s="191">
        <v>47</v>
      </c>
      <c r="I525" s="191">
        <v>47.969263956858391</v>
      </c>
      <c r="J525" s="191">
        <v>51.5</v>
      </c>
      <c r="K525" s="191">
        <v>46.04</v>
      </c>
      <c r="L525" s="191">
        <v>36.596631636886059</v>
      </c>
      <c r="M525" s="191">
        <v>46.5</v>
      </c>
      <c r="N525" s="191">
        <v>53.45</v>
      </c>
      <c r="O525" s="191">
        <v>44</v>
      </c>
      <c r="P525" s="191">
        <v>46.5</v>
      </c>
      <c r="Q525" s="191">
        <v>50</v>
      </c>
      <c r="R525" s="191">
        <v>44.25</v>
      </c>
      <c r="S525" s="191">
        <v>45.099999999999994</v>
      </c>
      <c r="T525" s="191">
        <v>58.713729132523213</v>
      </c>
      <c r="U525" s="184"/>
      <c r="V525" s="185"/>
      <c r="W525" s="185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5"/>
      <c r="AI525" s="185"/>
      <c r="AJ525" s="185"/>
      <c r="AK525" s="185"/>
      <c r="AL525" s="185"/>
      <c r="AM525" s="185"/>
      <c r="AN525" s="185"/>
      <c r="AO525" s="185"/>
      <c r="AP525" s="185"/>
      <c r="AQ525" s="185"/>
      <c r="AR525" s="185"/>
      <c r="AS525" s="193"/>
    </row>
    <row r="526" spans="1:45">
      <c r="A526" s="33"/>
      <c r="B526" s="2" t="s">
        <v>232</v>
      </c>
      <c r="C526" s="31"/>
      <c r="D526" s="24">
        <v>1.0327955589886444</v>
      </c>
      <c r="E526" s="24">
        <v>0.40824829046386302</v>
      </c>
      <c r="F526" s="24">
        <v>1.9479904174986755</v>
      </c>
      <c r="G526" s="24">
        <v>2.243583443214598</v>
      </c>
      <c r="H526" s="24">
        <v>0.77888809636986112</v>
      </c>
      <c r="I526" s="24">
        <v>0.66721958004399717</v>
      </c>
      <c r="J526" s="24">
        <v>1.4719601443879744</v>
      </c>
      <c r="K526" s="24">
        <v>0.25826607726657874</v>
      </c>
      <c r="L526" s="24">
        <v>2.7473334843633261</v>
      </c>
      <c r="M526" s="24">
        <v>0.54772255750516607</v>
      </c>
      <c r="N526" s="24">
        <v>1.3731957859921735</v>
      </c>
      <c r="O526" s="24">
        <v>0.752772652709081</v>
      </c>
      <c r="P526" s="24">
        <v>0.66458006791256286</v>
      </c>
      <c r="Q526" s="24">
        <v>0</v>
      </c>
      <c r="R526" s="24">
        <v>0.76157731058639078</v>
      </c>
      <c r="S526" s="24">
        <v>0.8183316361150077</v>
      </c>
      <c r="T526" s="24">
        <v>4.7903688920560885</v>
      </c>
      <c r="U526" s="117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0"/>
    </row>
    <row r="527" spans="1:45">
      <c r="A527" s="33"/>
      <c r="B527" s="2" t="s">
        <v>86</v>
      </c>
      <c r="C527" s="31"/>
      <c r="D527" s="12">
        <v>2.3122288634074128E-2</v>
      </c>
      <c r="E527" s="12">
        <v>1.1720046616187455E-2</v>
      </c>
      <c r="F527" s="12">
        <v>3.9247624261222476E-2</v>
      </c>
      <c r="G527" s="12">
        <v>4.7117608187915952E-2</v>
      </c>
      <c r="H527" s="12">
        <v>1.6631062555940095E-2</v>
      </c>
      <c r="I527" s="12">
        <v>1.3915988381734244E-2</v>
      </c>
      <c r="J527" s="12">
        <v>2.8397944907806578E-2</v>
      </c>
      <c r="K527" s="12">
        <v>5.5982733449162483E-3</v>
      </c>
      <c r="L527" s="12">
        <v>7.3363352446102065E-2</v>
      </c>
      <c r="M527" s="12">
        <v>1.1778979731293894E-2</v>
      </c>
      <c r="N527" s="12">
        <v>2.5950156585678875E-2</v>
      </c>
      <c r="O527" s="12">
        <v>1.7173520594123519E-2</v>
      </c>
      <c r="P527" s="12">
        <v>1.431770343797263E-2</v>
      </c>
      <c r="Q527" s="12">
        <v>0</v>
      </c>
      <c r="R527" s="12">
        <v>1.7114096867109903E-2</v>
      </c>
      <c r="S527" s="12">
        <v>1.8151533518262646E-2</v>
      </c>
      <c r="T527" s="12">
        <v>7.9688697967001426E-2</v>
      </c>
      <c r="U527" s="117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0"/>
    </row>
    <row r="528" spans="1:45">
      <c r="A528" s="33"/>
      <c r="B528" s="2" t="s">
        <v>233</v>
      </c>
      <c r="C528" s="31"/>
      <c r="D528" s="12">
        <v>-5.4529175678414643E-2</v>
      </c>
      <c r="E528" s="12">
        <v>-0.26267387207756954</v>
      </c>
      <c r="F528" s="12">
        <v>5.0601535384209528E-2</v>
      </c>
      <c r="G528" s="12">
        <v>7.9142332413317806E-3</v>
      </c>
      <c r="H528" s="12">
        <v>-8.6667849463973878E-3</v>
      </c>
      <c r="I528" s="12">
        <v>1.4890794164458265E-2</v>
      </c>
      <c r="J528" s="12">
        <v>9.7169501358257637E-2</v>
      </c>
      <c r="K528" s="12">
        <v>-2.3487392905259363E-2</v>
      </c>
      <c r="L528" s="12">
        <v>-0.20732201152050367</v>
      </c>
      <c r="M528" s="12">
        <v>-1.5722537366707701E-2</v>
      </c>
      <c r="N528" s="12">
        <v>0.12010069672426615</v>
      </c>
      <c r="O528" s="12">
        <v>-7.2168556729190425E-2</v>
      </c>
      <c r="P528" s="12">
        <v>-1.748647547178539E-2</v>
      </c>
      <c r="Q528" s="12">
        <v>5.8362863046550695E-2</v>
      </c>
      <c r="R528" s="12">
        <v>-5.8057051888569799E-2</v>
      </c>
      <c r="S528" s="12">
        <v>-4.5709485153026641E-2</v>
      </c>
      <c r="T528" s="12">
        <v>0.2724385427266105</v>
      </c>
      <c r="U528" s="117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0"/>
    </row>
    <row r="529" spans="1:45">
      <c r="A529" s="33"/>
      <c r="B529" s="53" t="s">
        <v>234</v>
      </c>
      <c r="C529" s="54"/>
      <c r="D529" s="52">
        <v>0.64</v>
      </c>
      <c r="E529" s="52">
        <v>4.18</v>
      </c>
      <c r="F529" s="52">
        <v>1.1399999999999999</v>
      </c>
      <c r="G529" s="52">
        <v>0.42</v>
      </c>
      <c r="H529" s="52">
        <v>0.13</v>
      </c>
      <c r="I529" s="52">
        <v>0.54</v>
      </c>
      <c r="J529" s="52">
        <v>1.93</v>
      </c>
      <c r="K529" s="52">
        <v>0.12</v>
      </c>
      <c r="L529" s="52">
        <v>3.24</v>
      </c>
      <c r="M529" s="52">
        <v>0.01</v>
      </c>
      <c r="N529" s="52">
        <v>2.3199999999999998</v>
      </c>
      <c r="O529" s="52">
        <v>0.94</v>
      </c>
      <c r="P529" s="52">
        <v>0.01</v>
      </c>
      <c r="Q529" s="52" t="s">
        <v>235</v>
      </c>
      <c r="R529" s="52">
        <v>0.7</v>
      </c>
      <c r="S529" s="52">
        <v>0.49</v>
      </c>
      <c r="T529" s="52">
        <v>4.91</v>
      </c>
      <c r="U529" s="117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0"/>
    </row>
    <row r="530" spans="1:45">
      <c r="B530" s="34" t="s">
        <v>245</v>
      </c>
      <c r="C530" s="1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AS530" s="70"/>
    </row>
    <row r="531" spans="1:45">
      <c r="AS531" s="70"/>
    </row>
    <row r="532" spans="1:45" ht="15">
      <c r="B532" s="37" t="s">
        <v>445</v>
      </c>
      <c r="AS532" s="30" t="s">
        <v>67</v>
      </c>
    </row>
    <row r="533" spans="1:45" ht="15">
      <c r="A533" s="27" t="s">
        <v>23</v>
      </c>
      <c r="B533" s="17" t="s">
        <v>116</v>
      </c>
      <c r="C533" s="14" t="s">
        <v>117</v>
      </c>
      <c r="D533" s="15" t="s">
        <v>202</v>
      </c>
      <c r="E533" s="16" t="s">
        <v>202</v>
      </c>
      <c r="F533" s="16" t="s">
        <v>202</v>
      </c>
      <c r="G533" s="16" t="s">
        <v>202</v>
      </c>
      <c r="H533" s="16" t="s">
        <v>202</v>
      </c>
      <c r="I533" s="16" t="s">
        <v>202</v>
      </c>
      <c r="J533" s="16" t="s">
        <v>202</v>
      </c>
      <c r="K533" s="16" t="s">
        <v>202</v>
      </c>
      <c r="L533" s="16" t="s">
        <v>202</v>
      </c>
      <c r="M533" s="16" t="s">
        <v>202</v>
      </c>
      <c r="N533" s="117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 t="s">
        <v>203</v>
      </c>
      <c r="C534" s="7" t="s">
        <v>203</v>
      </c>
      <c r="D534" s="115" t="s">
        <v>204</v>
      </c>
      <c r="E534" s="116" t="s">
        <v>205</v>
      </c>
      <c r="F534" s="116" t="s">
        <v>207</v>
      </c>
      <c r="G534" s="116" t="s">
        <v>217</v>
      </c>
      <c r="H534" s="116" t="s">
        <v>219</v>
      </c>
      <c r="I534" s="116" t="s">
        <v>220</v>
      </c>
      <c r="J534" s="116" t="s">
        <v>222</v>
      </c>
      <c r="K534" s="116" t="s">
        <v>223</v>
      </c>
      <c r="L534" s="116" t="s">
        <v>224</v>
      </c>
      <c r="M534" s="116" t="s">
        <v>225</v>
      </c>
      <c r="N534" s="117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 t="s">
        <v>3</v>
      </c>
    </row>
    <row r="535" spans="1:45">
      <c r="A535" s="33"/>
      <c r="B535" s="18"/>
      <c r="C535" s="7"/>
      <c r="D535" s="8" t="s">
        <v>228</v>
      </c>
      <c r="E535" s="9" t="s">
        <v>228</v>
      </c>
      <c r="F535" s="9" t="s">
        <v>228</v>
      </c>
      <c r="G535" s="9" t="s">
        <v>229</v>
      </c>
      <c r="H535" s="9" t="s">
        <v>229</v>
      </c>
      <c r="I535" s="9" t="s">
        <v>229</v>
      </c>
      <c r="J535" s="9" t="s">
        <v>229</v>
      </c>
      <c r="K535" s="9" t="s">
        <v>229</v>
      </c>
      <c r="L535" s="9" t="s">
        <v>228</v>
      </c>
      <c r="M535" s="9" t="s">
        <v>229</v>
      </c>
      <c r="N535" s="117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2</v>
      </c>
    </row>
    <row r="536" spans="1:45">
      <c r="A536" s="33"/>
      <c r="B536" s="18"/>
      <c r="C536" s="7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117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2</v>
      </c>
    </row>
    <row r="537" spans="1:45">
      <c r="A537" s="33"/>
      <c r="B537" s="17">
        <v>1</v>
      </c>
      <c r="C537" s="13">
        <v>1</v>
      </c>
      <c r="D537" s="20">
        <v>0.27</v>
      </c>
      <c r="E537" s="20">
        <v>0.31</v>
      </c>
      <c r="F537" s="21">
        <v>0.26</v>
      </c>
      <c r="G537" s="20">
        <v>0.29670000000000002</v>
      </c>
      <c r="H537" s="21">
        <v>0.27</v>
      </c>
      <c r="I537" s="20">
        <v>0.21</v>
      </c>
      <c r="J537" s="21">
        <v>0.32</v>
      </c>
      <c r="K537" s="20">
        <v>0.28000000000000003</v>
      </c>
      <c r="L537" s="20">
        <v>0.28000000000000003</v>
      </c>
      <c r="M537" s="108">
        <v>0.3</v>
      </c>
      <c r="N537" s="117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1</v>
      </c>
    </row>
    <row r="538" spans="1:45">
      <c r="A538" s="33"/>
      <c r="B538" s="18">
        <v>1</v>
      </c>
      <c r="C538" s="7">
        <v>2</v>
      </c>
      <c r="D538" s="9">
        <v>0.27</v>
      </c>
      <c r="E538" s="9">
        <v>0.32</v>
      </c>
      <c r="F538" s="22">
        <v>0.25</v>
      </c>
      <c r="G538" s="9">
        <v>0.31269999999999998</v>
      </c>
      <c r="H538" s="22">
        <v>0.3</v>
      </c>
      <c r="I538" s="9">
        <v>0.21</v>
      </c>
      <c r="J538" s="22">
        <v>0.32</v>
      </c>
      <c r="K538" s="9">
        <v>0.28000000000000003</v>
      </c>
      <c r="L538" s="110">
        <v>0.27</v>
      </c>
      <c r="M538" s="109">
        <v>0.3</v>
      </c>
      <c r="N538" s="117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9</v>
      </c>
    </row>
    <row r="539" spans="1:45">
      <c r="A539" s="33"/>
      <c r="B539" s="18">
        <v>1</v>
      </c>
      <c r="C539" s="7">
        <v>3</v>
      </c>
      <c r="D539" s="9">
        <v>0.28000000000000003</v>
      </c>
      <c r="E539" s="9">
        <v>0.32</v>
      </c>
      <c r="F539" s="22">
        <v>0.27</v>
      </c>
      <c r="G539" s="9">
        <v>0.30580000000000002</v>
      </c>
      <c r="H539" s="22">
        <v>0.28000000000000003</v>
      </c>
      <c r="I539" s="9">
        <v>0.22</v>
      </c>
      <c r="J539" s="22">
        <v>0.32</v>
      </c>
      <c r="K539" s="22">
        <v>0.3</v>
      </c>
      <c r="L539" s="10">
        <v>0.28000000000000003</v>
      </c>
      <c r="M539" s="111">
        <v>0.3</v>
      </c>
      <c r="N539" s="117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16</v>
      </c>
    </row>
    <row r="540" spans="1:45">
      <c r="A540" s="33"/>
      <c r="B540" s="18">
        <v>1</v>
      </c>
      <c r="C540" s="7">
        <v>4</v>
      </c>
      <c r="D540" s="9">
        <v>0.28999999999999998</v>
      </c>
      <c r="E540" s="9">
        <v>0.31</v>
      </c>
      <c r="F540" s="22">
        <v>0.25</v>
      </c>
      <c r="G540" s="9">
        <v>0.30869999999999997</v>
      </c>
      <c r="H540" s="22">
        <v>0.3</v>
      </c>
      <c r="I540" s="9">
        <v>0.22</v>
      </c>
      <c r="J540" s="22">
        <v>0.32</v>
      </c>
      <c r="K540" s="22">
        <v>0.3</v>
      </c>
      <c r="L540" s="10">
        <v>0.28000000000000003</v>
      </c>
      <c r="M540" s="111">
        <v>0.3</v>
      </c>
      <c r="N540" s="117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>
        <v>0.28286296296296304</v>
      </c>
    </row>
    <row r="541" spans="1:45">
      <c r="A541" s="33"/>
      <c r="B541" s="18">
        <v>1</v>
      </c>
      <c r="C541" s="7">
        <v>5</v>
      </c>
      <c r="D541" s="9">
        <v>0.28999999999999998</v>
      </c>
      <c r="E541" s="9">
        <v>0.3</v>
      </c>
      <c r="F541" s="9">
        <v>0.25</v>
      </c>
      <c r="G541" s="9">
        <v>0.32029999999999997</v>
      </c>
      <c r="H541" s="9">
        <v>0.28999999999999998</v>
      </c>
      <c r="I541" s="9">
        <v>0.21</v>
      </c>
      <c r="J541" s="9">
        <v>0.32</v>
      </c>
      <c r="K541" s="9">
        <v>0.28000000000000003</v>
      </c>
      <c r="L541" s="9">
        <v>0.28000000000000003</v>
      </c>
      <c r="M541" s="109">
        <v>0.3</v>
      </c>
      <c r="N541" s="117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30</v>
      </c>
    </row>
    <row r="542" spans="1:45">
      <c r="A542" s="33"/>
      <c r="B542" s="18">
        <v>1</v>
      </c>
      <c r="C542" s="7">
        <v>6</v>
      </c>
      <c r="D542" s="9">
        <v>0.28000000000000003</v>
      </c>
      <c r="E542" s="9">
        <v>0.3</v>
      </c>
      <c r="F542" s="9">
        <v>0.25</v>
      </c>
      <c r="G542" s="9">
        <v>0.33040000000000003</v>
      </c>
      <c r="H542" s="9">
        <v>0.28999999999999998</v>
      </c>
      <c r="I542" s="9">
        <v>0.21</v>
      </c>
      <c r="J542" s="9">
        <v>0.32</v>
      </c>
      <c r="K542" s="9">
        <v>0.28000000000000003</v>
      </c>
      <c r="L542" s="9">
        <v>0.28000000000000003</v>
      </c>
      <c r="M542" s="109">
        <v>0.3</v>
      </c>
      <c r="N542" s="117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0"/>
    </row>
    <row r="543" spans="1:45">
      <c r="A543" s="33"/>
      <c r="B543" s="19" t="s">
        <v>230</v>
      </c>
      <c r="C543" s="11"/>
      <c r="D543" s="23">
        <v>0.28000000000000003</v>
      </c>
      <c r="E543" s="23">
        <v>0.31</v>
      </c>
      <c r="F543" s="23">
        <v>0.255</v>
      </c>
      <c r="G543" s="23">
        <v>0.31243333333333334</v>
      </c>
      <c r="H543" s="23">
        <v>0.28833333333333339</v>
      </c>
      <c r="I543" s="23">
        <v>0.21333333333333335</v>
      </c>
      <c r="J543" s="23">
        <v>0.32</v>
      </c>
      <c r="K543" s="23">
        <v>0.28666666666666668</v>
      </c>
      <c r="L543" s="23">
        <v>0.27833333333333338</v>
      </c>
      <c r="M543" s="23">
        <v>0.3</v>
      </c>
      <c r="N543" s="117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0"/>
    </row>
    <row r="544" spans="1:45">
      <c r="A544" s="33"/>
      <c r="B544" s="2" t="s">
        <v>231</v>
      </c>
      <c r="C544" s="31"/>
      <c r="D544" s="10">
        <v>0.28000000000000003</v>
      </c>
      <c r="E544" s="10">
        <v>0.31</v>
      </c>
      <c r="F544" s="10">
        <v>0.25</v>
      </c>
      <c r="G544" s="10">
        <v>0.31069999999999998</v>
      </c>
      <c r="H544" s="10">
        <v>0.28999999999999998</v>
      </c>
      <c r="I544" s="10">
        <v>0.21</v>
      </c>
      <c r="J544" s="10">
        <v>0.32</v>
      </c>
      <c r="K544" s="10">
        <v>0.28000000000000003</v>
      </c>
      <c r="L544" s="10">
        <v>0.28000000000000003</v>
      </c>
      <c r="M544" s="10">
        <v>0.3</v>
      </c>
      <c r="N544" s="117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0"/>
    </row>
    <row r="545" spans="1:45">
      <c r="A545" s="33"/>
      <c r="B545" s="2" t="s">
        <v>232</v>
      </c>
      <c r="C545" s="31"/>
      <c r="D545" s="24">
        <v>8.9442719099991422E-3</v>
      </c>
      <c r="E545" s="24">
        <v>8.9442719099991665E-3</v>
      </c>
      <c r="F545" s="24">
        <v>8.3666002653407633E-3</v>
      </c>
      <c r="G545" s="24">
        <v>1.174932622181658E-2</v>
      </c>
      <c r="H545" s="24">
        <v>1.1690451944500106E-2</v>
      </c>
      <c r="I545" s="24">
        <v>5.1639777949432277E-3</v>
      </c>
      <c r="J545" s="24">
        <v>0</v>
      </c>
      <c r="K545" s="24">
        <v>1.0327955589886426E-2</v>
      </c>
      <c r="L545" s="24">
        <v>4.0824829046386332E-3</v>
      </c>
      <c r="M545" s="24">
        <v>0</v>
      </c>
      <c r="N545" s="117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0"/>
    </row>
    <row r="546" spans="1:45">
      <c r="A546" s="33"/>
      <c r="B546" s="2" t="s">
        <v>86</v>
      </c>
      <c r="C546" s="31"/>
      <c r="D546" s="12">
        <v>3.1943828249996933E-2</v>
      </c>
      <c r="E546" s="12">
        <v>2.8852490032255377E-2</v>
      </c>
      <c r="F546" s="12">
        <v>3.2810197118983385E-2</v>
      </c>
      <c r="G546" s="12">
        <v>3.7605866494665248E-2</v>
      </c>
      <c r="H546" s="12">
        <v>4.0544920038728685E-2</v>
      </c>
      <c r="I546" s="12">
        <v>2.4206145913796377E-2</v>
      </c>
      <c r="J546" s="12">
        <v>0</v>
      </c>
      <c r="K546" s="12">
        <v>3.6027752057743348E-2</v>
      </c>
      <c r="L546" s="12">
        <v>1.4667603250198681E-2</v>
      </c>
      <c r="M546" s="12">
        <v>0</v>
      </c>
      <c r="N546" s="11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0"/>
    </row>
    <row r="547" spans="1:45">
      <c r="A547" s="33"/>
      <c r="B547" s="2" t="s">
        <v>233</v>
      </c>
      <c r="C547" s="31"/>
      <c r="D547" s="12">
        <v>-1.0121377973891454E-2</v>
      </c>
      <c r="E547" s="12">
        <v>9.5937045814620037E-2</v>
      </c>
      <c r="F547" s="12">
        <v>-9.8503397797651271E-2</v>
      </c>
      <c r="G547" s="12">
        <v>0.10453956241079942</v>
      </c>
      <c r="H547" s="12">
        <v>1.9339295300695225E-2</v>
      </c>
      <c r="I547" s="12">
        <v>-0.245806764170584</v>
      </c>
      <c r="J547" s="12">
        <v>0.13128985374412405</v>
      </c>
      <c r="K547" s="12">
        <v>1.3447160645777778E-2</v>
      </c>
      <c r="L547" s="12">
        <v>-1.6013512628808679E-2</v>
      </c>
      <c r="M547" s="12">
        <v>6.0584237885116243E-2</v>
      </c>
      <c r="N547" s="11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0"/>
    </row>
    <row r="548" spans="1:45">
      <c r="A548" s="33"/>
      <c r="B548" s="53" t="s">
        <v>234</v>
      </c>
      <c r="C548" s="54"/>
      <c r="D548" s="52">
        <v>0.19</v>
      </c>
      <c r="E548" s="52">
        <v>0.67</v>
      </c>
      <c r="F548" s="52">
        <v>0.92</v>
      </c>
      <c r="G548" s="52">
        <v>0.74</v>
      </c>
      <c r="H548" s="52">
        <v>0.05</v>
      </c>
      <c r="I548" s="52">
        <v>2.12</v>
      </c>
      <c r="J548" s="52">
        <v>0.96</v>
      </c>
      <c r="K548" s="52">
        <v>0</v>
      </c>
      <c r="L548" s="52">
        <v>0.24</v>
      </c>
      <c r="M548" s="52" t="s">
        <v>235</v>
      </c>
      <c r="N548" s="11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0"/>
    </row>
    <row r="549" spans="1:45">
      <c r="B549" s="34" t="s">
        <v>243</v>
      </c>
      <c r="C549" s="1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AS549" s="70"/>
    </row>
    <row r="550" spans="1:45">
      <c r="AS550" s="70"/>
    </row>
    <row r="551" spans="1:45" ht="15">
      <c r="B551" s="37" t="s">
        <v>446</v>
      </c>
      <c r="AS551" s="30" t="s">
        <v>67</v>
      </c>
    </row>
    <row r="552" spans="1:45" ht="15">
      <c r="A552" s="27" t="s">
        <v>55</v>
      </c>
      <c r="B552" s="17" t="s">
        <v>116</v>
      </c>
      <c r="C552" s="14" t="s">
        <v>117</v>
      </c>
      <c r="D552" s="15" t="s">
        <v>202</v>
      </c>
      <c r="E552" s="16" t="s">
        <v>202</v>
      </c>
      <c r="F552" s="16" t="s">
        <v>202</v>
      </c>
      <c r="G552" s="16" t="s">
        <v>202</v>
      </c>
      <c r="H552" s="16" t="s">
        <v>202</v>
      </c>
      <c r="I552" s="16" t="s">
        <v>202</v>
      </c>
      <c r="J552" s="16" t="s">
        <v>202</v>
      </c>
      <c r="K552" s="16" t="s">
        <v>202</v>
      </c>
      <c r="L552" s="16" t="s">
        <v>202</v>
      </c>
      <c r="M552" s="16" t="s">
        <v>202</v>
      </c>
      <c r="N552" s="16" t="s">
        <v>202</v>
      </c>
      <c r="O552" s="16" t="s">
        <v>202</v>
      </c>
      <c r="P552" s="16" t="s">
        <v>202</v>
      </c>
      <c r="Q552" s="16" t="s">
        <v>202</v>
      </c>
      <c r="R552" s="16" t="s">
        <v>202</v>
      </c>
      <c r="S552" s="16" t="s">
        <v>202</v>
      </c>
      <c r="T552" s="16" t="s">
        <v>202</v>
      </c>
      <c r="U552" s="16" t="s">
        <v>202</v>
      </c>
      <c r="V552" s="16" t="s">
        <v>202</v>
      </c>
      <c r="W552" s="16" t="s">
        <v>202</v>
      </c>
      <c r="X552" s="16" t="s">
        <v>202</v>
      </c>
      <c r="Y552" s="16" t="s">
        <v>202</v>
      </c>
      <c r="Z552" s="117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 t="s">
        <v>203</v>
      </c>
      <c r="C553" s="7" t="s">
        <v>203</v>
      </c>
      <c r="D553" s="115" t="s">
        <v>204</v>
      </c>
      <c r="E553" s="116" t="s">
        <v>205</v>
      </c>
      <c r="F553" s="116" t="s">
        <v>206</v>
      </c>
      <c r="G553" s="116" t="s">
        <v>207</v>
      </c>
      <c r="H553" s="116" t="s">
        <v>208</v>
      </c>
      <c r="I553" s="116" t="s">
        <v>209</v>
      </c>
      <c r="J553" s="116" t="s">
        <v>210</v>
      </c>
      <c r="K553" s="116" t="s">
        <v>211</v>
      </c>
      <c r="L553" s="116" t="s">
        <v>212</v>
      </c>
      <c r="M553" s="116" t="s">
        <v>213</v>
      </c>
      <c r="N553" s="116" t="s">
        <v>214</v>
      </c>
      <c r="O553" s="116" t="s">
        <v>216</v>
      </c>
      <c r="P553" s="116" t="s">
        <v>217</v>
      </c>
      <c r="Q553" s="116" t="s">
        <v>218</v>
      </c>
      <c r="R553" s="116" t="s">
        <v>219</v>
      </c>
      <c r="S553" s="116" t="s">
        <v>220</v>
      </c>
      <c r="T553" s="116" t="s">
        <v>221</v>
      </c>
      <c r="U553" s="116" t="s">
        <v>222</v>
      </c>
      <c r="V553" s="116" t="s">
        <v>223</v>
      </c>
      <c r="W553" s="116" t="s">
        <v>224</v>
      </c>
      <c r="X553" s="116" t="s">
        <v>225</v>
      </c>
      <c r="Y553" s="116" t="s">
        <v>226</v>
      </c>
      <c r="Z553" s="117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 t="s">
        <v>1</v>
      </c>
    </row>
    <row r="554" spans="1:45">
      <c r="A554" s="33"/>
      <c r="B554" s="18"/>
      <c r="C554" s="7"/>
      <c r="D554" s="8" t="s">
        <v>228</v>
      </c>
      <c r="E554" s="9" t="s">
        <v>228</v>
      </c>
      <c r="F554" s="9" t="s">
        <v>229</v>
      </c>
      <c r="G554" s="9" t="s">
        <v>228</v>
      </c>
      <c r="H554" s="9" t="s">
        <v>118</v>
      </c>
      <c r="I554" s="9" t="s">
        <v>118</v>
      </c>
      <c r="J554" s="9" t="s">
        <v>118</v>
      </c>
      <c r="K554" s="9" t="s">
        <v>118</v>
      </c>
      <c r="L554" s="9" t="s">
        <v>118</v>
      </c>
      <c r="M554" s="9" t="s">
        <v>229</v>
      </c>
      <c r="N554" s="9" t="s">
        <v>229</v>
      </c>
      <c r="O554" s="9" t="s">
        <v>118</v>
      </c>
      <c r="P554" s="9" t="s">
        <v>118</v>
      </c>
      <c r="Q554" s="9" t="s">
        <v>118</v>
      </c>
      <c r="R554" s="9" t="s">
        <v>118</v>
      </c>
      <c r="S554" s="9" t="s">
        <v>118</v>
      </c>
      <c r="T554" s="9" t="s">
        <v>118</v>
      </c>
      <c r="U554" s="9" t="s">
        <v>118</v>
      </c>
      <c r="V554" s="9" t="s">
        <v>118</v>
      </c>
      <c r="W554" s="9" t="s">
        <v>228</v>
      </c>
      <c r="X554" s="9" t="s">
        <v>229</v>
      </c>
      <c r="Y554" s="9" t="s">
        <v>228</v>
      </c>
      <c r="Z554" s="117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3</v>
      </c>
    </row>
    <row r="555" spans="1:45">
      <c r="A555" s="33"/>
      <c r="B555" s="18"/>
      <c r="C555" s="7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117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3</v>
      </c>
    </row>
    <row r="556" spans="1:45">
      <c r="A556" s="33"/>
      <c r="B556" s="17">
        <v>1</v>
      </c>
      <c r="C556" s="13">
        <v>1</v>
      </c>
      <c r="D556" s="217">
        <v>0.75</v>
      </c>
      <c r="E556" s="217">
        <v>0.92520000000000002</v>
      </c>
      <c r="F556" s="221">
        <v>0.8</v>
      </c>
      <c r="G556" s="217">
        <v>0.86</v>
      </c>
      <c r="H556" s="221">
        <v>0.81000000000000016</v>
      </c>
      <c r="I556" s="217">
        <v>0.75</v>
      </c>
      <c r="J556" s="221">
        <v>0.74</v>
      </c>
      <c r="K556" s="217">
        <v>0.75</v>
      </c>
      <c r="L556" s="217">
        <v>0.74</v>
      </c>
      <c r="M556" s="217">
        <v>0.87790000000000001</v>
      </c>
      <c r="N556" s="217">
        <v>0.81676090800000012</v>
      </c>
      <c r="O556" s="217">
        <v>0.88400000000000012</v>
      </c>
      <c r="P556" s="217">
        <v>0.81351070000000003</v>
      </c>
      <c r="Q556" s="217">
        <v>0.85496866093272061</v>
      </c>
      <c r="R556" s="217">
        <v>0.77600000000000002</v>
      </c>
      <c r="S556" s="217">
        <v>0.90300000000000002</v>
      </c>
      <c r="T556" s="217">
        <v>0.78</v>
      </c>
      <c r="U556" s="217">
        <v>0.84</v>
      </c>
      <c r="V556" s="217">
        <v>0.83</v>
      </c>
      <c r="W556" s="217">
        <v>0.81600000000000006</v>
      </c>
      <c r="X556" s="217">
        <v>0.81999999999999984</v>
      </c>
      <c r="Y556" s="222">
        <v>0.96179858111005778</v>
      </c>
      <c r="Z556" s="195"/>
      <c r="AA556" s="196"/>
      <c r="AB556" s="196"/>
      <c r="AC556" s="196"/>
      <c r="AD556" s="196"/>
      <c r="AE556" s="196"/>
      <c r="AF556" s="196"/>
      <c r="AG556" s="196"/>
      <c r="AH556" s="196"/>
      <c r="AI556" s="196"/>
      <c r="AJ556" s="196"/>
      <c r="AK556" s="196"/>
      <c r="AL556" s="196"/>
      <c r="AM556" s="196"/>
      <c r="AN556" s="196"/>
      <c r="AO556" s="196"/>
      <c r="AP556" s="196"/>
      <c r="AQ556" s="196"/>
      <c r="AR556" s="196"/>
      <c r="AS556" s="218">
        <v>1</v>
      </c>
    </row>
    <row r="557" spans="1:45">
      <c r="A557" s="33"/>
      <c r="B557" s="18">
        <v>1</v>
      </c>
      <c r="C557" s="7">
        <v>2</v>
      </c>
      <c r="D557" s="219">
        <v>0.77</v>
      </c>
      <c r="E557" s="219">
        <v>0.93530000000000002</v>
      </c>
      <c r="F557" s="223">
        <v>0.81999999999999984</v>
      </c>
      <c r="G557" s="219">
        <v>0.84</v>
      </c>
      <c r="H557" s="223">
        <v>0.8</v>
      </c>
      <c r="I557" s="219">
        <v>0.75</v>
      </c>
      <c r="J557" s="223">
        <v>0.8</v>
      </c>
      <c r="K557" s="219">
        <v>0.75</v>
      </c>
      <c r="L557" s="219">
        <v>0.74</v>
      </c>
      <c r="M557" s="219">
        <v>0.88059999999999994</v>
      </c>
      <c r="N557" s="219">
        <v>0.80598406320000016</v>
      </c>
      <c r="O557" s="219">
        <v>0.90500000000000003</v>
      </c>
      <c r="P557" s="219">
        <v>0.81338460000000001</v>
      </c>
      <c r="Q557" s="224">
        <v>0.74880047558200336</v>
      </c>
      <c r="R557" s="219">
        <v>0.78200000000000003</v>
      </c>
      <c r="S557" s="219">
        <v>0.90500000000000003</v>
      </c>
      <c r="T557" s="219">
        <v>0.76</v>
      </c>
      <c r="U557" s="219">
        <v>0.83</v>
      </c>
      <c r="V557" s="219">
        <v>0.84</v>
      </c>
      <c r="W557" s="219">
        <v>0.79799999999999993</v>
      </c>
      <c r="X557" s="219">
        <v>0.81999999999999984</v>
      </c>
      <c r="Y557" s="225">
        <v>0.95156857547363549</v>
      </c>
      <c r="Z557" s="195"/>
      <c r="AA557" s="196"/>
      <c r="AB557" s="196"/>
      <c r="AC557" s="196"/>
      <c r="AD557" s="196"/>
      <c r="AE557" s="196"/>
      <c r="AF557" s="196"/>
      <c r="AG557" s="196"/>
      <c r="AH557" s="196"/>
      <c r="AI557" s="196"/>
      <c r="AJ557" s="196"/>
      <c r="AK557" s="196"/>
      <c r="AL557" s="196"/>
      <c r="AM557" s="196"/>
      <c r="AN557" s="196"/>
      <c r="AO557" s="196"/>
      <c r="AP557" s="196"/>
      <c r="AQ557" s="196"/>
      <c r="AR557" s="196"/>
      <c r="AS557" s="218" t="e">
        <v>#N/A</v>
      </c>
    </row>
    <row r="558" spans="1:45">
      <c r="A558" s="33"/>
      <c r="B558" s="18">
        <v>1</v>
      </c>
      <c r="C558" s="7">
        <v>3</v>
      </c>
      <c r="D558" s="219">
        <v>0.76</v>
      </c>
      <c r="E558" s="219">
        <v>0.91149999999999998</v>
      </c>
      <c r="F558" s="223">
        <v>0.83</v>
      </c>
      <c r="G558" s="219">
        <v>0.85000000000000009</v>
      </c>
      <c r="H558" s="223">
        <v>0.81999999999999984</v>
      </c>
      <c r="I558" s="219">
        <v>0.76</v>
      </c>
      <c r="J558" s="223">
        <v>0.79</v>
      </c>
      <c r="K558" s="223">
        <v>0.77</v>
      </c>
      <c r="L558" s="24">
        <v>0.73</v>
      </c>
      <c r="M558" s="24">
        <v>0.89539999999999997</v>
      </c>
      <c r="N558" s="24">
        <v>0.80158583880000012</v>
      </c>
      <c r="O558" s="24">
        <v>0.88100000000000001</v>
      </c>
      <c r="P558" s="24">
        <v>0.81276309999999996</v>
      </c>
      <c r="Q558" s="24">
        <v>0.8953131398064551</v>
      </c>
      <c r="R558" s="24">
        <v>0.77900000000000003</v>
      </c>
      <c r="S558" s="24">
        <v>0.88400000000000012</v>
      </c>
      <c r="T558" s="24">
        <v>0.81999999999999984</v>
      </c>
      <c r="U558" s="24">
        <v>0.83</v>
      </c>
      <c r="V558" s="24">
        <v>0.86</v>
      </c>
      <c r="W558" s="24">
        <v>0.80400000000000005</v>
      </c>
      <c r="X558" s="24">
        <v>0.85000000000000009</v>
      </c>
      <c r="Y558" s="226">
        <v>0.94856286749799357</v>
      </c>
      <c r="Z558" s="195"/>
      <c r="AA558" s="196"/>
      <c r="AB558" s="196"/>
      <c r="AC558" s="196"/>
      <c r="AD558" s="196"/>
      <c r="AE558" s="196"/>
      <c r="AF558" s="196"/>
      <c r="AG558" s="196"/>
      <c r="AH558" s="196"/>
      <c r="AI558" s="196"/>
      <c r="AJ558" s="196"/>
      <c r="AK558" s="196"/>
      <c r="AL558" s="196"/>
      <c r="AM558" s="196"/>
      <c r="AN558" s="196"/>
      <c r="AO558" s="196"/>
      <c r="AP558" s="196"/>
      <c r="AQ558" s="196"/>
      <c r="AR558" s="196"/>
      <c r="AS558" s="218">
        <v>16</v>
      </c>
    </row>
    <row r="559" spans="1:45">
      <c r="A559" s="33"/>
      <c r="B559" s="18">
        <v>1</v>
      </c>
      <c r="C559" s="7">
        <v>4</v>
      </c>
      <c r="D559" s="219">
        <v>0.77</v>
      </c>
      <c r="E559" s="219">
        <v>0.90839999999999999</v>
      </c>
      <c r="F559" s="223">
        <v>0.81999999999999984</v>
      </c>
      <c r="G559" s="219">
        <v>0.81000000000000016</v>
      </c>
      <c r="H559" s="227">
        <v>0.78</v>
      </c>
      <c r="I559" s="219">
        <v>0.75</v>
      </c>
      <c r="J559" s="223">
        <v>0.81000000000000016</v>
      </c>
      <c r="K559" s="223">
        <v>0.76</v>
      </c>
      <c r="L559" s="24">
        <v>0.73</v>
      </c>
      <c r="M559" s="24">
        <v>0.88229999999999997</v>
      </c>
      <c r="N559" s="24">
        <v>0.79981954199999994</v>
      </c>
      <c r="O559" s="24">
        <v>0.86999999999999988</v>
      </c>
      <c r="P559" s="24">
        <v>0.81473220000000002</v>
      </c>
      <c r="Q559" s="24">
        <v>0.90477428080495714</v>
      </c>
      <c r="R559" s="24">
        <v>0.80199999999999994</v>
      </c>
      <c r="S559" s="24">
        <v>0.86799999999999999</v>
      </c>
      <c r="T559" s="24">
        <v>0.73</v>
      </c>
      <c r="U559" s="24">
        <v>0.83</v>
      </c>
      <c r="V559" s="24">
        <v>0.84</v>
      </c>
      <c r="W559" s="24">
        <v>0.81200000000000006</v>
      </c>
      <c r="X559" s="24">
        <v>0.84</v>
      </c>
      <c r="Y559" s="226">
        <v>0.96435512822092961</v>
      </c>
      <c r="Z559" s="195"/>
      <c r="AA559" s="196"/>
      <c r="AB559" s="196"/>
      <c r="AC559" s="196"/>
      <c r="AD559" s="196"/>
      <c r="AE559" s="196"/>
      <c r="AF559" s="196"/>
      <c r="AG559" s="196"/>
      <c r="AH559" s="196"/>
      <c r="AI559" s="196"/>
      <c r="AJ559" s="196"/>
      <c r="AK559" s="196"/>
      <c r="AL559" s="196"/>
      <c r="AM559" s="196"/>
      <c r="AN559" s="196"/>
      <c r="AO559" s="196"/>
      <c r="AP559" s="196"/>
      <c r="AQ559" s="196"/>
      <c r="AR559" s="196"/>
      <c r="AS559" s="218">
        <v>0.81881324873855355</v>
      </c>
    </row>
    <row r="560" spans="1:45">
      <c r="A560" s="33"/>
      <c r="B560" s="18">
        <v>1</v>
      </c>
      <c r="C560" s="7">
        <v>5</v>
      </c>
      <c r="D560" s="219">
        <v>0.74</v>
      </c>
      <c r="E560" s="219">
        <v>0.90270000000000006</v>
      </c>
      <c r="F560" s="219">
        <v>0.81000000000000016</v>
      </c>
      <c r="G560" s="219">
        <v>0.81000000000000016</v>
      </c>
      <c r="H560" s="219">
        <v>0.81000000000000016</v>
      </c>
      <c r="I560" s="219">
        <v>0.76</v>
      </c>
      <c r="J560" s="219">
        <v>0.77</v>
      </c>
      <c r="K560" s="219">
        <v>0.75</v>
      </c>
      <c r="L560" s="219">
        <v>0.75</v>
      </c>
      <c r="M560" s="219">
        <v>0.85950000000000004</v>
      </c>
      <c r="N560" s="219">
        <v>0.80018457119999997</v>
      </c>
      <c r="O560" s="219">
        <v>0.873</v>
      </c>
      <c r="P560" s="219">
        <v>0.811164</v>
      </c>
      <c r="Q560" s="219">
        <v>0.88382462851709864</v>
      </c>
      <c r="R560" s="219">
        <v>0.78700000000000003</v>
      </c>
      <c r="S560" s="219">
        <v>0.90500000000000003</v>
      </c>
      <c r="T560" s="219">
        <v>0.75</v>
      </c>
      <c r="U560" s="219">
        <v>0.81999999999999984</v>
      </c>
      <c r="V560" s="219">
        <v>0.84</v>
      </c>
      <c r="W560" s="219">
        <v>0.79399999999999993</v>
      </c>
      <c r="X560" s="219">
        <v>0.86</v>
      </c>
      <c r="Y560" s="224">
        <v>0.91690551238458107</v>
      </c>
      <c r="Z560" s="195"/>
      <c r="AA560" s="196"/>
      <c r="AB560" s="196"/>
      <c r="AC560" s="196"/>
      <c r="AD560" s="196"/>
      <c r="AE560" s="196"/>
      <c r="AF560" s="196"/>
      <c r="AG560" s="196"/>
      <c r="AH560" s="196"/>
      <c r="AI560" s="196"/>
      <c r="AJ560" s="196"/>
      <c r="AK560" s="196"/>
      <c r="AL560" s="196"/>
      <c r="AM560" s="196"/>
      <c r="AN560" s="196"/>
      <c r="AO560" s="196"/>
      <c r="AP560" s="196"/>
      <c r="AQ560" s="196"/>
      <c r="AR560" s="196"/>
      <c r="AS560" s="218">
        <v>31</v>
      </c>
    </row>
    <row r="561" spans="1:45">
      <c r="A561" s="33"/>
      <c r="B561" s="18">
        <v>1</v>
      </c>
      <c r="C561" s="7">
        <v>6</v>
      </c>
      <c r="D561" s="219">
        <v>0.75</v>
      </c>
      <c r="E561" s="219">
        <v>0.9225000000000001</v>
      </c>
      <c r="F561" s="219">
        <v>0.84</v>
      </c>
      <c r="G561" s="219">
        <v>0.81999999999999984</v>
      </c>
      <c r="H561" s="219">
        <v>0.81000000000000016</v>
      </c>
      <c r="I561" s="219">
        <v>0.75</v>
      </c>
      <c r="J561" s="219">
        <v>0.8</v>
      </c>
      <c r="K561" s="219">
        <v>0.75</v>
      </c>
      <c r="L561" s="219">
        <v>0.75</v>
      </c>
      <c r="M561" s="219">
        <v>0.8841</v>
      </c>
      <c r="N561" s="219">
        <v>0.81266234582582397</v>
      </c>
      <c r="O561" s="219">
        <v>0.878</v>
      </c>
      <c r="P561" s="219">
        <v>0.81291000000000002</v>
      </c>
      <c r="Q561" s="219">
        <v>0.92162551663202175</v>
      </c>
      <c r="R561" s="219">
        <v>0.79299999999999993</v>
      </c>
      <c r="S561" s="219">
        <v>0.89200000000000013</v>
      </c>
      <c r="T561" s="219">
        <v>0.76</v>
      </c>
      <c r="U561" s="219">
        <v>0.81999999999999984</v>
      </c>
      <c r="V561" s="219">
        <v>0.83</v>
      </c>
      <c r="W561" s="219">
        <v>0.79600000000000004</v>
      </c>
      <c r="X561" s="219">
        <v>0.81999999999999984</v>
      </c>
      <c r="Y561" s="225">
        <v>0.95308012872803261</v>
      </c>
      <c r="Z561" s="195"/>
      <c r="AA561" s="196"/>
      <c r="AB561" s="196"/>
      <c r="AC561" s="196"/>
      <c r="AD561" s="196"/>
      <c r="AE561" s="196"/>
      <c r="AF561" s="196"/>
      <c r="AG561" s="196"/>
      <c r="AH561" s="196"/>
      <c r="AI561" s="196"/>
      <c r="AJ561" s="196"/>
      <c r="AK561" s="196"/>
      <c r="AL561" s="196"/>
      <c r="AM561" s="196"/>
      <c r="AN561" s="196"/>
      <c r="AO561" s="196"/>
      <c r="AP561" s="196"/>
      <c r="AQ561" s="196"/>
      <c r="AR561" s="196"/>
      <c r="AS561" s="71"/>
    </row>
    <row r="562" spans="1:45">
      <c r="A562" s="33"/>
      <c r="B562" s="19" t="s">
        <v>230</v>
      </c>
      <c r="C562" s="11"/>
      <c r="D562" s="220">
        <v>0.75666666666666671</v>
      </c>
      <c r="E562" s="220">
        <v>0.91760000000000008</v>
      </c>
      <c r="F562" s="220">
        <v>0.82</v>
      </c>
      <c r="G562" s="220">
        <v>0.83166666666666667</v>
      </c>
      <c r="H562" s="220">
        <v>0.80500000000000016</v>
      </c>
      <c r="I562" s="220">
        <v>0.7533333333333333</v>
      </c>
      <c r="J562" s="220">
        <v>0.78500000000000003</v>
      </c>
      <c r="K562" s="220">
        <v>0.755</v>
      </c>
      <c r="L562" s="220">
        <v>0.73999999999999988</v>
      </c>
      <c r="M562" s="220">
        <v>0.87996666666666667</v>
      </c>
      <c r="N562" s="220">
        <v>0.80616621150430401</v>
      </c>
      <c r="O562" s="220">
        <v>0.88183333333333336</v>
      </c>
      <c r="P562" s="220">
        <v>0.81307743333333315</v>
      </c>
      <c r="Q562" s="220">
        <v>0.86821778371254277</v>
      </c>
      <c r="R562" s="220">
        <v>0.78650000000000009</v>
      </c>
      <c r="S562" s="220">
        <v>0.89283333333333337</v>
      </c>
      <c r="T562" s="220">
        <v>0.76666666666666661</v>
      </c>
      <c r="U562" s="220">
        <v>0.82833333333333348</v>
      </c>
      <c r="V562" s="220">
        <v>0.84</v>
      </c>
      <c r="W562" s="220">
        <v>0.80333333333333334</v>
      </c>
      <c r="X562" s="220">
        <v>0.83499999999999996</v>
      </c>
      <c r="Y562" s="220">
        <v>0.94937846556920513</v>
      </c>
      <c r="Z562" s="195"/>
      <c r="AA562" s="196"/>
      <c r="AB562" s="196"/>
      <c r="AC562" s="196"/>
      <c r="AD562" s="196"/>
      <c r="AE562" s="196"/>
      <c r="AF562" s="196"/>
      <c r="AG562" s="196"/>
      <c r="AH562" s="196"/>
      <c r="AI562" s="196"/>
      <c r="AJ562" s="196"/>
      <c r="AK562" s="196"/>
      <c r="AL562" s="196"/>
      <c r="AM562" s="196"/>
      <c r="AN562" s="196"/>
      <c r="AO562" s="196"/>
      <c r="AP562" s="196"/>
      <c r="AQ562" s="196"/>
      <c r="AR562" s="196"/>
      <c r="AS562" s="71"/>
    </row>
    <row r="563" spans="1:45">
      <c r="A563" s="33"/>
      <c r="B563" s="2" t="s">
        <v>231</v>
      </c>
      <c r="C563" s="31"/>
      <c r="D563" s="24">
        <v>0.755</v>
      </c>
      <c r="E563" s="24">
        <v>0.91700000000000004</v>
      </c>
      <c r="F563" s="24">
        <v>0.81999999999999984</v>
      </c>
      <c r="G563" s="24">
        <v>0.82999999999999985</v>
      </c>
      <c r="H563" s="24">
        <v>0.81000000000000016</v>
      </c>
      <c r="I563" s="24">
        <v>0.75</v>
      </c>
      <c r="J563" s="24">
        <v>0.79500000000000004</v>
      </c>
      <c r="K563" s="24">
        <v>0.75</v>
      </c>
      <c r="L563" s="24">
        <v>0.74</v>
      </c>
      <c r="M563" s="24">
        <v>0.88144999999999996</v>
      </c>
      <c r="N563" s="24">
        <v>0.80378495100000014</v>
      </c>
      <c r="O563" s="24">
        <v>0.87949999999999995</v>
      </c>
      <c r="P563" s="24">
        <v>0.81314730000000002</v>
      </c>
      <c r="Q563" s="24">
        <v>0.88956888416177682</v>
      </c>
      <c r="R563" s="24">
        <v>0.78449999999999998</v>
      </c>
      <c r="S563" s="24">
        <v>0.89750000000000008</v>
      </c>
      <c r="T563" s="24">
        <v>0.76</v>
      </c>
      <c r="U563" s="24">
        <v>0.83</v>
      </c>
      <c r="V563" s="24">
        <v>0.84</v>
      </c>
      <c r="W563" s="24">
        <v>0.80099999999999993</v>
      </c>
      <c r="X563" s="24">
        <v>0.82999999999999985</v>
      </c>
      <c r="Y563" s="24">
        <v>0.95232435210083399</v>
      </c>
      <c r="Z563" s="195"/>
      <c r="AA563" s="196"/>
      <c r="AB563" s="196"/>
      <c r="AC563" s="196"/>
      <c r="AD563" s="196"/>
      <c r="AE563" s="196"/>
      <c r="AF563" s="196"/>
      <c r="AG563" s="196"/>
      <c r="AH563" s="196"/>
      <c r="AI563" s="196"/>
      <c r="AJ563" s="196"/>
      <c r="AK563" s="196"/>
      <c r="AL563" s="196"/>
      <c r="AM563" s="196"/>
      <c r="AN563" s="196"/>
      <c r="AO563" s="196"/>
      <c r="AP563" s="196"/>
      <c r="AQ563" s="196"/>
      <c r="AR563" s="196"/>
      <c r="AS563" s="71"/>
    </row>
    <row r="564" spans="1:45">
      <c r="A564" s="33"/>
      <c r="B564" s="2" t="s">
        <v>232</v>
      </c>
      <c r="C564" s="31"/>
      <c r="D564" s="24">
        <v>1.2110601416389978E-2</v>
      </c>
      <c r="E564" s="24">
        <v>1.2156644273811756E-2</v>
      </c>
      <c r="F564" s="24">
        <v>1.41421356237309E-2</v>
      </c>
      <c r="G564" s="24">
        <v>2.1369760566432767E-2</v>
      </c>
      <c r="H564" s="24">
        <v>1.378404875209021E-2</v>
      </c>
      <c r="I564" s="24">
        <v>5.1639777949432268E-3</v>
      </c>
      <c r="J564" s="24">
        <v>2.5884358211089614E-2</v>
      </c>
      <c r="K564" s="24">
        <v>8.3666002653407633E-3</v>
      </c>
      <c r="L564" s="24">
        <v>8.9442719099991665E-3</v>
      </c>
      <c r="M564" s="24">
        <v>1.1698489931040933E-2</v>
      </c>
      <c r="N564" s="24">
        <v>7.0925394831636403E-3</v>
      </c>
      <c r="O564" s="24">
        <v>1.2448560827126465E-2</v>
      </c>
      <c r="P564" s="24">
        <v>1.1669096428887249E-3</v>
      </c>
      <c r="Q564" s="24">
        <v>6.2613941063399778E-2</v>
      </c>
      <c r="R564" s="24">
        <v>9.6902012363004712E-3</v>
      </c>
      <c r="S564" s="24">
        <v>1.4797522315126497E-2</v>
      </c>
      <c r="T564" s="24">
        <v>3.0767948691238153E-2</v>
      </c>
      <c r="U564" s="24">
        <v>7.527726527090866E-3</v>
      </c>
      <c r="V564" s="24">
        <v>1.0954451150103331E-2</v>
      </c>
      <c r="W564" s="24">
        <v>9.0037029419382467E-3</v>
      </c>
      <c r="X564" s="24">
        <v>1.7606816861659103E-2</v>
      </c>
      <c r="Y564" s="24">
        <v>1.7042396982297668E-2</v>
      </c>
      <c r="Z564" s="195"/>
      <c r="AA564" s="196"/>
      <c r="AB564" s="196"/>
      <c r="AC564" s="196"/>
      <c r="AD564" s="196"/>
      <c r="AE564" s="196"/>
      <c r="AF564" s="196"/>
      <c r="AG564" s="196"/>
      <c r="AH564" s="196"/>
      <c r="AI564" s="196"/>
      <c r="AJ564" s="196"/>
      <c r="AK564" s="196"/>
      <c r="AL564" s="196"/>
      <c r="AM564" s="196"/>
      <c r="AN564" s="196"/>
      <c r="AO564" s="196"/>
      <c r="AP564" s="196"/>
      <c r="AQ564" s="196"/>
      <c r="AR564" s="196"/>
      <c r="AS564" s="71"/>
    </row>
    <row r="565" spans="1:45">
      <c r="A565" s="33"/>
      <c r="B565" s="2" t="s">
        <v>86</v>
      </c>
      <c r="C565" s="31"/>
      <c r="D565" s="12">
        <v>1.6005200109766492E-2</v>
      </c>
      <c r="E565" s="12">
        <v>1.3248304570413856E-2</v>
      </c>
      <c r="F565" s="12">
        <v>1.7246506858208416E-2</v>
      </c>
      <c r="G565" s="12">
        <v>2.56951028854903E-2</v>
      </c>
      <c r="H565" s="12">
        <v>1.7123041928062369E-2</v>
      </c>
      <c r="I565" s="12">
        <v>6.8548377808980892E-3</v>
      </c>
      <c r="J565" s="12">
        <v>3.297370472750269E-2</v>
      </c>
      <c r="K565" s="12">
        <v>1.1081589755418229E-2</v>
      </c>
      <c r="L565" s="12">
        <v>1.2086853932431307E-2</v>
      </c>
      <c r="M565" s="12">
        <v>1.3294242127778627E-2</v>
      </c>
      <c r="N565" s="12">
        <v>8.7978625027325084E-3</v>
      </c>
      <c r="O565" s="12">
        <v>1.4116682094643507E-2</v>
      </c>
      <c r="P565" s="12">
        <v>1.435176522000867E-3</v>
      </c>
      <c r="Q565" s="12">
        <v>7.211778224083297E-2</v>
      </c>
      <c r="R565" s="12">
        <v>1.2320662728926218E-2</v>
      </c>
      <c r="S565" s="12">
        <v>1.6573666957393873E-2</v>
      </c>
      <c r="T565" s="12">
        <v>4.013210698857151E-2</v>
      </c>
      <c r="U565" s="12">
        <v>9.0877986242545658E-3</v>
      </c>
      <c r="V565" s="12">
        <v>1.3041013273932537E-2</v>
      </c>
      <c r="W565" s="12">
        <v>1.1207928973367112E-2</v>
      </c>
      <c r="X565" s="12">
        <v>2.1086008217555813E-2</v>
      </c>
      <c r="Y565" s="12">
        <v>1.7951109700049709E-2</v>
      </c>
      <c r="Z565" s="117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0"/>
    </row>
    <row r="566" spans="1:45">
      <c r="A566" s="33"/>
      <c r="B566" s="2" t="s">
        <v>233</v>
      </c>
      <c r="C566" s="31"/>
      <c r="D566" s="12">
        <v>-7.5898359201720944E-2</v>
      </c>
      <c r="E566" s="12">
        <v>0.1206462540922919</v>
      </c>
      <c r="F566" s="12">
        <v>1.449355226328608E-3</v>
      </c>
      <c r="G566" s="12">
        <v>1.5697618410443148E-2</v>
      </c>
      <c r="H566" s="12">
        <v>-1.6869840296103833E-2</v>
      </c>
      <c r="I566" s="12">
        <v>-7.9969291540039511E-2</v>
      </c>
      <c r="J566" s="12">
        <v>-4.1295434326014457E-2</v>
      </c>
      <c r="K566" s="12">
        <v>-7.7933825370880228E-2</v>
      </c>
      <c r="L566" s="12">
        <v>-9.6253020893313224E-2</v>
      </c>
      <c r="M566" s="12">
        <v>7.4685427992676967E-2</v>
      </c>
      <c r="N566" s="12">
        <v>-1.5445569858247077E-2</v>
      </c>
      <c r="O566" s="12">
        <v>7.6965150102135338E-2</v>
      </c>
      <c r="P566" s="12">
        <v>-7.0050349259209721E-3</v>
      </c>
      <c r="Q566" s="12">
        <v>6.0336755725558744E-2</v>
      </c>
      <c r="R566" s="12">
        <v>-3.9463514773771191E-2</v>
      </c>
      <c r="S566" s="12">
        <v>9.0399226818586031E-2</v>
      </c>
      <c r="T566" s="12">
        <v>-6.3685562186765909E-2</v>
      </c>
      <c r="U566" s="12">
        <v>1.1626686072125025E-2</v>
      </c>
      <c r="V566" s="12">
        <v>2.5874949256239121E-2</v>
      </c>
      <c r="W566" s="12">
        <v>-1.8905306465263227E-2</v>
      </c>
      <c r="X566" s="12">
        <v>1.9768550748761493E-2</v>
      </c>
      <c r="Y566" s="12">
        <v>0.15945664903663648</v>
      </c>
      <c r="Z566" s="117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0"/>
    </row>
    <row r="567" spans="1:45">
      <c r="A567" s="33"/>
      <c r="B567" s="53" t="s">
        <v>234</v>
      </c>
      <c r="C567" s="54"/>
      <c r="D567" s="52">
        <v>0.99</v>
      </c>
      <c r="E567" s="52">
        <v>1.67</v>
      </c>
      <c r="F567" s="52">
        <v>0.06</v>
      </c>
      <c r="G567" s="52">
        <v>0.25</v>
      </c>
      <c r="H567" s="52">
        <v>0.19</v>
      </c>
      <c r="I567" s="52">
        <v>1.05</v>
      </c>
      <c r="J567" s="52">
        <v>0.52</v>
      </c>
      <c r="K567" s="52">
        <v>1.02</v>
      </c>
      <c r="L567" s="52">
        <v>1.27</v>
      </c>
      <c r="M567" s="52">
        <v>1.05</v>
      </c>
      <c r="N567" s="52">
        <v>0.17</v>
      </c>
      <c r="O567" s="52">
        <v>1.08</v>
      </c>
      <c r="P567" s="52">
        <v>0.06</v>
      </c>
      <c r="Q567" s="52">
        <v>0.86</v>
      </c>
      <c r="R567" s="52">
        <v>0.5</v>
      </c>
      <c r="S567" s="52">
        <v>1.26</v>
      </c>
      <c r="T567" s="52">
        <v>0.83</v>
      </c>
      <c r="U567" s="52">
        <v>0.2</v>
      </c>
      <c r="V567" s="52">
        <v>0.39</v>
      </c>
      <c r="W567" s="52">
        <v>0.22</v>
      </c>
      <c r="X567" s="52">
        <v>0.31</v>
      </c>
      <c r="Y567" s="52">
        <v>2.2000000000000002</v>
      </c>
      <c r="Z567" s="117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0"/>
    </row>
    <row r="568" spans="1:45">
      <c r="B568" s="34"/>
      <c r="C568" s="1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AS568" s="70"/>
    </row>
    <row r="569" spans="1:45" ht="15">
      <c r="B569" s="37" t="s">
        <v>447</v>
      </c>
      <c r="AS569" s="30" t="s">
        <v>67</v>
      </c>
    </row>
    <row r="570" spans="1:45" ht="15">
      <c r="A570" s="27" t="s">
        <v>56</v>
      </c>
      <c r="B570" s="17" t="s">
        <v>116</v>
      </c>
      <c r="C570" s="14" t="s">
        <v>117</v>
      </c>
      <c r="D570" s="15" t="s">
        <v>202</v>
      </c>
      <c r="E570" s="16" t="s">
        <v>202</v>
      </c>
      <c r="F570" s="16" t="s">
        <v>202</v>
      </c>
      <c r="G570" s="16" t="s">
        <v>202</v>
      </c>
      <c r="H570" s="16" t="s">
        <v>202</v>
      </c>
      <c r="I570" s="16" t="s">
        <v>202</v>
      </c>
      <c r="J570" s="16" t="s">
        <v>202</v>
      </c>
      <c r="K570" s="16" t="s">
        <v>202</v>
      </c>
      <c r="L570" s="16" t="s">
        <v>202</v>
      </c>
      <c r="M570" s="16" t="s">
        <v>202</v>
      </c>
      <c r="N570" s="16" t="s">
        <v>202</v>
      </c>
      <c r="O570" s="16" t="s">
        <v>202</v>
      </c>
      <c r="P570" s="16" t="s">
        <v>202</v>
      </c>
      <c r="Q570" s="16" t="s">
        <v>202</v>
      </c>
      <c r="R570" s="16" t="s">
        <v>202</v>
      </c>
      <c r="S570" s="16" t="s">
        <v>202</v>
      </c>
      <c r="T570" s="16" t="s">
        <v>202</v>
      </c>
      <c r="U570" s="16" t="s">
        <v>202</v>
      </c>
      <c r="V570" s="16" t="s">
        <v>202</v>
      </c>
      <c r="W570" s="16" t="s">
        <v>202</v>
      </c>
      <c r="X570" s="16" t="s">
        <v>202</v>
      </c>
      <c r="Y570" s="16" t="s">
        <v>202</v>
      </c>
      <c r="Z570" s="117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1</v>
      </c>
    </row>
    <row r="571" spans="1:45">
      <c r="A571" s="33"/>
      <c r="B571" s="18" t="s">
        <v>203</v>
      </c>
      <c r="C571" s="7" t="s">
        <v>203</v>
      </c>
      <c r="D571" s="115" t="s">
        <v>204</v>
      </c>
      <c r="E571" s="116" t="s">
        <v>205</v>
      </c>
      <c r="F571" s="116" t="s">
        <v>206</v>
      </c>
      <c r="G571" s="116" t="s">
        <v>207</v>
      </c>
      <c r="H571" s="116" t="s">
        <v>208</v>
      </c>
      <c r="I571" s="116" t="s">
        <v>209</v>
      </c>
      <c r="J571" s="116" t="s">
        <v>210</v>
      </c>
      <c r="K571" s="116" t="s">
        <v>211</v>
      </c>
      <c r="L571" s="116" t="s">
        <v>212</v>
      </c>
      <c r="M571" s="116" t="s">
        <v>213</v>
      </c>
      <c r="N571" s="116" t="s">
        <v>214</v>
      </c>
      <c r="O571" s="116" t="s">
        <v>216</v>
      </c>
      <c r="P571" s="116" t="s">
        <v>217</v>
      </c>
      <c r="Q571" s="116" t="s">
        <v>218</v>
      </c>
      <c r="R571" s="116" t="s">
        <v>219</v>
      </c>
      <c r="S571" s="116" t="s">
        <v>220</v>
      </c>
      <c r="T571" s="116" t="s">
        <v>221</v>
      </c>
      <c r="U571" s="116" t="s">
        <v>222</v>
      </c>
      <c r="V571" s="116" t="s">
        <v>223</v>
      </c>
      <c r="W571" s="116" t="s">
        <v>224</v>
      </c>
      <c r="X571" s="116" t="s">
        <v>225</v>
      </c>
      <c r="Y571" s="116" t="s">
        <v>226</v>
      </c>
      <c r="Z571" s="117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 t="s">
        <v>1</v>
      </c>
    </row>
    <row r="572" spans="1:45">
      <c r="A572" s="33"/>
      <c r="B572" s="18"/>
      <c r="C572" s="7"/>
      <c r="D572" s="8" t="s">
        <v>228</v>
      </c>
      <c r="E572" s="9" t="s">
        <v>228</v>
      </c>
      <c r="F572" s="9" t="s">
        <v>229</v>
      </c>
      <c r="G572" s="9" t="s">
        <v>228</v>
      </c>
      <c r="H572" s="9" t="s">
        <v>118</v>
      </c>
      <c r="I572" s="9" t="s">
        <v>118</v>
      </c>
      <c r="J572" s="9" t="s">
        <v>118</v>
      </c>
      <c r="K572" s="9" t="s">
        <v>118</v>
      </c>
      <c r="L572" s="9" t="s">
        <v>118</v>
      </c>
      <c r="M572" s="9" t="s">
        <v>229</v>
      </c>
      <c r="N572" s="9" t="s">
        <v>229</v>
      </c>
      <c r="O572" s="9" t="s">
        <v>118</v>
      </c>
      <c r="P572" s="9" t="s">
        <v>118</v>
      </c>
      <c r="Q572" s="9" t="s">
        <v>118</v>
      </c>
      <c r="R572" s="9" t="s">
        <v>118</v>
      </c>
      <c r="S572" s="9" t="s">
        <v>118</v>
      </c>
      <c r="T572" s="9" t="s">
        <v>118</v>
      </c>
      <c r="U572" s="9" t="s">
        <v>118</v>
      </c>
      <c r="V572" s="9" t="s">
        <v>118</v>
      </c>
      <c r="W572" s="9" t="s">
        <v>228</v>
      </c>
      <c r="X572" s="9" t="s">
        <v>229</v>
      </c>
      <c r="Y572" s="9" t="s">
        <v>228</v>
      </c>
      <c r="Z572" s="117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3</v>
      </c>
    </row>
    <row r="573" spans="1:45">
      <c r="A573" s="33"/>
      <c r="B573" s="18"/>
      <c r="C573" s="7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117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3</v>
      </c>
    </row>
    <row r="574" spans="1:45">
      <c r="A574" s="33"/>
      <c r="B574" s="17">
        <v>1</v>
      </c>
      <c r="C574" s="13">
        <v>1</v>
      </c>
      <c r="D574" s="217">
        <v>0.32090000000000002</v>
      </c>
      <c r="E574" s="228">
        <v>0.35209999999999997</v>
      </c>
      <c r="F574" s="221">
        <v>0.3362</v>
      </c>
      <c r="G574" s="222">
        <v>0.30109999999999998</v>
      </c>
      <c r="H574" s="221">
        <v>0.32399999999999995</v>
      </c>
      <c r="I574" s="217">
        <v>0.32600000000000001</v>
      </c>
      <c r="J574" s="229">
        <v>0.308</v>
      </c>
      <c r="K574" s="217">
        <v>0.32200000000000001</v>
      </c>
      <c r="L574" s="217">
        <v>0.311</v>
      </c>
      <c r="M574" s="217">
        <v>0.33789999999999998</v>
      </c>
      <c r="N574" s="217">
        <v>0.32577766221678189</v>
      </c>
      <c r="O574" s="217">
        <v>0.33779999999999999</v>
      </c>
      <c r="P574" s="217">
        <v>0.31773559999999995</v>
      </c>
      <c r="Q574" s="217">
        <v>0.31987118946666299</v>
      </c>
      <c r="R574" s="217">
        <v>0.32399999999999995</v>
      </c>
      <c r="S574" s="217">
        <v>0.33500000000000002</v>
      </c>
      <c r="T574" s="217">
        <v>0.30109999999999998</v>
      </c>
      <c r="U574" s="222">
        <v>0.29099999999999998</v>
      </c>
      <c r="V574" s="222">
        <v>0.28900000000000003</v>
      </c>
      <c r="W574" s="217">
        <v>0.33300000000000002</v>
      </c>
      <c r="X574" s="222">
        <v>0.27999999999999997</v>
      </c>
      <c r="Y574" s="217">
        <v>0.33349565162742456</v>
      </c>
      <c r="Z574" s="195"/>
      <c r="AA574" s="196"/>
      <c r="AB574" s="196"/>
      <c r="AC574" s="196"/>
      <c r="AD574" s="196"/>
      <c r="AE574" s="196"/>
      <c r="AF574" s="196"/>
      <c r="AG574" s="196"/>
      <c r="AH574" s="196"/>
      <c r="AI574" s="196"/>
      <c r="AJ574" s="196"/>
      <c r="AK574" s="196"/>
      <c r="AL574" s="196"/>
      <c r="AM574" s="196"/>
      <c r="AN574" s="196"/>
      <c r="AO574" s="196"/>
      <c r="AP574" s="196"/>
      <c r="AQ574" s="196"/>
      <c r="AR574" s="196"/>
      <c r="AS574" s="218">
        <v>1</v>
      </c>
    </row>
    <row r="575" spans="1:45">
      <c r="A575" s="33"/>
      <c r="B575" s="18">
        <v>1</v>
      </c>
      <c r="C575" s="7">
        <v>2</v>
      </c>
      <c r="D575" s="219">
        <v>0.3216</v>
      </c>
      <c r="E575" s="219">
        <v>0.3347</v>
      </c>
      <c r="F575" s="223">
        <v>0.34259999999999996</v>
      </c>
      <c r="G575" s="225">
        <v>0.28720000000000001</v>
      </c>
      <c r="H575" s="223">
        <v>0.32100000000000001</v>
      </c>
      <c r="I575" s="219">
        <v>0.32900000000000001</v>
      </c>
      <c r="J575" s="223">
        <v>0.33300000000000002</v>
      </c>
      <c r="K575" s="219">
        <v>0.317</v>
      </c>
      <c r="L575" s="219">
        <v>0.313</v>
      </c>
      <c r="M575" s="219">
        <v>0.33879999999999999</v>
      </c>
      <c r="N575" s="219">
        <v>0.32090353071437372</v>
      </c>
      <c r="O575" s="219">
        <v>0.3387</v>
      </c>
      <c r="P575" s="219">
        <v>0.31864699999999996</v>
      </c>
      <c r="Q575" s="224">
        <v>0.28923861801865808</v>
      </c>
      <c r="R575" s="219">
        <v>0.32299999999999995</v>
      </c>
      <c r="S575" s="219">
        <v>0.33500000000000002</v>
      </c>
      <c r="T575" s="219">
        <v>0.29730000000000001</v>
      </c>
      <c r="U575" s="225">
        <v>0.28999999999999998</v>
      </c>
      <c r="V575" s="225">
        <v>0.28800000000000003</v>
      </c>
      <c r="W575" s="219">
        <v>0.32800000000000001</v>
      </c>
      <c r="X575" s="225">
        <v>0.28200000000000003</v>
      </c>
      <c r="Y575" s="219">
        <v>0.31436293195908299</v>
      </c>
      <c r="Z575" s="195"/>
      <c r="AA575" s="196"/>
      <c r="AB575" s="196"/>
      <c r="AC575" s="196"/>
      <c r="AD575" s="196"/>
      <c r="AE575" s="196"/>
      <c r="AF575" s="196"/>
      <c r="AG575" s="196"/>
      <c r="AH575" s="196"/>
      <c r="AI575" s="196"/>
      <c r="AJ575" s="196"/>
      <c r="AK575" s="196"/>
      <c r="AL575" s="196"/>
      <c r="AM575" s="196"/>
      <c r="AN575" s="196"/>
      <c r="AO575" s="196"/>
      <c r="AP575" s="196"/>
      <c r="AQ575" s="196"/>
      <c r="AR575" s="196"/>
      <c r="AS575" s="218" t="e">
        <v>#N/A</v>
      </c>
    </row>
    <row r="576" spans="1:45">
      <c r="A576" s="33"/>
      <c r="B576" s="18">
        <v>1</v>
      </c>
      <c r="C576" s="7">
        <v>3</v>
      </c>
      <c r="D576" s="219">
        <v>0.32419999999999999</v>
      </c>
      <c r="E576" s="219">
        <v>0.33029999999999998</v>
      </c>
      <c r="F576" s="223">
        <v>0.34370000000000001</v>
      </c>
      <c r="G576" s="225">
        <v>0.29160000000000003</v>
      </c>
      <c r="H576" s="223">
        <v>0.32399999999999995</v>
      </c>
      <c r="I576" s="219">
        <v>0.33</v>
      </c>
      <c r="J576" s="223">
        <v>0.33300000000000002</v>
      </c>
      <c r="K576" s="223">
        <v>0.32299999999999995</v>
      </c>
      <c r="L576" s="24">
        <v>0.318</v>
      </c>
      <c r="M576" s="24">
        <v>0.33850000000000002</v>
      </c>
      <c r="N576" s="24">
        <v>0.3234140473627567</v>
      </c>
      <c r="O576" s="24">
        <v>0.33710000000000001</v>
      </c>
      <c r="P576" s="24">
        <v>0.31497199999999997</v>
      </c>
      <c r="Q576" s="24">
        <v>0.33349679216200351</v>
      </c>
      <c r="R576" s="24">
        <v>0.32200000000000001</v>
      </c>
      <c r="S576" s="24">
        <v>0.32800000000000001</v>
      </c>
      <c r="T576" s="24">
        <v>0.29370000000000002</v>
      </c>
      <c r="U576" s="226">
        <v>0.29699999999999999</v>
      </c>
      <c r="V576" s="226">
        <v>0.28600000000000003</v>
      </c>
      <c r="W576" s="24">
        <v>0.33</v>
      </c>
      <c r="X576" s="226">
        <v>0.28300000000000003</v>
      </c>
      <c r="Y576" s="24">
        <v>0.30620654856533774</v>
      </c>
      <c r="Z576" s="195"/>
      <c r="AA576" s="196"/>
      <c r="AB576" s="196"/>
      <c r="AC576" s="196"/>
      <c r="AD576" s="196"/>
      <c r="AE576" s="196"/>
      <c r="AF576" s="196"/>
      <c r="AG576" s="196"/>
      <c r="AH576" s="196"/>
      <c r="AI576" s="196"/>
      <c r="AJ576" s="196"/>
      <c r="AK576" s="196"/>
      <c r="AL576" s="196"/>
      <c r="AM576" s="196"/>
      <c r="AN576" s="196"/>
      <c r="AO576" s="196"/>
      <c r="AP576" s="196"/>
      <c r="AQ576" s="196"/>
      <c r="AR576" s="196"/>
      <c r="AS576" s="218">
        <v>16</v>
      </c>
    </row>
    <row r="577" spans="1:45">
      <c r="A577" s="33"/>
      <c r="B577" s="18">
        <v>1</v>
      </c>
      <c r="C577" s="7">
        <v>4</v>
      </c>
      <c r="D577" s="219">
        <v>0.32250000000000001</v>
      </c>
      <c r="E577" s="219">
        <v>0.32150000000000001</v>
      </c>
      <c r="F577" s="223">
        <v>0.34739999999999999</v>
      </c>
      <c r="G577" s="225">
        <v>0.2777</v>
      </c>
      <c r="H577" s="223">
        <v>0.32</v>
      </c>
      <c r="I577" s="219">
        <v>0.33</v>
      </c>
      <c r="J577" s="223">
        <v>0.33999999999999997</v>
      </c>
      <c r="K577" s="223">
        <v>0.32</v>
      </c>
      <c r="L577" s="24">
        <v>0.31900000000000001</v>
      </c>
      <c r="M577" s="24">
        <v>0.34410000000000002</v>
      </c>
      <c r="N577" s="24">
        <v>0.32006418343323301</v>
      </c>
      <c r="O577" s="24">
        <v>0.33310000000000001</v>
      </c>
      <c r="P577" s="24">
        <v>0.31148319999999996</v>
      </c>
      <c r="Q577" s="24">
        <v>0.33423921663038741</v>
      </c>
      <c r="R577" s="24">
        <v>0.32800000000000001</v>
      </c>
      <c r="S577" s="227">
        <v>0.35000000000000003</v>
      </c>
      <c r="T577" s="24">
        <v>0.2949</v>
      </c>
      <c r="U577" s="226">
        <v>0.29099999999999998</v>
      </c>
      <c r="V577" s="226">
        <v>0.28300000000000003</v>
      </c>
      <c r="W577" s="24">
        <v>0.33100000000000002</v>
      </c>
      <c r="X577" s="226">
        <v>0.27799999999999997</v>
      </c>
      <c r="Y577" s="24">
        <v>0.31637402394475728</v>
      </c>
      <c r="Z577" s="195"/>
      <c r="AA577" s="196"/>
      <c r="AB577" s="196"/>
      <c r="AC577" s="196"/>
      <c r="AD577" s="196"/>
      <c r="AE577" s="196"/>
      <c r="AF577" s="196"/>
      <c r="AG577" s="196"/>
      <c r="AH577" s="196"/>
      <c r="AI577" s="196"/>
      <c r="AJ577" s="196"/>
      <c r="AK577" s="196"/>
      <c r="AL577" s="196"/>
      <c r="AM577" s="196"/>
      <c r="AN577" s="196"/>
      <c r="AO577" s="196"/>
      <c r="AP577" s="196"/>
      <c r="AQ577" s="196"/>
      <c r="AR577" s="196"/>
      <c r="AS577" s="218">
        <v>0.32518327258330609</v>
      </c>
    </row>
    <row r="578" spans="1:45">
      <c r="A578" s="33"/>
      <c r="B578" s="18">
        <v>1</v>
      </c>
      <c r="C578" s="7">
        <v>5</v>
      </c>
      <c r="D578" s="219">
        <v>0.32</v>
      </c>
      <c r="E578" s="219">
        <v>0.32250000000000001</v>
      </c>
      <c r="F578" s="219">
        <v>0.34299999999999997</v>
      </c>
      <c r="G578" s="225">
        <v>0.28170000000000001</v>
      </c>
      <c r="H578" s="219">
        <v>0.32200000000000001</v>
      </c>
      <c r="I578" s="219">
        <v>0.33300000000000002</v>
      </c>
      <c r="J578" s="219">
        <v>0.32299999999999995</v>
      </c>
      <c r="K578" s="219">
        <v>0.31900000000000001</v>
      </c>
      <c r="L578" s="219">
        <v>0.315</v>
      </c>
      <c r="M578" s="219">
        <v>0.33329999999999999</v>
      </c>
      <c r="N578" s="219">
        <v>0.31719340246456063</v>
      </c>
      <c r="O578" s="219">
        <v>0.33110000000000001</v>
      </c>
      <c r="P578" s="219">
        <v>0.31953880000000001</v>
      </c>
      <c r="Q578" s="219">
        <v>0.32830274091213091</v>
      </c>
      <c r="R578" s="219">
        <v>0.32299999999999995</v>
      </c>
      <c r="S578" s="219">
        <v>0.33700000000000002</v>
      </c>
      <c r="T578" s="219">
        <v>0.30179999999999996</v>
      </c>
      <c r="U578" s="225">
        <v>0.29399999999999998</v>
      </c>
      <c r="V578" s="225">
        <v>0.28400000000000003</v>
      </c>
      <c r="W578" s="219">
        <v>0.32200000000000001</v>
      </c>
      <c r="X578" s="225">
        <v>0.28100000000000003</v>
      </c>
      <c r="Y578" s="219">
        <v>0.30299157050829434</v>
      </c>
      <c r="Z578" s="195"/>
      <c r="AA578" s="196"/>
      <c r="AB578" s="196"/>
      <c r="AC578" s="196"/>
      <c r="AD578" s="196"/>
      <c r="AE578" s="196"/>
      <c r="AF578" s="196"/>
      <c r="AG578" s="196"/>
      <c r="AH578" s="196"/>
      <c r="AI578" s="196"/>
      <c r="AJ578" s="196"/>
      <c r="AK578" s="196"/>
      <c r="AL578" s="196"/>
      <c r="AM578" s="196"/>
      <c r="AN578" s="196"/>
      <c r="AO578" s="196"/>
      <c r="AP578" s="196"/>
      <c r="AQ578" s="196"/>
      <c r="AR578" s="196"/>
      <c r="AS578" s="218">
        <v>32</v>
      </c>
    </row>
    <row r="579" spans="1:45">
      <c r="A579" s="33"/>
      <c r="B579" s="18">
        <v>1</v>
      </c>
      <c r="C579" s="7">
        <v>6</v>
      </c>
      <c r="D579" s="219">
        <v>0.32369999999999999</v>
      </c>
      <c r="E579" s="219">
        <v>0.32529999999999998</v>
      </c>
      <c r="F579" s="219">
        <v>0.34550000000000003</v>
      </c>
      <c r="G579" s="225">
        <v>0.28349999999999997</v>
      </c>
      <c r="H579" s="219">
        <v>0.32200000000000001</v>
      </c>
      <c r="I579" s="219">
        <v>0.33</v>
      </c>
      <c r="J579" s="219">
        <v>0.33400000000000002</v>
      </c>
      <c r="K579" s="219">
        <v>0.32</v>
      </c>
      <c r="L579" s="219">
        <v>0.315</v>
      </c>
      <c r="M579" s="219">
        <v>0.33710000000000001</v>
      </c>
      <c r="N579" s="219">
        <v>0.31575770039198719</v>
      </c>
      <c r="O579" s="219">
        <v>0.33289999999999997</v>
      </c>
      <c r="P579" s="219">
        <v>0.31986219999999999</v>
      </c>
      <c r="Q579" s="219">
        <v>0.33812651048187864</v>
      </c>
      <c r="R579" s="219">
        <v>0.33</v>
      </c>
      <c r="S579" s="219">
        <v>0.33</v>
      </c>
      <c r="T579" s="219">
        <v>0.2999</v>
      </c>
      <c r="U579" s="225">
        <v>0.28600000000000003</v>
      </c>
      <c r="V579" s="225">
        <v>0.27999999999999997</v>
      </c>
      <c r="W579" s="219">
        <v>0.32600000000000001</v>
      </c>
      <c r="X579" s="225">
        <v>0.28400000000000003</v>
      </c>
      <c r="Y579" s="219">
        <v>0.3180096462247835</v>
      </c>
      <c r="Z579" s="195"/>
      <c r="AA579" s="196"/>
      <c r="AB579" s="196"/>
      <c r="AC579" s="196"/>
      <c r="AD579" s="196"/>
      <c r="AE579" s="196"/>
      <c r="AF579" s="196"/>
      <c r="AG579" s="196"/>
      <c r="AH579" s="196"/>
      <c r="AI579" s="196"/>
      <c r="AJ579" s="196"/>
      <c r="AK579" s="196"/>
      <c r="AL579" s="196"/>
      <c r="AM579" s="196"/>
      <c r="AN579" s="196"/>
      <c r="AO579" s="196"/>
      <c r="AP579" s="196"/>
      <c r="AQ579" s="196"/>
      <c r="AR579" s="196"/>
      <c r="AS579" s="71"/>
    </row>
    <row r="580" spans="1:45">
      <c r="A580" s="33"/>
      <c r="B580" s="19" t="s">
        <v>230</v>
      </c>
      <c r="C580" s="11"/>
      <c r="D580" s="220">
        <v>0.32214999999999999</v>
      </c>
      <c r="E580" s="220">
        <v>0.33106666666666668</v>
      </c>
      <c r="F580" s="220">
        <v>0.34306666666666663</v>
      </c>
      <c r="G580" s="220">
        <v>0.28713333333333341</v>
      </c>
      <c r="H580" s="220">
        <v>0.32216666666666666</v>
      </c>
      <c r="I580" s="220">
        <v>0.32966666666666672</v>
      </c>
      <c r="J580" s="220">
        <v>0.32850000000000001</v>
      </c>
      <c r="K580" s="220">
        <v>0.32016666666666665</v>
      </c>
      <c r="L580" s="220">
        <v>0.31516666666666665</v>
      </c>
      <c r="M580" s="220">
        <v>0.33828333333333332</v>
      </c>
      <c r="N580" s="220">
        <v>0.32051842109728218</v>
      </c>
      <c r="O580" s="220">
        <v>0.33511666666666667</v>
      </c>
      <c r="P580" s="220">
        <v>0.31703979999999998</v>
      </c>
      <c r="Q580" s="220">
        <v>0.32387917794528692</v>
      </c>
      <c r="R580" s="220">
        <v>0.32500000000000001</v>
      </c>
      <c r="S580" s="220">
        <v>0.33583333333333337</v>
      </c>
      <c r="T580" s="220">
        <v>0.29811666666666664</v>
      </c>
      <c r="U580" s="220">
        <v>0.29149999999999998</v>
      </c>
      <c r="V580" s="220">
        <v>0.28500000000000003</v>
      </c>
      <c r="W580" s="220">
        <v>0.32833333333333337</v>
      </c>
      <c r="X580" s="220">
        <v>0.28133333333333332</v>
      </c>
      <c r="Y580" s="220">
        <v>0.3152400621382801</v>
      </c>
      <c r="Z580" s="195"/>
      <c r="AA580" s="196"/>
      <c r="AB580" s="196"/>
      <c r="AC580" s="196"/>
      <c r="AD580" s="196"/>
      <c r="AE580" s="196"/>
      <c r="AF580" s="196"/>
      <c r="AG580" s="196"/>
      <c r="AH580" s="196"/>
      <c r="AI580" s="196"/>
      <c r="AJ580" s="196"/>
      <c r="AK580" s="196"/>
      <c r="AL580" s="196"/>
      <c r="AM580" s="196"/>
      <c r="AN580" s="196"/>
      <c r="AO580" s="196"/>
      <c r="AP580" s="196"/>
      <c r="AQ580" s="196"/>
      <c r="AR580" s="196"/>
      <c r="AS580" s="71"/>
    </row>
    <row r="581" spans="1:45">
      <c r="A581" s="33"/>
      <c r="B581" s="2" t="s">
        <v>231</v>
      </c>
      <c r="C581" s="31"/>
      <c r="D581" s="24">
        <v>0.32205</v>
      </c>
      <c r="E581" s="24">
        <v>0.32779999999999998</v>
      </c>
      <c r="F581" s="24">
        <v>0.34334999999999999</v>
      </c>
      <c r="G581" s="24">
        <v>0.28534999999999999</v>
      </c>
      <c r="H581" s="24">
        <v>0.32200000000000001</v>
      </c>
      <c r="I581" s="24">
        <v>0.33</v>
      </c>
      <c r="J581" s="24">
        <v>0.33300000000000002</v>
      </c>
      <c r="K581" s="24">
        <v>0.32</v>
      </c>
      <c r="L581" s="24">
        <v>0.315</v>
      </c>
      <c r="M581" s="24">
        <v>0.3382</v>
      </c>
      <c r="N581" s="24">
        <v>0.32048385707380334</v>
      </c>
      <c r="O581" s="24">
        <v>0.33510000000000001</v>
      </c>
      <c r="P581" s="24">
        <v>0.31819129999999995</v>
      </c>
      <c r="Q581" s="24">
        <v>0.33089976653706721</v>
      </c>
      <c r="R581" s="24">
        <v>0.32349999999999995</v>
      </c>
      <c r="S581" s="24">
        <v>0.33500000000000002</v>
      </c>
      <c r="T581" s="24">
        <v>0.29859999999999998</v>
      </c>
      <c r="U581" s="24">
        <v>0.29099999999999998</v>
      </c>
      <c r="V581" s="24">
        <v>0.28500000000000003</v>
      </c>
      <c r="W581" s="24">
        <v>0.32900000000000001</v>
      </c>
      <c r="X581" s="24">
        <v>0.28150000000000003</v>
      </c>
      <c r="Y581" s="24">
        <v>0.31536847795192013</v>
      </c>
      <c r="Z581" s="195"/>
      <c r="AA581" s="196"/>
      <c r="AB581" s="196"/>
      <c r="AC581" s="196"/>
      <c r="AD581" s="196"/>
      <c r="AE581" s="196"/>
      <c r="AF581" s="196"/>
      <c r="AG581" s="196"/>
      <c r="AH581" s="196"/>
      <c r="AI581" s="196"/>
      <c r="AJ581" s="196"/>
      <c r="AK581" s="196"/>
      <c r="AL581" s="196"/>
      <c r="AM581" s="196"/>
      <c r="AN581" s="196"/>
      <c r="AO581" s="196"/>
      <c r="AP581" s="196"/>
      <c r="AQ581" s="196"/>
      <c r="AR581" s="196"/>
      <c r="AS581" s="71"/>
    </row>
    <row r="582" spans="1:45">
      <c r="A582" s="33"/>
      <c r="B582" s="2" t="s">
        <v>232</v>
      </c>
      <c r="C582" s="31"/>
      <c r="D582" s="24">
        <v>1.6257306049896367E-3</v>
      </c>
      <c r="E582" s="24">
        <v>1.1439871794153395E-2</v>
      </c>
      <c r="F582" s="24">
        <v>3.8071861875493673E-3</v>
      </c>
      <c r="G582" s="24">
        <v>8.3274646001449092E-3</v>
      </c>
      <c r="H582" s="24">
        <v>1.6020819787596981E-3</v>
      </c>
      <c r="I582" s="24">
        <v>2.250925735484553E-3</v>
      </c>
      <c r="J582" s="24">
        <v>1.1432410069622244E-2</v>
      </c>
      <c r="K582" s="24">
        <v>2.1369760566432683E-3</v>
      </c>
      <c r="L582" s="24">
        <v>2.9944392908634299E-3</v>
      </c>
      <c r="M582" s="24">
        <v>3.4793198569069116E-3</v>
      </c>
      <c r="N582" s="24">
        <v>3.7448396610997811E-3</v>
      </c>
      <c r="O582" s="24">
        <v>3.1333156027867144E-3</v>
      </c>
      <c r="P582" s="24">
        <v>3.2382023605698369E-3</v>
      </c>
      <c r="Q582" s="24">
        <v>1.8102020120325645E-2</v>
      </c>
      <c r="R582" s="24">
        <v>3.2249030993194397E-3</v>
      </c>
      <c r="S582" s="24">
        <v>7.7308904187465216E-3</v>
      </c>
      <c r="T582" s="24">
        <v>3.3516662522790888E-3</v>
      </c>
      <c r="U582" s="24">
        <v>3.7282703764614364E-3</v>
      </c>
      <c r="V582" s="24">
        <v>3.3466401061363221E-3</v>
      </c>
      <c r="W582" s="24">
        <v>3.9327683210007031E-3</v>
      </c>
      <c r="X582" s="24">
        <v>2.1602468994693126E-3</v>
      </c>
      <c r="Y582" s="24">
        <v>1.0720282505797568E-2</v>
      </c>
      <c r="Z582" s="195"/>
      <c r="AA582" s="196"/>
      <c r="AB582" s="196"/>
      <c r="AC582" s="196"/>
      <c r="AD582" s="196"/>
      <c r="AE582" s="196"/>
      <c r="AF582" s="196"/>
      <c r="AG582" s="196"/>
      <c r="AH582" s="196"/>
      <c r="AI582" s="196"/>
      <c r="AJ582" s="196"/>
      <c r="AK582" s="196"/>
      <c r="AL582" s="196"/>
      <c r="AM582" s="196"/>
      <c r="AN582" s="196"/>
      <c r="AO582" s="196"/>
      <c r="AP582" s="196"/>
      <c r="AQ582" s="196"/>
      <c r="AR582" s="196"/>
      <c r="AS582" s="71"/>
    </row>
    <row r="583" spans="1:45">
      <c r="A583" s="33"/>
      <c r="B583" s="2" t="s">
        <v>86</v>
      </c>
      <c r="C583" s="31"/>
      <c r="D583" s="12">
        <v>5.0465019555785712E-3</v>
      </c>
      <c r="E583" s="12">
        <v>3.4554586571143964E-2</v>
      </c>
      <c r="F583" s="12">
        <v>1.1097511234597845E-2</v>
      </c>
      <c r="G583" s="12">
        <v>2.9002082424465662E-2</v>
      </c>
      <c r="H583" s="12">
        <v>4.9728359402784212E-3</v>
      </c>
      <c r="I583" s="12">
        <v>6.8278839296801392E-3</v>
      </c>
      <c r="J583" s="12">
        <v>3.4801857137358429E-2</v>
      </c>
      <c r="K583" s="12">
        <v>6.6745738364703856E-3</v>
      </c>
      <c r="L583" s="12">
        <v>9.5011294263250036E-3</v>
      </c>
      <c r="M583" s="12">
        <v>1.0285223994403838E-2</v>
      </c>
      <c r="N583" s="12">
        <v>1.168369558379662E-2</v>
      </c>
      <c r="O583" s="12">
        <v>9.3499247111554617E-3</v>
      </c>
      <c r="P583" s="12">
        <v>1.0213867030479572E-2</v>
      </c>
      <c r="Q583" s="12">
        <v>5.58912747499428E-2</v>
      </c>
      <c r="R583" s="12">
        <v>9.922778767136738E-3</v>
      </c>
      <c r="S583" s="12">
        <v>2.302002109800453E-2</v>
      </c>
      <c r="T583" s="12">
        <v>1.1242800644979335E-2</v>
      </c>
      <c r="U583" s="12">
        <v>1.2789949833486918E-2</v>
      </c>
      <c r="V583" s="12">
        <v>1.1742596863636217E-2</v>
      </c>
      <c r="W583" s="12">
        <v>1.1977974581728029E-2</v>
      </c>
      <c r="X583" s="12">
        <v>7.6786027232321544E-3</v>
      </c>
      <c r="Y583" s="12">
        <v>3.4006726280542077E-2</v>
      </c>
      <c r="Z583" s="117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0"/>
    </row>
    <row r="584" spans="1:45">
      <c r="A584" s="33"/>
      <c r="B584" s="2" t="s">
        <v>233</v>
      </c>
      <c r="C584" s="31"/>
      <c r="D584" s="12">
        <v>-9.3278862692084408E-3</v>
      </c>
      <c r="E584" s="12">
        <v>1.8092548354723181E-2</v>
      </c>
      <c r="F584" s="12">
        <v>5.4994815512163564E-2</v>
      </c>
      <c r="G584" s="12">
        <v>-0.1170107519605732</v>
      </c>
      <c r="H584" s="12">
        <v>-9.2766331203787411E-3</v>
      </c>
      <c r="I584" s="12">
        <v>1.378728385302197E-2</v>
      </c>
      <c r="J584" s="12">
        <v>1.019956343493722E-2</v>
      </c>
      <c r="K584" s="12">
        <v>-1.5427010979952138E-2</v>
      </c>
      <c r="L584" s="12">
        <v>-3.0802955628885798E-2</v>
      </c>
      <c r="M584" s="12">
        <v>4.0285161798017333E-2</v>
      </c>
      <c r="N584" s="12">
        <v>-1.434529964891984E-2</v>
      </c>
      <c r="O584" s="12">
        <v>3.0547063520359297E-2</v>
      </c>
      <c r="P584" s="12">
        <v>-2.5042716738204573E-2</v>
      </c>
      <c r="Q584" s="12">
        <v>-4.0103373942307341E-3</v>
      </c>
      <c r="R584" s="12">
        <v>-5.6359781931625275E-4</v>
      </c>
      <c r="S584" s="12">
        <v>3.2750948920039935E-2</v>
      </c>
      <c r="T584" s="12">
        <v>-8.3234926881749383E-2</v>
      </c>
      <c r="U584" s="12">
        <v>-0.10358242696717146</v>
      </c>
      <c r="V584" s="12">
        <v>-0.12357115501078497</v>
      </c>
      <c r="W584" s="12">
        <v>9.6870319466395571E-3</v>
      </c>
      <c r="X584" s="12">
        <v>-0.13484684775333644</v>
      </c>
      <c r="Y584" s="12">
        <v>-3.0577250687083612E-2</v>
      </c>
      <c r="Z584" s="117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0"/>
    </row>
    <row r="585" spans="1:45">
      <c r="A585" s="33"/>
      <c r="B585" s="53" t="s">
        <v>234</v>
      </c>
      <c r="C585" s="54"/>
      <c r="D585" s="52">
        <v>0</v>
      </c>
      <c r="E585" s="52">
        <v>0.83</v>
      </c>
      <c r="F585" s="52">
        <v>1.94</v>
      </c>
      <c r="G585" s="52">
        <v>3.26</v>
      </c>
      <c r="H585" s="52">
        <v>0</v>
      </c>
      <c r="I585" s="52">
        <v>0.7</v>
      </c>
      <c r="J585" s="52">
        <v>0.59</v>
      </c>
      <c r="K585" s="52">
        <v>0.19</v>
      </c>
      <c r="L585" s="52">
        <v>0.65</v>
      </c>
      <c r="M585" s="52">
        <v>1.5</v>
      </c>
      <c r="N585" s="52">
        <v>0.15</v>
      </c>
      <c r="O585" s="52">
        <v>1.21</v>
      </c>
      <c r="P585" s="52">
        <v>0.48</v>
      </c>
      <c r="Q585" s="52">
        <v>0.16</v>
      </c>
      <c r="R585" s="52">
        <v>0.26</v>
      </c>
      <c r="S585" s="52">
        <v>1.27</v>
      </c>
      <c r="T585" s="52">
        <v>2.2400000000000002</v>
      </c>
      <c r="U585" s="52">
        <v>2.85</v>
      </c>
      <c r="V585" s="52">
        <v>3.46</v>
      </c>
      <c r="W585" s="52">
        <v>0.56999999999999995</v>
      </c>
      <c r="X585" s="52">
        <v>3.8</v>
      </c>
      <c r="Y585" s="52">
        <v>0.64</v>
      </c>
      <c r="Z585" s="117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0"/>
    </row>
    <row r="586" spans="1:45">
      <c r="B586" s="34"/>
      <c r="C586" s="1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AS586" s="70"/>
    </row>
    <row r="587" spans="1:45" ht="15">
      <c r="B587" s="37" t="s">
        <v>448</v>
      </c>
      <c r="AS587" s="30" t="s">
        <v>67</v>
      </c>
    </row>
    <row r="588" spans="1:45" ht="15">
      <c r="A588" s="27" t="s">
        <v>26</v>
      </c>
      <c r="B588" s="17" t="s">
        <v>116</v>
      </c>
      <c r="C588" s="14" t="s">
        <v>117</v>
      </c>
      <c r="D588" s="15" t="s">
        <v>202</v>
      </c>
      <c r="E588" s="16" t="s">
        <v>202</v>
      </c>
      <c r="F588" s="16" t="s">
        <v>202</v>
      </c>
      <c r="G588" s="16" t="s">
        <v>202</v>
      </c>
      <c r="H588" s="16" t="s">
        <v>202</v>
      </c>
      <c r="I588" s="16" t="s">
        <v>202</v>
      </c>
      <c r="J588" s="16" t="s">
        <v>202</v>
      </c>
      <c r="K588" s="16" t="s">
        <v>202</v>
      </c>
      <c r="L588" s="16" t="s">
        <v>202</v>
      </c>
      <c r="M588" s="16" t="s">
        <v>202</v>
      </c>
      <c r="N588" s="16" t="s">
        <v>202</v>
      </c>
      <c r="O588" s="16" t="s">
        <v>202</v>
      </c>
      <c r="P588" s="16" t="s">
        <v>202</v>
      </c>
      <c r="Q588" s="16" t="s">
        <v>202</v>
      </c>
      <c r="R588" s="16" t="s">
        <v>202</v>
      </c>
      <c r="S588" s="16" t="s">
        <v>202</v>
      </c>
      <c r="T588" s="16" t="s">
        <v>202</v>
      </c>
      <c r="U588" s="16" t="s">
        <v>202</v>
      </c>
      <c r="V588" s="16" t="s">
        <v>202</v>
      </c>
      <c r="W588" s="16" t="s">
        <v>202</v>
      </c>
      <c r="X588" s="16" t="s">
        <v>202</v>
      </c>
      <c r="Y588" s="16" t="s">
        <v>202</v>
      </c>
      <c r="Z588" s="117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</v>
      </c>
    </row>
    <row r="589" spans="1:45">
      <c r="A589" s="33"/>
      <c r="B589" s="18" t="s">
        <v>203</v>
      </c>
      <c r="C589" s="7" t="s">
        <v>203</v>
      </c>
      <c r="D589" s="115" t="s">
        <v>204</v>
      </c>
      <c r="E589" s="116" t="s">
        <v>205</v>
      </c>
      <c r="F589" s="116" t="s">
        <v>206</v>
      </c>
      <c r="G589" s="116" t="s">
        <v>207</v>
      </c>
      <c r="H589" s="116" t="s">
        <v>208</v>
      </c>
      <c r="I589" s="116" t="s">
        <v>209</v>
      </c>
      <c r="J589" s="116" t="s">
        <v>210</v>
      </c>
      <c r="K589" s="116" t="s">
        <v>211</v>
      </c>
      <c r="L589" s="116" t="s">
        <v>212</v>
      </c>
      <c r="M589" s="116" t="s">
        <v>213</v>
      </c>
      <c r="N589" s="116" t="s">
        <v>214</v>
      </c>
      <c r="O589" s="116" t="s">
        <v>216</v>
      </c>
      <c r="P589" s="116" t="s">
        <v>217</v>
      </c>
      <c r="Q589" s="116" t="s">
        <v>218</v>
      </c>
      <c r="R589" s="116" t="s">
        <v>219</v>
      </c>
      <c r="S589" s="116" t="s">
        <v>220</v>
      </c>
      <c r="T589" s="116" t="s">
        <v>221</v>
      </c>
      <c r="U589" s="116" t="s">
        <v>222</v>
      </c>
      <c r="V589" s="116" t="s">
        <v>223</v>
      </c>
      <c r="W589" s="116" t="s">
        <v>224</v>
      </c>
      <c r="X589" s="116" t="s">
        <v>225</v>
      </c>
      <c r="Y589" s="116" t="s">
        <v>226</v>
      </c>
      <c r="Z589" s="117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 t="s">
        <v>3</v>
      </c>
    </row>
    <row r="590" spans="1:45">
      <c r="A590" s="33"/>
      <c r="B590" s="18"/>
      <c r="C590" s="7"/>
      <c r="D590" s="8" t="s">
        <v>228</v>
      </c>
      <c r="E590" s="9" t="s">
        <v>228</v>
      </c>
      <c r="F590" s="9" t="s">
        <v>229</v>
      </c>
      <c r="G590" s="9" t="s">
        <v>228</v>
      </c>
      <c r="H590" s="9" t="s">
        <v>118</v>
      </c>
      <c r="I590" s="9" t="s">
        <v>118</v>
      </c>
      <c r="J590" s="9" t="s">
        <v>118</v>
      </c>
      <c r="K590" s="9" t="s">
        <v>118</v>
      </c>
      <c r="L590" s="9" t="s">
        <v>118</v>
      </c>
      <c r="M590" s="9" t="s">
        <v>229</v>
      </c>
      <c r="N590" s="9" t="s">
        <v>229</v>
      </c>
      <c r="O590" s="9" t="s">
        <v>118</v>
      </c>
      <c r="P590" s="9" t="s">
        <v>229</v>
      </c>
      <c r="Q590" s="9" t="s">
        <v>118</v>
      </c>
      <c r="R590" s="9" t="s">
        <v>229</v>
      </c>
      <c r="S590" s="9" t="s">
        <v>229</v>
      </c>
      <c r="T590" s="9" t="s">
        <v>118</v>
      </c>
      <c r="U590" s="9" t="s">
        <v>229</v>
      </c>
      <c r="V590" s="9" t="s">
        <v>229</v>
      </c>
      <c r="W590" s="9" t="s">
        <v>228</v>
      </c>
      <c r="X590" s="9" t="s">
        <v>229</v>
      </c>
      <c r="Y590" s="9" t="s">
        <v>228</v>
      </c>
      <c r="Z590" s="117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2</v>
      </c>
    </row>
    <row r="591" spans="1:45">
      <c r="A591" s="33"/>
      <c r="B591" s="18"/>
      <c r="C591" s="7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117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3</v>
      </c>
    </row>
    <row r="592" spans="1:45">
      <c r="A592" s="33"/>
      <c r="B592" s="17">
        <v>1</v>
      </c>
      <c r="C592" s="13">
        <v>1</v>
      </c>
      <c r="D592" s="20">
        <v>10.56</v>
      </c>
      <c r="E592" s="20">
        <v>10.3</v>
      </c>
      <c r="F592" s="21">
        <v>9.4</v>
      </c>
      <c r="G592" s="20">
        <v>10.57</v>
      </c>
      <c r="H592" s="113" t="s">
        <v>97</v>
      </c>
      <c r="I592" s="108">
        <v>10</v>
      </c>
      <c r="J592" s="113">
        <v>10</v>
      </c>
      <c r="K592" s="108">
        <v>10</v>
      </c>
      <c r="L592" s="108">
        <v>10</v>
      </c>
      <c r="M592" s="20">
        <v>9.5</v>
      </c>
      <c r="N592" s="20">
        <v>9.2985312105903013</v>
      </c>
      <c r="O592" s="108">
        <v>10</v>
      </c>
      <c r="P592" s="108">
        <v>12.273999999999999</v>
      </c>
      <c r="Q592" s="114">
        <v>19.792883280962304</v>
      </c>
      <c r="R592" s="20">
        <v>10.8</v>
      </c>
      <c r="S592" s="20">
        <v>10.9</v>
      </c>
      <c r="T592" s="108">
        <v>8</v>
      </c>
      <c r="U592" s="114">
        <v>10</v>
      </c>
      <c r="V592" s="20">
        <v>9.5</v>
      </c>
      <c r="W592" s="20">
        <v>9.1</v>
      </c>
      <c r="X592" s="20">
        <v>8.74</v>
      </c>
      <c r="Y592" s="20">
        <v>8.7212054942013957</v>
      </c>
      <c r="Z592" s="117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1</v>
      </c>
    </row>
    <row r="593" spans="1:45">
      <c r="A593" s="33"/>
      <c r="B593" s="18">
        <v>1</v>
      </c>
      <c r="C593" s="7">
        <v>2</v>
      </c>
      <c r="D593" s="9">
        <v>10.89</v>
      </c>
      <c r="E593" s="9">
        <v>10.199999999999999</v>
      </c>
      <c r="F593" s="22">
        <v>9.5</v>
      </c>
      <c r="G593" s="9">
        <v>10.39</v>
      </c>
      <c r="H593" s="111" t="s">
        <v>97</v>
      </c>
      <c r="I593" s="109">
        <v>10</v>
      </c>
      <c r="J593" s="111">
        <v>10</v>
      </c>
      <c r="K593" s="109">
        <v>10</v>
      </c>
      <c r="L593" s="109">
        <v>10</v>
      </c>
      <c r="M593" s="9">
        <v>9.4</v>
      </c>
      <c r="N593" s="9">
        <v>9.5335905037775905</v>
      </c>
      <c r="O593" s="109">
        <v>11</v>
      </c>
      <c r="P593" s="109">
        <v>12.393000000000001</v>
      </c>
      <c r="Q593" s="109">
        <v>15.01725637432566</v>
      </c>
      <c r="R593" s="9">
        <v>10.9</v>
      </c>
      <c r="S593" s="9">
        <v>11</v>
      </c>
      <c r="T593" s="109">
        <v>8</v>
      </c>
      <c r="U593" s="9">
        <v>9.5</v>
      </c>
      <c r="V593" s="9">
        <v>10</v>
      </c>
      <c r="W593" s="9">
        <v>9.1999999999999993</v>
      </c>
      <c r="X593" s="9">
        <v>8.77</v>
      </c>
      <c r="Y593" s="110">
        <v>5.0142347914180023</v>
      </c>
      <c r="Z593" s="117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 t="e">
        <v>#N/A</v>
      </c>
    </row>
    <row r="594" spans="1:45">
      <c r="A594" s="33"/>
      <c r="B594" s="18">
        <v>1</v>
      </c>
      <c r="C594" s="7">
        <v>3</v>
      </c>
      <c r="D594" s="9">
        <v>11.11</v>
      </c>
      <c r="E594" s="9">
        <v>10.3</v>
      </c>
      <c r="F594" s="112">
        <v>10.4</v>
      </c>
      <c r="G594" s="9">
        <v>10.73</v>
      </c>
      <c r="H594" s="111" t="s">
        <v>97</v>
      </c>
      <c r="I594" s="109">
        <v>10</v>
      </c>
      <c r="J594" s="111">
        <v>10</v>
      </c>
      <c r="K594" s="111">
        <v>10</v>
      </c>
      <c r="L594" s="111">
        <v>10</v>
      </c>
      <c r="M594" s="10">
        <v>9.6999999999999993</v>
      </c>
      <c r="N594" s="10">
        <v>9.5385163389823298</v>
      </c>
      <c r="O594" s="111">
        <v>9</v>
      </c>
      <c r="P594" s="111">
        <v>12.403</v>
      </c>
      <c r="Q594" s="111">
        <v>12.194628473970036</v>
      </c>
      <c r="R594" s="10">
        <v>10.8</v>
      </c>
      <c r="S594" s="10">
        <v>11</v>
      </c>
      <c r="T594" s="111">
        <v>8</v>
      </c>
      <c r="U594" s="10">
        <v>9.5</v>
      </c>
      <c r="V594" s="10">
        <v>9.5</v>
      </c>
      <c r="W594" s="10">
        <v>9</v>
      </c>
      <c r="X594" s="10">
        <v>9.02</v>
      </c>
      <c r="Y594" s="10">
        <v>7.5070855603065985</v>
      </c>
      <c r="Z594" s="117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16</v>
      </c>
    </row>
    <row r="595" spans="1:45">
      <c r="A595" s="33"/>
      <c r="B595" s="18">
        <v>1</v>
      </c>
      <c r="C595" s="7">
        <v>4</v>
      </c>
      <c r="D595" s="9">
        <v>10.66</v>
      </c>
      <c r="E595" s="9">
        <v>10.1</v>
      </c>
      <c r="F595" s="22">
        <v>9.6</v>
      </c>
      <c r="G595" s="9">
        <v>10.039999999999999</v>
      </c>
      <c r="H595" s="111" t="s">
        <v>97</v>
      </c>
      <c r="I595" s="109">
        <v>10</v>
      </c>
      <c r="J595" s="111">
        <v>10</v>
      </c>
      <c r="K595" s="111">
        <v>10</v>
      </c>
      <c r="L595" s="111">
        <v>10</v>
      </c>
      <c r="M595" s="10">
        <v>9.5</v>
      </c>
      <c r="N595" s="10">
        <v>9.7812742706856852</v>
      </c>
      <c r="O595" s="111">
        <v>10</v>
      </c>
      <c r="P595" s="111">
        <v>12.493</v>
      </c>
      <c r="Q595" s="111">
        <v>13.231102447367647</v>
      </c>
      <c r="R595" s="10">
        <v>10.7</v>
      </c>
      <c r="S595" s="10">
        <v>10.7</v>
      </c>
      <c r="T595" s="111">
        <v>7</v>
      </c>
      <c r="U595" s="10">
        <v>9.5</v>
      </c>
      <c r="V595" s="10">
        <v>9</v>
      </c>
      <c r="W595" s="10">
        <v>9.4</v>
      </c>
      <c r="X595" s="10">
        <v>8.85</v>
      </c>
      <c r="Y595" s="10">
        <v>10.040371271817213</v>
      </c>
      <c r="Z595" s="117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9.8259822119393014</v>
      </c>
    </row>
    <row r="596" spans="1:45">
      <c r="A596" s="33"/>
      <c r="B596" s="18">
        <v>1</v>
      </c>
      <c r="C596" s="7">
        <v>5</v>
      </c>
      <c r="D596" s="9">
        <v>10.62</v>
      </c>
      <c r="E596" s="9">
        <v>9.6999999999999993</v>
      </c>
      <c r="F596" s="9">
        <v>9.6</v>
      </c>
      <c r="G596" s="9">
        <v>9.9499999999999993</v>
      </c>
      <c r="H596" s="109" t="s">
        <v>97</v>
      </c>
      <c r="I596" s="109">
        <v>10</v>
      </c>
      <c r="J596" s="109">
        <v>10</v>
      </c>
      <c r="K596" s="109">
        <v>10</v>
      </c>
      <c r="L596" s="109">
        <v>10</v>
      </c>
      <c r="M596" s="9">
        <v>9.1999999999999993</v>
      </c>
      <c r="N596" s="9">
        <v>9.5866740220149751</v>
      </c>
      <c r="O596" s="109">
        <v>9</v>
      </c>
      <c r="P596" s="109">
        <v>12.265000000000001</v>
      </c>
      <c r="Q596" s="109">
        <v>12.572977340964437</v>
      </c>
      <c r="R596" s="9">
        <v>10.5</v>
      </c>
      <c r="S596" s="9">
        <v>11.3</v>
      </c>
      <c r="T596" s="109">
        <v>7</v>
      </c>
      <c r="U596" s="9">
        <v>9.5</v>
      </c>
      <c r="V596" s="9">
        <v>10</v>
      </c>
      <c r="W596" s="9">
        <v>9.4</v>
      </c>
      <c r="X596" s="9">
        <v>9.09</v>
      </c>
      <c r="Y596" s="110">
        <v>6.2782360163792026</v>
      </c>
      <c r="Z596" s="117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33</v>
      </c>
    </row>
    <row r="597" spans="1:45">
      <c r="A597" s="33"/>
      <c r="B597" s="18">
        <v>1</v>
      </c>
      <c r="C597" s="7">
        <v>6</v>
      </c>
      <c r="D597" s="9">
        <v>10.93</v>
      </c>
      <c r="E597" s="9">
        <v>10.5</v>
      </c>
      <c r="F597" s="9">
        <v>9.1999999999999993</v>
      </c>
      <c r="G597" s="9">
        <v>10.39</v>
      </c>
      <c r="H597" s="109" t="s">
        <v>97</v>
      </c>
      <c r="I597" s="109">
        <v>10</v>
      </c>
      <c r="J597" s="109">
        <v>10</v>
      </c>
      <c r="K597" s="109">
        <v>10</v>
      </c>
      <c r="L597" s="109">
        <v>10</v>
      </c>
      <c r="M597" s="9">
        <v>9.4</v>
      </c>
      <c r="N597" s="9">
        <v>9.2977721756280971</v>
      </c>
      <c r="O597" s="109">
        <v>9</v>
      </c>
      <c r="P597" s="109">
        <v>12.339</v>
      </c>
      <c r="Q597" s="109">
        <v>11.425235652666411</v>
      </c>
      <c r="R597" s="9">
        <v>10.6</v>
      </c>
      <c r="S597" s="9">
        <v>10.3</v>
      </c>
      <c r="T597" s="109">
        <v>7</v>
      </c>
      <c r="U597" s="9">
        <v>9.5</v>
      </c>
      <c r="V597" s="9">
        <v>9.5</v>
      </c>
      <c r="W597" s="9">
        <v>9.5</v>
      </c>
      <c r="X597" s="9">
        <v>9.52</v>
      </c>
      <c r="Y597" s="9">
        <v>9.9981736800658911</v>
      </c>
      <c r="Z597" s="117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0"/>
    </row>
    <row r="598" spans="1:45">
      <c r="A598" s="33"/>
      <c r="B598" s="19" t="s">
        <v>230</v>
      </c>
      <c r="C598" s="11"/>
      <c r="D598" s="23">
        <v>10.795</v>
      </c>
      <c r="E598" s="23">
        <v>10.183333333333332</v>
      </c>
      <c r="F598" s="23">
        <v>9.6166666666666671</v>
      </c>
      <c r="G598" s="23">
        <v>10.345000000000001</v>
      </c>
      <c r="H598" s="23" t="s">
        <v>611</v>
      </c>
      <c r="I598" s="23">
        <v>10</v>
      </c>
      <c r="J598" s="23">
        <v>10</v>
      </c>
      <c r="K598" s="23">
        <v>10</v>
      </c>
      <c r="L598" s="23">
        <v>10</v>
      </c>
      <c r="M598" s="23">
        <v>9.4499999999999993</v>
      </c>
      <c r="N598" s="23">
        <v>9.5060597536131635</v>
      </c>
      <c r="O598" s="23">
        <v>9.6666666666666661</v>
      </c>
      <c r="P598" s="23">
        <v>12.361166666666668</v>
      </c>
      <c r="Q598" s="23">
        <v>14.039013928376084</v>
      </c>
      <c r="R598" s="23">
        <v>10.716666666666667</v>
      </c>
      <c r="S598" s="23">
        <v>10.866666666666665</v>
      </c>
      <c r="T598" s="23">
        <v>7.5</v>
      </c>
      <c r="U598" s="23">
        <v>9.5833333333333339</v>
      </c>
      <c r="V598" s="23">
        <v>9.5833333333333339</v>
      </c>
      <c r="W598" s="23">
        <v>9.2666666666666657</v>
      </c>
      <c r="X598" s="23">
        <v>8.9983333333333331</v>
      </c>
      <c r="Y598" s="23">
        <v>7.9265511356980509</v>
      </c>
      <c r="Z598" s="117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0"/>
    </row>
    <row r="599" spans="1:45">
      <c r="A599" s="33"/>
      <c r="B599" s="2" t="s">
        <v>231</v>
      </c>
      <c r="C599" s="31"/>
      <c r="D599" s="10">
        <v>10.775</v>
      </c>
      <c r="E599" s="10">
        <v>10.25</v>
      </c>
      <c r="F599" s="10">
        <v>9.5500000000000007</v>
      </c>
      <c r="G599" s="10">
        <v>10.39</v>
      </c>
      <c r="H599" s="10" t="s">
        <v>611</v>
      </c>
      <c r="I599" s="10">
        <v>10</v>
      </c>
      <c r="J599" s="10">
        <v>10</v>
      </c>
      <c r="K599" s="10">
        <v>10</v>
      </c>
      <c r="L599" s="10">
        <v>10</v>
      </c>
      <c r="M599" s="10">
        <v>9.4499999999999993</v>
      </c>
      <c r="N599" s="10">
        <v>9.536053421379961</v>
      </c>
      <c r="O599" s="10">
        <v>9.5</v>
      </c>
      <c r="P599" s="10">
        <v>12.366</v>
      </c>
      <c r="Q599" s="10">
        <v>12.902039894166041</v>
      </c>
      <c r="R599" s="10">
        <v>10.75</v>
      </c>
      <c r="S599" s="10">
        <v>10.95</v>
      </c>
      <c r="T599" s="10">
        <v>7.5</v>
      </c>
      <c r="U599" s="10">
        <v>9.5</v>
      </c>
      <c r="V599" s="10">
        <v>9.5</v>
      </c>
      <c r="W599" s="10">
        <v>9.3000000000000007</v>
      </c>
      <c r="X599" s="10">
        <v>8.9349999999999987</v>
      </c>
      <c r="Y599" s="10">
        <v>8.1141455272539975</v>
      </c>
      <c r="Z599" s="117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0"/>
    </row>
    <row r="600" spans="1:45">
      <c r="A600" s="33"/>
      <c r="B600" s="2" t="s">
        <v>232</v>
      </c>
      <c r="C600" s="31"/>
      <c r="D600" s="24">
        <v>0.21473239159474736</v>
      </c>
      <c r="E600" s="24">
        <v>0.27141603981096413</v>
      </c>
      <c r="F600" s="24">
        <v>0.41190613817551547</v>
      </c>
      <c r="G600" s="24">
        <v>0.30064929735490875</v>
      </c>
      <c r="H600" s="24" t="s">
        <v>611</v>
      </c>
      <c r="I600" s="24">
        <v>0</v>
      </c>
      <c r="J600" s="24">
        <v>0</v>
      </c>
      <c r="K600" s="24">
        <v>0</v>
      </c>
      <c r="L600" s="24">
        <v>0</v>
      </c>
      <c r="M600" s="24">
        <v>0.16431676725154978</v>
      </c>
      <c r="N600" s="24">
        <v>0.18466449259559339</v>
      </c>
      <c r="O600" s="24">
        <v>0.81649658092772603</v>
      </c>
      <c r="P600" s="24">
        <v>8.658040578945507E-2</v>
      </c>
      <c r="Q600" s="24">
        <v>3.0691871766139998</v>
      </c>
      <c r="R600" s="24">
        <v>0.14719601443879779</v>
      </c>
      <c r="S600" s="24">
        <v>0.33862466931200791</v>
      </c>
      <c r="T600" s="24">
        <v>0.54772255750516607</v>
      </c>
      <c r="U600" s="24">
        <v>0.20412414523193148</v>
      </c>
      <c r="V600" s="24">
        <v>0.3763863263545405</v>
      </c>
      <c r="W600" s="24">
        <v>0.19663841605003524</v>
      </c>
      <c r="X600" s="24">
        <v>0.29047661982794176</v>
      </c>
      <c r="Y600" s="24">
        <v>2.0379308955093904</v>
      </c>
      <c r="Z600" s="195"/>
      <c r="AA600" s="196"/>
      <c r="AB600" s="196"/>
      <c r="AC600" s="196"/>
      <c r="AD600" s="196"/>
      <c r="AE600" s="196"/>
      <c r="AF600" s="196"/>
      <c r="AG600" s="196"/>
      <c r="AH600" s="196"/>
      <c r="AI600" s="196"/>
      <c r="AJ600" s="196"/>
      <c r="AK600" s="196"/>
      <c r="AL600" s="196"/>
      <c r="AM600" s="196"/>
      <c r="AN600" s="196"/>
      <c r="AO600" s="196"/>
      <c r="AP600" s="196"/>
      <c r="AQ600" s="196"/>
      <c r="AR600" s="196"/>
      <c r="AS600" s="71"/>
    </row>
    <row r="601" spans="1:45">
      <c r="A601" s="33"/>
      <c r="B601" s="2" t="s">
        <v>86</v>
      </c>
      <c r="C601" s="31"/>
      <c r="D601" s="12">
        <v>1.9891838035641256E-2</v>
      </c>
      <c r="E601" s="12">
        <v>2.6652966266215793E-2</v>
      </c>
      <c r="F601" s="12">
        <v>4.2832527366604728E-2</v>
      </c>
      <c r="G601" s="12">
        <v>2.9062281039623852E-2</v>
      </c>
      <c r="H601" s="12" t="s">
        <v>611</v>
      </c>
      <c r="I601" s="12">
        <v>0</v>
      </c>
      <c r="J601" s="12">
        <v>0</v>
      </c>
      <c r="K601" s="12">
        <v>0</v>
      </c>
      <c r="L601" s="12">
        <v>0</v>
      </c>
      <c r="M601" s="12">
        <v>1.7388017698576699E-2</v>
      </c>
      <c r="N601" s="12">
        <v>1.9425976417348331E-2</v>
      </c>
      <c r="O601" s="12">
        <v>8.4465163544247532E-2</v>
      </c>
      <c r="P601" s="12">
        <v>7.0042260673443763E-3</v>
      </c>
      <c r="Q601" s="12">
        <v>0.21861842949029808</v>
      </c>
      <c r="R601" s="12">
        <v>1.3735242404864491E-2</v>
      </c>
      <c r="S601" s="12">
        <v>3.1161779384540608E-2</v>
      </c>
      <c r="T601" s="12">
        <v>7.3029674334022146E-2</v>
      </c>
      <c r="U601" s="12">
        <v>2.1299910806810238E-2</v>
      </c>
      <c r="V601" s="12">
        <v>3.927509492395205E-2</v>
      </c>
      <c r="W601" s="12">
        <v>2.1219972955039777E-2</v>
      </c>
      <c r="X601" s="12">
        <v>3.2281157973099661E-2</v>
      </c>
      <c r="Y601" s="12">
        <v>0.25710184172424699</v>
      </c>
      <c r="Z601" s="117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0"/>
    </row>
    <row r="602" spans="1:45">
      <c r="A602" s="33"/>
      <c r="B602" s="2" t="s">
        <v>233</v>
      </c>
      <c r="C602" s="31"/>
      <c r="D602" s="12">
        <v>9.8617905788926485E-2</v>
      </c>
      <c r="E602" s="12">
        <v>3.6367979677372375E-2</v>
      </c>
      <c r="F602" s="12">
        <v>-2.1302251597636768E-2</v>
      </c>
      <c r="G602" s="12">
        <v>5.2820957423478143E-2</v>
      </c>
      <c r="H602" s="12" t="s">
        <v>611</v>
      </c>
      <c r="I602" s="12">
        <v>1.7709963676634244E-2</v>
      </c>
      <c r="J602" s="12">
        <v>1.7709963676634244E-2</v>
      </c>
      <c r="K602" s="12">
        <v>1.7709963676634244E-2</v>
      </c>
      <c r="L602" s="12">
        <v>1.7709963676634244E-2</v>
      </c>
      <c r="M602" s="12">
        <v>-3.8264084325580816E-2</v>
      </c>
      <c r="N602" s="12">
        <v>-3.2558827344243313E-2</v>
      </c>
      <c r="O602" s="12">
        <v>-1.6213701779253742E-2</v>
      </c>
      <c r="P602" s="12">
        <v>0.25800824793341559</v>
      </c>
      <c r="Q602" s="12">
        <v>0.4287644355103386</v>
      </c>
      <c r="R602" s="12">
        <v>9.0645844406793019E-2</v>
      </c>
      <c r="S602" s="12">
        <v>0.10591149386194232</v>
      </c>
      <c r="T602" s="12">
        <v>-0.23671752724252437</v>
      </c>
      <c r="U602" s="12">
        <v>-2.4694618143225489E-2</v>
      </c>
      <c r="V602" s="12">
        <v>-2.4694618143225489E-2</v>
      </c>
      <c r="W602" s="12">
        <v>-5.6922100326319058E-2</v>
      </c>
      <c r="X602" s="12">
        <v>-8.4230651018308733E-2</v>
      </c>
      <c r="Y602" s="12">
        <v>-0.19330699316077538</v>
      </c>
      <c r="Z602" s="117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0"/>
    </row>
    <row r="603" spans="1:45">
      <c r="A603" s="33"/>
      <c r="B603" s="53" t="s">
        <v>234</v>
      </c>
      <c r="C603" s="54"/>
      <c r="D603" s="52">
        <v>1.2</v>
      </c>
      <c r="E603" s="52">
        <v>0.57999999999999996</v>
      </c>
      <c r="F603" s="52">
        <v>0.02</v>
      </c>
      <c r="G603" s="52">
        <v>0.75</v>
      </c>
      <c r="H603" s="52">
        <v>4.6100000000000003</v>
      </c>
      <c r="I603" s="52" t="s">
        <v>235</v>
      </c>
      <c r="J603" s="52" t="s">
        <v>235</v>
      </c>
      <c r="K603" s="52" t="s">
        <v>235</v>
      </c>
      <c r="L603" s="52" t="s">
        <v>235</v>
      </c>
      <c r="M603" s="52">
        <v>0.15</v>
      </c>
      <c r="N603" s="52">
        <v>0.09</v>
      </c>
      <c r="O603" s="52" t="s">
        <v>235</v>
      </c>
      <c r="P603" s="52">
        <v>2.77</v>
      </c>
      <c r="Q603" s="52">
        <v>4.45</v>
      </c>
      <c r="R603" s="52">
        <v>1.1200000000000001</v>
      </c>
      <c r="S603" s="52">
        <v>1.27</v>
      </c>
      <c r="T603" s="52" t="s">
        <v>235</v>
      </c>
      <c r="U603" s="52">
        <v>0.02</v>
      </c>
      <c r="V603" s="52">
        <v>0.02</v>
      </c>
      <c r="W603" s="52">
        <v>0.33</v>
      </c>
      <c r="X603" s="52">
        <v>0.6</v>
      </c>
      <c r="Y603" s="52">
        <v>1.68</v>
      </c>
      <c r="Z603" s="117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0"/>
    </row>
    <row r="604" spans="1:45">
      <c r="B604" s="34" t="s">
        <v>246</v>
      </c>
      <c r="C604" s="1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AS604" s="70"/>
    </row>
    <row r="605" spans="1:45">
      <c r="AS605" s="70"/>
    </row>
    <row r="606" spans="1:45" ht="15">
      <c r="B606" s="37" t="s">
        <v>449</v>
      </c>
      <c r="AS606" s="30" t="s">
        <v>67</v>
      </c>
    </row>
    <row r="607" spans="1:45" ht="15">
      <c r="A607" s="27" t="s">
        <v>57</v>
      </c>
      <c r="B607" s="17" t="s">
        <v>116</v>
      </c>
      <c r="C607" s="14" t="s">
        <v>117</v>
      </c>
      <c r="D607" s="15" t="s">
        <v>202</v>
      </c>
      <c r="E607" s="16" t="s">
        <v>202</v>
      </c>
      <c r="F607" s="16" t="s">
        <v>202</v>
      </c>
      <c r="G607" s="16" t="s">
        <v>202</v>
      </c>
      <c r="H607" s="16" t="s">
        <v>202</v>
      </c>
      <c r="I607" s="16" t="s">
        <v>202</v>
      </c>
      <c r="J607" s="16" t="s">
        <v>202</v>
      </c>
      <c r="K607" s="16" t="s">
        <v>202</v>
      </c>
      <c r="L607" s="16" t="s">
        <v>202</v>
      </c>
      <c r="M607" s="16" t="s">
        <v>202</v>
      </c>
      <c r="N607" s="16" t="s">
        <v>202</v>
      </c>
      <c r="O607" s="16" t="s">
        <v>202</v>
      </c>
      <c r="P607" s="16" t="s">
        <v>202</v>
      </c>
      <c r="Q607" s="16" t="s">
        <v>202</v>
      </c>
      <c r="R607" s="16" t="s">
        <v>202</v>
      </c>
      <c r="S607" s="16" t="s">
        <v>202</v>
      </c>
      <c r="T607" s="16" t="s">
        <v>202</v>
      </c>
      <c r="U607" s="16" t="s">
        <v>202</v>
      </c>
      <c r="V607" s="16" t="s">
        <v>202</v>
      </c>
      <c r="W607" s="16" t="s">
        <v>202</v>
      </c>
      <c r="X607" s="16" t="s">
        <v>202</v>
      </c>
      <c r="Y607" s="117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1</v>
      </c>
    </row>
    <row r="608" spans="1:45">
      <c r="A608" s="33"/>
      <c r="B608" s="18" t="s">
        <v>203</v>
      </c>
      <c r="C608" s="7" t="s">
        <v>203</v>
      </c>
      <c r="D608" s="115" t="s">
        <v>204</v>
      </c>
      <c r="E608" s="116" t="s">
        <v>205</v>
      </c>
      <c r="F608" s="116" t="s">
        <v>206</v>
      </c>
      <c r="G608" s="116" t="s">
        <v>207</v>
      </c>
      <c r="H608" s="116" t="s">
        <v>208</v>
      </c>
      <c r="I608" s="116" t="s">
        <v>209</v>
      </c>
      <c r="J608" s="116" t="s">
        <v>210</v>
      </c>
      <c r="K608" s="116" t="s">
        <v>211</v>
      </c>
      <c r="L608" s="116" t="s">
        <v>212</v>
      </c>
      <c r="M608" s="116" t="s">
        <v>213</v>
      </c>
      <c r="N608" s="116" t="s">
        <v>214</v>
      </c>
      <c r="O608" s="116" t="s">
        <v>216</v>
      </c>
      <c r="P608" s="116" t="s">
        <v>218</v>
      </c>
      <c r="Q608" s="116" t="s">
        <v>219</v>
      </c>
      <c r="R608" s="116" t="s">
        <v>220</v>
      </c>
      <c r="S608" s="116" t="s">
        <v>221</v>
      </c>
      <c r="T608" s="116" t="s">
        <v>222</v>
      </c>
      <c r="U608" s="116" t="s">
        <v>223</v>
      </c>
      <c r="V608" s="116" t="s">
        <v>224</v>
      </c>
      <c r="W608" s="116" t="s">
        <v>225</v>
      </c>
      <c r="X608" s="116" t="s">
        <v>226</v>
      </c>
      <c r="Y608" s="117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 t="s">
        <v>1</v>
      </c>
    </row>
    <row r="609" spans="1:45">
      <c r="A609" s="33"/>
      <c r="B609" s="18"/>
      <c r="C609" s="7"/>
      <c r="D609" s="8" t="s">
        <v>228</v>
      </c>
      <c r="E609" s="9" t="s">
        <v>228</v>
      </c>
      <c r="F609" s="9" t="s">
        <v>229</v>
      </c>
      <c r="G609" s="9" t="s">
        <v>228</v>
      </c>
      <c r="H609" s="9" t="s">
        <v>118</v>
      </c>
      <c r="I609" s="9" t="s">
        <v>118</v>
      </c>
      <c r="J609" s="9" t="s">
        <v>118</v>
      </c>
      <c r="K609" s="9" t="s">
        <v>118</v>
      </c>
      <c r="L609" s="9" t="s">
        <v>118</v>
      </c>
      <c r="M609" s="9" t="s">
        <v>229</v>
      </c>
      <c r="N609" s="9" t="s">
        <v>229</v>
      </c>
      <c r="O609" s="9" t="s">
        <v>118</v>
      </c>
      <c r="P609" s="9" t="s">
        <v>118</v>
      </c>
      <c r="Q609" s="9" t="s">
        <v>118</v>
      </c>
      <c r="R609" s="9" t="s">
        <v>118</v>
      </c>
      <c r="S609" s="9" t="s">
        <v>118</v>
      </c>
      <c r="T609" s="9" t="s">
        <v>118</v>
      </c>
      <c r="U609" s="9" t="s">
        <v>118</v>
      </c>
      <c r="V609" s="9" t="s">
        <v>228</v>
      </c>
      <c r="W609" s="9" t="s">
        <v>229</v>
      </c>
      <c r="X609" s="9" t="s">
        <v>228</v>
      </c>
      <c r="Y609" s="117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3</v>
      </c>
    </row>
    <row r="610" spans="1:45">
      <c r="A610" s="33"/>
      <c r="B610" s="18"/>
      <c r="C610" s="7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117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3</v>
      </c>
    </row>
    <row r="611" spans="1:45">
      <c r="A611" s="33"/>
      <c r="B611" s="17">
        <v>1</v>
      </c>
      <c r="C611" s="13">
        <v>1</v>
      </c>
      <c r="D611" s="222">
        <v>0.34</v>
      </c>
      <c r="E611" s="217">
        <v>0.13320000000000001</v>
      </c>
      <c r="F611" s="221">
        <v>0.157</v>
      </c>
      <c r="G611" s="217">
        <v>0.14000000000000001</v>
      </c>
      <c r="H611" s="221">
        <v>0.15</v>
      </c>
      <c r="I611" s="217">
        <v>0.12</v>
      </c>
      <c r="J611" s="221">
        <v>0.14000000000000001</v>
      </c>
      <c r="K611" s="222">
        <v>0.11</v>
      </c>
      <c r="L611" s="217">
        <v>0.15</v>
      </c>
      <c r="M611" s="217">
        <v>0.15610000000000002</v>
      </c>
      <c r="N611" s="217">
        <v>0.1516751845</v>
      </c>
      <c r="O611" s="222">
        <v>0.2</v>
      </c>
      <c r="P611" s="222">
        <v>2.277129067260546</v>
      </c>
      <c r="Q611" s="217">
        <v>0.153</v>
      </c>
      <c r="R611" s="217">
        <v>0.17399999999999999</v>
      </c>
      <c r="S611" s="217">
        <v>0.15</v>
      </c>
      <c r="T611" s="217">
        <v>0.16</v>
      </c>
      <c r="U611" s="217">
        <v>0.15</v>
      </c>
      <c r="V611" s="217">
        <v>0.16900000000000001</v>
      </c>
      <c r="W611" s="217">
        <v>0.14000000000000001</v>
      </c>
      <c r="X611" s="217">
        <v>0.1487</v>
      </c>
      <c r="Y611" s="195"/>
      <c r="Z611" s="196"/>
      <c r="AA611" s="196"/>
      <c r="AB611" s="196"/>
      <c r="AC611" s="196"/>
      <c r="AD611" s="196"/>
      <c r="AE611" s="196"/>
      <c r="AF611" s="196"/>
      <c r="AG611" s="196"/>
      <c r="AH611" s="196"/>
      <c r="AI611" s="196"/>
      <c r="AJ611" s="196"/>
      <c r="AK611" s="196"/>
      <c r="AL611" s="196"/>
      <c r="AM611" s="196"/>
      <c r="AN611" s="196"/>
      <c r="AO611" s="196"/>
      <c r="AP611" s="196"/>
      <c r="AQ611" s="196"/>
      <c r="AR611" s="196"/>
      <c r="AS611" s="218">
        <v>1</v>
      </c>
    </row>
    <row r="612" spans="1:45">
      <c r="A612" s="33"/>
      <c r="B612" s="18">
        <v>1</v>
      </c>
      <c r="C612" s="7">
        <v>2</v>
      </c>
      <c r="D612" s="225">
        <v>0.36</v>
      </c>
      <c r="E612" s="219">
        <v>0.1313</v>
      </c>
      <c r="F612" s="223">
        <v>0.16400000000000001</v>
      </c>
      <c r="G612" s="219">
        <v>0.14000000000000001</v>
      </c>
      <c r="H612" s="223">
        <v>0.15</v>
      </c>
      <c r="I612" s="219">
        <v>0.13</v>
      </c>
      <c r="J612" s="223">
        <v>0.15</v>
      </c>
      <c r="K612" s="225">
        <v>0.12</v>
      </c>
      <c r="L612" s="219">
        <v>0.15</v>
      </c>
      <c r="M612" s="219">
        <v>0.15679999999999999</v>
      </c>
      <c r="N612" s="219">
        <v>0.14879572499999999</v>
      </c>
      <c r="O612" s="225">
        <v>0.21199999999999999</v>
      </c>
      <c r="P612" s="225">
        <v>1.217852280750815</v>
      </c>
      <c r="Q612" s="219">
        <v>0.154</v>
      </c>
      <c r="R612" s="219">
        <v>0.16199999999999998</v>
      </c>
      <c r="S612" s="219">
        <v>0.15</v>
      </c>
      <c r="T612" s="219">
        <v>0.16</v>
      </c>
      <c r="U612" s="219">
        <v>0.15</v>
      </c>
      <c r="V612" s="219">
        <v>0.16400000000000001</v>
      </c>
      <c r="W612" s="219">
        <v>0.14000000000000001</v>
      </c>
      <c r="X612" s="219">
        <v>0.15584000000000001</v>
      </c>
      <c r="Y612" s="195"/>
      <c r="Z612" s="196"/>
      <c r="AA612" s="196"/>
      <c r="AB612" s="196"/>
      <c r="AC612" s="196"/>
      <c r="AD612" s="196"/>
      <c r="AE612" s="196"/>
      <c r="AF612" s="196"/>
      <c r="AG612" s="196"/>
      <c r="AH612" s="196"/>
      <c r="AI612" s="196"/>
      <c r="AJ612" s="196"/>
      <c r="AK612" s="196"/>
      <c r="AL612" s="196"/>
      <c r="AM612" s="196"/>
      <c r="AN612" s="196"/>
      <c r="AO612" s="196"/>
      <c r="AP612" s="196"/>
      <c r="AQ612" s="196"/>
      <c r="AR612" s="196"/>
      <c r="AS612" s="218">
        <v>19</v>
      </c>
    </row>
    <row r="613" spans="1:45">
      <c r="A613" s="33"/>
      <c r="B613" s="18">
        <v>1</v>
      </c>
      <c r="C613" s="7">
        <v>3</v>
      </c>
      <c r="D613" s="225">
        <v>0.35</v>
      </c>
      <c r="E613" s="219">
        <v>0.1341</v>
      </c>
      <c r="F613" s="223">
        <v>0.16300000000000001</v>
      </c>
      <c r="G613" s="219">
        <v>0.14000000000000001</v>
      </c>
      <c r="H613" s="223">
        <v>0.15</v>
      </c>
      <c r="I613" s="219">
        <v>0.13</v>
      </c>
      <c r="J613" s="223">
        <v>0.15</v>
      </c>
      <c r="K613" s="226">
        <v>0.09</v>
      </c>
      <c r="L613" s="24">
        <v>0.15</v>
      </c>
      <c r="M613" s="24">
        <v>0.15870000000000001</v>
      </c>
      <c r="N613" s="24">
        <v>0.14929345299999999</v>
      </c>
      <c r="O613" s="226">
        <v>0.20699999999999999</v>
      </c>
      <c r="P613" s="226">
        <v>2.2566829175977832</v>
      </c>
      <c r="Q613" s="24">
        <v>0.152</v>
      </c>
      <c r="R613" s="24">
        <v>0.16900000000000001</v>
      </c>
      <c r="S613" s="24">
        <v>0.16</v>
      </c>
      <c r="T613" s="24">
        <v>0.16</v>
      </c>
      <c r="U613" s="24">
        <v>0.15</v>
      </c>
      <c r="V613" s="24">
        <v>0.16199999999999998</v>
      </c>
      <c r="W613" s="24">
        <v>0.15</v>
      </c>
      <c r="X613" s="24">
        <v>0.1515</v>
      </c>
      <c r="Y613" s="195"/>
      <c r="Z613" s="196"/>
      <c r="AA613" s="196"/>
      <c r="AB613" s="196"/>
      <c r="AC613" s="196"/>
      <c r="AD613" s="196"/>
      <c r="AE613" s="196"/>
      <c r="AF613" s="196"/>
      <c r="AG613" s="196"/>
      <c r="AH613" s="196"/>
      <c r="AI613" s="196"/>
      <c r="AJ613" s="196"/>
      <c r="AK613" s="196"/>
      <c r="AL613" s="196"/>
      <c r="AM613" s="196"/>
      <c r="AN613" s="196"/>
      <c r="AO613" s="196"/>
      <c r="AP613" s="196"/>
      <c r="AQ613" s="196"/>
      <c r="AR613" s="196"/>
      <c r="AS613" s="218">
        <v>16</v>
      </c>
    </row>
    <row r="614" spans="1:45">
      <c r="A614" s="33"/>
      <c r="B614" s="18">
        <v>1</v>
      </c>
      <c r="C614" s="7">
        <v>4</v>
      </c>
      <c r="D614" s="225">
        <v>0.37</v>
      </c>
      <c r="E614" s="219">
        <v>0.1351</v>
      </c>
      <c r="F614" s="223">
        <v>0.16300000000000001</v>
      </c>
      <c r="G614" s="219">
        <v>0.13</v>
      </c>
      <c r="H614" s="223">
        <v>0.16</v>
      </c>
      <c r="I614" s="219">
        <v>0.13</v>
      </c>
      <c r="J614" s="223">
        <v>0.15</v>
      </c>
      <c r="K614" s="226">
        <v>0.09</v>
      </c>
      <c r="L614" s="24">
        <v>0.15</v>
      </c>
      <c r="M614" s="24">
        <v>0.15989999999999999</v>
      </c>
      <c r="N614" s="24">
        <v>0.14892404550000002</v>
      </c>
      <c r="O614" s="226">
        <v>0.17799999999999999</v>
      </c>
      <c r="P614" s="226">
        <v>2.1286443773925456</v>
      </c>
      <c r="Q614" s="24">
        <v>0.156</v>
      </c>
      <c r="R614" s="24">
        <v>0.16700000000000001</v>
      </c>
      <c r="S614" s="24">
        <v>0.14000000000000001</v>
      </c>
      <c r="T614" s="24">
        <v>0.16</v>
      </c>
      <c r="U614" s="24">
        <v>0.16</v>
      </c>
      <c r="V614" s="24">
        <v>0.16800000000000001</v>
      </c>
      <c r="W614" s="24">
        <v>0.14000000000000001</v>
      </c>
      <c r="X614" s="24">
        <v>0.15162999999999999</v>
      </c>
      <c r="Y614" s="195"/>
      <c r="Z614" s="196"/>
      <c r="AA614" s="196"/>
      <c r="AB614" s="196"/>
      <c r="AC614" s="196"/>
      <c r="AD614" s="196"/>
      <c r="AE614" s="196"/>
      <c r="AF614" s="196"/>
      <c r="AG614" s="196"/>
      <c r="AH614" s="196"/>
      <c r="AI614" s="196"/>
      <c r="AJ614" s="196"/>
      <c r="AK614" s="196"/>
      <c r="AL614" s="196"/>
      <c r="AM614" s="196"/>
      <c r="AN614" s="196"/>
      <c r="AO614" s="196"/>
      <c r="AP614" s="196"/>
      <c r="AQ614" s="196"/>
      <c r="AR614" s="196"/>
      <c r="AS614" s="218">
        <v>0.15021875798039216</v>
      </c>
    </row>
    <row r="615" spans="1:45">
      <c r="A615" s="33"/>
      <c r="B615" s="18">
        <v>1</v>
      </c>
      <c r="C615" s="7">
        <v>5</v>
      </c>
      <c r="D615" s="225">
        <v>0.35</v>
      </c>
      <c r="E615" s="219">
        <v>0.1353</v>
      </c>
      <c r="F615" s="219">
        <v>0.159</v>
      </c>
      <c r="G615" s="219">
        <v>0.13</v>
      </c>
      <c r="H615" s="219">
        <v>0.15</v>
      </c>
      <c r="I615" s="219">
        <v>0.12</v>
      </c>
      <c r="J615" s="219">
        <v>0.14000000000000001</v>
      </c>
      <c r="K615" s="225">
        <v>0.11</v>
      </c>
      <c r="L615" s="219">
        <v>0.15</v>
      </c>
      <c r="M615" s="219">
        <v>0.1547</v>
      </c>
      <c r="N615" s="219">
        <v>0.15146010500000001</v>
      </c>
      <c r="O615" s="225">
        <v>0.17599999999999999</v>
      </c>
      <c r="P615" s="225">
        <v>2.622211237164874</v>
      </c>
      <c r="Q615" s="219">
        <v>0.151</v>
      </c>
      <c r="R615" s="219">
        <v>0.16400000000000001</v>
      </c>
      <c r="S615" s="219">
        <v>0.15</v>
      </c>
      <c r="T615" s="219">
        <v>0.16</v>
      </c>
      <c r="U615" s="219">
        <v>0.15</v>
      </c>
      <c r="V615" s="219">
        <v>0.16</v>
      </c>
      <c r="W615" s="219">
        <v>0.15</v>
      </c>
      <c r="X615" s="219">
        <v>0.15207000000000001</v>
      </c>
      <c r="Y615" s="195"/>
      <c r="Z615" s="196"/>
      <c r="AA615" s="196"/>
      <c r="AB615" s="196"/>
      <c r="AC615" s="196"/>
      <c r="AD615" s="196"/>
      <c r="AE615" s="196"/>
      <c r="AF615" s="196"/>
      <c r="AG615" s="196"/>
      <c r="AH615" s="196"/>
      <c r="AI615" s="196"/>
      <c r="AJ615" s="196"/>
      <c r="AK615" s="196"/>
      <c r="AL615" s="196"/>
      <c r="AM615" s="196"/>
      <c r="AN615" s="196"/>
      <c r="AO615" s="196"/>
      <c r="AP615" s="196"/>
      <c r="AQ615" s="196"/>
      <c r="AR615" s="196"/>
      <c r="AS615" s="218">
        <v>34</v>
      </c>
    </row>
    <row r="616" spans="1:45">
      <c r="A616" s="33"/>
      <c r="B616" s="18">
        <v>1</v>
      </c>
      <c r="C616" s="7">
        <v>6</v>
      </c>
      <c r="D616" s="225">
        <v>0.35</v>
      </c>
      <c r="E616" s="219">
        <v>0.13400000000000001</v>
      </c>
      <c r="F616" s="219">
        <v>0.16200000000000001</v>
      </c>
      <c r="G616" s="219">
        <v>0.13</v>
      </c>
      <c r="H616" s="219">
        <v>0.15</v>
      </c>
      <c r="I616" s="219">
        <v>0.13</v>
      </c>
      <c r="J616" s="219">
        <v>0.15</v>
      </c>
      <c r="K616" s="225">
        <v>0.11</v>
      </c>
      <c r="L616" s="219">
        <v>0.15</v>
      </c>
      <c r="M616" s="219">
        <v>0.15909999999999999</v>
      </c>
      <c r="N616" s="219">
        <v>0.15096480100000001</v>
      </c>
      <c r="O616" s="225">
        <v>0.17399999999999999</v>
      </c>
      <c r="P616" s="225">
        <v>2.1223821663318119</v>
      </c>
      <c r="Q616" s="219">
        <v>0.158</v>
      </c>
      <c r="R616" s="219">
        <v>0.16199999999999998</v>
      </c>
      <c r="S616" s="219">
        <v>0.15</v>
      </c>
      <c r="T616" s="219">
        <v>0.15</v>
      </c>
      <c r="U616" s="219">
        <v>0.15</v>
      </c>
      <c r="V616" s="219">
        <v>0.16900000000000001</v>
      </c>
      <c r="W616" s="219">
        <v>0.14000000000000001</v>
      </c>
      <c r="X616" s="219">
        <v>0.15115999999999999</v>
      </c>
      <c r="Y616" s="195"/>
      <c r="Z616" s="196"/>
      <c r="AA616" s="196"/>
      <c r="AB616" s="196"/>
      <c r="AC616" s="196"/>
      <c r="AD616" s="196"/>
      <c r="AE616" s="196"/>
      <c r="AF616" s="196"/>
      <c r="AG616" s="196"/>
      <c r="AH616" s="196"/>
      <c r="AI616" s="196"/>
      <c r="AJ616" s="196"/>
      <c r="AK616" s="196"/>
      <c r="AL616" s="196"/>
      <c r="AM616" s="196"/>
      <c r="AN616" s="196"/>
      <c r="AO616" s="196"/>
      <c r="AP616" s="196"/>
      <c r="AQ616" s="196"/>
      <c r="AR616" s="196"/>
      <c r="AS616" s="71"/>
    </row>
    <row r="617" spans="1:45">
      <c r="A617" s="33"/>
      <c r="B617" s="19" t="s">
        <v>230</v>
      </c>
      <c r="C617" s="11"/>
      <c r="D617" s="220">
        <v>0.35333333333333333</v>
      </c>
      <c r="E617" s="220">
        <v>0.13383333333333333</v>
      </c>
      <c r="F617" s="220">
        <v>0.16133333333333336</v>
      </c>
      <c r="G617" s="220">
        <v>0.13500000000000001</v>
      </c>
      <c r="H617" s="220">
        <v>0.15166666666666667</v>
      </c>
      <c r="I617" s="220">
        <v>0.12666666666666668</v>
      </c>
      <c r="J617" s="220">
        <v>0.1466666666666667</v>
      </c>
      <c r="K617" s="220">
        <v>0.10499999999999998</v>
      </c>
      <c r="L617" s="220">
        <v>0.15</v>
      </c>
      <c r="M617" s="220">
        <v>0.15755</v>
      </c>
      <c r="N617" s="220">
        <v>0.15018555233333333</v>
      </c>
      <c r="O617" s="220">
        <v>0.19116666666666662</v>
      </c>
      <c r="P617" s="220">
        <v>2.1041503410830629</v>
      </c>
      <c r="Q617" s="220">
        <v>0.154</v>
      </c>
      <c r="R617" s="220">
        <v>0.16633333333333333</v>
      </c>
      <c r="S617" s="220">
        <v>0.15</v>
      </c>
      <c r="T617" s="220">
        <v>0.15833333333333335</v>
      </c>
      <c r="U617" s="220">
        <v>0.15166666666666667</v>
      </c>
      <c r="V617" s="220">
        <v>0.16533333333333336</v>
      </c>
      <c r="W617" s="220">
        <v>0.14333333333333334</v>
      </c>
      <c r="X617" s="220">
        <v>0.15181666666666666</v>
      </c>
      <c r="Y617" s="195"/>
      <c r="Z617" s="196"/>
      <c r="AA617" s="196"/>
      <c r="AB617" s="196"/>
      <c r="AC617" s="196"/>
      <c r="AD617" s="196"/>
      <c r="AE617" s="196"/>
      <c r="AF617" s="196"/>
      <c r="AG617" s="196"/>
      <c r="AH617" s="196"/>
      <c r="AI617" s="196"/>
      <c r="AJ617" s="196"/>
      <c r="AK617" s="196"/>
      <c r="AL617" s="196"/>
      <c r="AM617" s="196"/>
      <c r="AN617" s="196"/>
      <c r="AO617" s="196"/>
      <c r="AP617" s="196"/>
      <c r="AQ617" s="196"/>
      <c r="AR617" s="196"/>
      <c r="AS617" s="71"/>
    </row>
    <row r="618" spans="1:45">
      <c r="A618" s="33"/>
      <c r="B618" s="2" t="s">
        <v>231</v>
      </c>
      <c r="C618" s="31"/>
      <c r="D618" s="24">
        <v>0.35</v>
      </c>
      <c r="E618" s="24">
        <v>0.13405</v>
      </c>
      <c r="F618" s="24">
        <v>0.16250000000000001</v>
      </c>
      <c r="G618" s="24">
        <v>0.13500000000000001</v>
      </c>
      <c r="H618" s="24">
        <v>0.15</v>
      </c>
      <c r="I618" s="24">
        <v>0.13</v>
      </c>
      <c r="J618" s="24">
        <v>0.15</v>
      </c>
      <c r="K618" s="24">
        <v>0.11</v>
      </c>
      <c r="L618" s="24">
        <v>0.15</v>
      </c>
      <c r="M618" s="24">
        <v>0.15775</v>
      </c>
      <c r="N618" s="24">
        <v>0.150129127</v>
      </c>
      <c r="O618" s="24">
        <v>0.189</v>
      </c>
      <c r="P618" s="24">
        <v>2.1926636474951646</v>
      </c>
      <c r="Q618" s="24">
        <v>0.1535</v>
      </c>
      <c r="R618" s="24">
        <v>0.16550000000000001</v>
      </c>
      <c r="S618" s="24">
        <v>0.15</v>
      </c>
      <c r="T618" s="24">
        <v>0.16</v>
      </c>
      <c r="U618" s="24">
        <v>0.15</v>
      </c>
      <c r="V618" s="24">
        <v>0.16600000000000001</v>
      </c>
      <c r="W618" s="24">
        <v>0.14000000000000001</v>
      </c>
      <c r="X618" s="24">
        <v>0.15156500000000001</v>
      </c>
      <c r="Y618" s="195"/>
      <c r="Z618" s="196"/>
      <c r="AA618" s="196"/>
      <c r="AB618" s="196"/>
      <c r="AC618" s="196"/>
      <c r="AD618" s="196"/>
      <c r="AE618" s="196"/>
      <c r="AF618" s="196"/>
      <c r="AG618" s="196"/>
      <c r="AH618" s="196"/>
      <c r="AI618" s="196"/>
      <c r="AJ618" s="196"/>
      <c r="AK618" s="196"/>
      <c r="AL618" s="196"/>
      <c r="AM618" s="196"/>
      <c r="AN618" s="196"/>
      <c r="AO618" s="196"/>
      <c r="AP618" s="196"/>
      <c r="AQ618" s="196"/>
      <c r="AR618" s="196"/>
      <c r="AS618" s="71"/>
    </row>
    <row r="619" spans="1:45">
      <c r="A619" s="33"/>
      <c r="B619" s="2" t="s">
        <v>232</v>
      </c>
      <c r="C619" s="31"/>
      <c r="D619" s="24">
        <v>1.032795558988644E-2</v>
      </c>
      <c r="E619" s="24">
        <v>1.4610498508492668E-3</v>
      </c>
      <c r="F619" s="24">
        <v>2.7325202042558952E-3</v>
      </c>
      <c r="G619" s="24">
        <v>5.4772255750516656E-3</v>
      </c>
      <c r="H619" s="24">
        <v>4.0824829046386341E-3</v>
      </c>
      <c r="I619" s="24">
        <v>5.1639777949432277E-3</v>
      </c>
      <c r="J619" s="24">
        <v>5.163977794943213E-3</v>
      </c>
      <c r="K619" s="24">
        <v>1.2247448713916122E-2</v>
      </c>
      <c r="L619" s="24">
        <v>0</v>
      </c>
      <c r="M619" s="24">
        <v>2.0017492350441831E-3</v>
      </c>
      <c r="N619" s="24">
        <v>1.3243547639615215E-3</v>
      </c>
      <c r="O619" s="24">
        <v>1.709288350942189E-2</v>
      </c>
      <c r="P619" s="24">
        <v>0.47075078920223151</v>
      </c>
      <c r="Q619" s="24">
        <v>2.6076809620810618E-3</v>
      </c>
      <c r="R619" s="24">
        <v>4.6761807778000538E-3</v>
      </c>
      <c r="S619" s="24">
        <v>6.3245553203367553E-3</v>
      </c>
      <c r="T619" s="24">
        <v>4.0824829046386332E-3</v>
      </c>
      <c r="U619" s="24">
        <v>4.0824829046386341E-3</v>
      </c>
      <c r="V619" s="24">
        <v>3.8815804341359112E-3</v>
      </c>
      <c r="W619" s="24">
        <v>5.163977794943213E-3</v>
      </c>
      <c r="X619" s="24">
        <v>2.3035335175913291E-3</v>
      </c>
      <c r="Y619" s="195"/>
      <c r="Z619" s="196"/>
      <c r="AA619" s="196"/>
      <c r="AB619" s="196"/>
      <c r="AC619" s="196"/>
      <c r="AD619" s="196"/>
      <c r="AE619" s="196"/>
      <c r="AF619" s="196"/>
      <c r="AG619" s="196"/>
      <c r="AH619" s="196"/>
      <c r="AI619" s="196"/>
      <c r="AJ619" s="196"/>
      <c r="AK619" s="196"/>
      <c r="AL619" s="196"/>
      <c r="AM619" s="196"/>
      <c r="AN619" s="196"/>
      <c r="AO619" s="196"/>
      <c r="AP619" s="196"/>
      <c r="AQ619" s="196"/>
      <c r="AR619" s="196"/>
      <c r="AS619" s="71"/>
    </row>
    <row r="620" spans="1:45">
      <c r="A620" s="33"/>
      <c r="B620" s="2" t="s">
        <v>86</v>
      </c>
      <c r="C620" s="31"/>
      <c r="D620" s="12">
        <v>2.9230062990244641E-2</v>
      </c>
      <c r="E620" s="12">
        <v>1.0916935373718057E-2</v>
      </c>
      <c r="F620" s="12">
        <v>1.6937108704065465E-2</v>
      </c>
      <c r="G620" s="12">
        <v>4.0572041296679004E-2</v>
      </c>
      <c r="H620" s="12">
        <v>2.6917469700914069E-2</v>
      </c>
      <c r="I620" s="12">
        <v>4.0768245749551797E-2</v>
      </c>
      <c r="J620" s="12">
        <v>3.5208939510976443E-2</v>
      </c>
      <c r="K620" s="12">
        <v>0.11664236870396308</v>
      </c>
      <c r="L620" s="12">
        <v>0</v>
      </c>
      <c r="M620" s="12">
        <v>1.2705485465212206E-2</v>
      </c>
      <c r="N620" s="12">
        <v>8.8181236036749197E-3</v>
      </c>
      <c r="O620" s="12">
        <v>8.941351443463938E-2</v>
      </c>
      <c r="P620" s="12">
        <v>0.22372488315636391</v>
      </c>
      <c r="Q620" s="12">
        <v>1.6932993260266635E-2</v>
      </c>
      <c r="R620" s="12">
        <v>2.8113311289379082E-2</v>
      </c>
      <c r="S620" s="12">
        <v>4.2163702135578372E-2</v>
      </c>
      <c r="T620" s="12">
        <v>2.5784102555612417E-2</v>
      </c>
      <c r="U620" s="12">
        <v>2.6917469700914069E-2</v>
      </c>
      <c r="V620" s="12">
        <v>2.3477301012918814E-2</v>
      </c>
      <c r="W620" s="12">
        <v>3.6027752057743348E-2</v>
      </c>
      <c r="X620" s="12">
        <v>1.5173126693981749E-2</v>
      </c>
      <c r="Y620" s="117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0"/>
    </row>
    <row r="621" spans="1:45">
      <c r="A621" s="33"/>
      <c r="B621" s="2" t="s">
        <v>233</v>
      </c>
      <c r="C621" s="31"/>
      <c r="D621" s="12">
        <v>1.3521252477633547</v>
      </c>
      <c r="E621" s="12">
        <v>-0.10907708775755953</v>
      </c>
      <c r="F621" s="12">
        <v>7.3989264073079042E-2</v>
      </c>
      <c r="G621" s="12">
        <v>-0.10131063646777483</v>
      </c>
      <c r="H621" s="12">
        <v>9.6386676720061626E-3</v>
      </c>
      <c r="I621" s="12">
        <v>-0.15678528853766527</v>
      </c>
      <c r="J621" s="12">
        <v>-2.3646123569928013E-2</v>
      </c>
      <c r="K621" s="12">
        <v>-0.30101938391938055</v>
      </c>
      <c r="L621" s="12">
        <v>-1.4562627419720808E-3</v>
      </c>
      <c r="M621" s="12">
        <v>4.8803772033348736E-2</v>
      </c>
      <c r="N621" s="12">
        <v>-2.2104860608129773E-4</v>
      </c>
      <c r="O621" s="12">
        <v>0.27258851848328636</v>
      </c>
      <c r="P621" s="12">
        <v>13.007240968918905</v>
      </c>
      <c r="Q621" s="12">
        <v>2.5171570251575348E-2</v>
      </c>
      <c r="R621" s="12">
        <v>0.10727405531501311</v>
      </c>
      <c r="S621" s="12">
        <v>-1.4562627419720808E-3</v>
      </c>
      <c r="T621" s="12">
        <v>5.401838932791847E-2</v>
      </c>
      <c r="U621" s="12">
        <v>9.6386676720061626E-3</v>
      </c>
      <c r="V621" s="12">
        <v>0.10061709706662647</v>
      </c>
      <c r="W621" s="12">
        <v>-4.5835984397884388E-2</v>
      </c>
      <c r="X621" s="12">
        <v>1.063721140926388E-2</v>
      </c>
      <c r="Y621" s="117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0"/>
    </row>
    <row r="622" spans="1:45">
      <c r="A622" s="33"/>
      <c r="B622" s="53" t="s">
        <v>234</v>
      </c>
      <c r="C622" s="54"/>
      <c r="D622" s="52">
        <v>18.13</v>
      </c>
      <c r="E622" s="52">
        <v>1.6</v>
      </c>
      <c r="F622" s="52">
        <v>0.87</v>
      </c>
      <c r="G622" s="52">
        <v>1.5</v>
      </c>
      <c r="H622" s="52">
        <v>0</v>
      </c>
      <c r="I622" s="52">
        <v>2.25</v>
      </c>
      <c r="J622" s="52">
        <v>0.45</v>
      </c>
      <c r="K622" s="52">
        <v>4.2</v>
      </c>
      <c r="L622" s="52">
        <v>0.15</v>
      </c>
      <c r="M622" s="52">
        <v>0.53</v>
      </c>
      <c r="N622" s="52">
        <v>0.13</v>
      </c>
      <c r="O622" s="52">
        <v>3.55</v>
      </c>
      <c r="P622" s="52" t="s">
        <v>235</v>
      </c>
      <c r="Q622" s="52">
        <v>0.21</v>
      </c>
      <c r="R622" s="52">
        <v>1.32</v>
      </c>
      <c r="S622" s="52">
        <v>0.15</v>
      </c>
      <c r="T622" s="52">
        <v>0.6</v>
      </c>
      <c r="U622" s="52">
        <v>0</v>
      </c>
      <c r="V622" s="52">
        <v>1.23</v>
      </c>
      <c r="W622" s="52">
        <v>0.75</v>
      </c>
      <c r="X622" s="52">
        <v>0.01</v>
      </c>
      <c r="Y622" s="117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0"/>
    </row>
    <row r="623" spans="1:45">
      <c r="B623" s="34"/>
      <c r="C623" s="1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AS623" s="70"/>
    </row>
    <row r="624" spans="1:45" ht="15">
      <c r="B624" s="37" t="s">
        <v>450</v>
      </c>
      <c r="AS624" s="30" t="s">
        <v>67</v>
      </c>
    </row>
    <row r="625" spans="1:45" ht="15">
      <c r="A625" s="27" t="s">
        <v>29</v>
      </c>
      <c r="B625" s="17" t="s">
        <v>116</v>
      </c>
      <c r="C625" s="14" t="s">
        <v>117</v>
      </c>
      <c r="D625" s="15" t="s">
        <v>202</v>
      </c>
      <c r="E625" s="16" t="s">
        <v>202</v>
      </c>
      <c r="F625" s="16" t="s">
        <v>202</v>
      </c>
      <c r="G625" s="16" t="s">
        <v>202</v>
      </c>
      <c r="H625" s="16" t="s">
        <v>202</v>
      </c>
      <c r="I625" s="16" t="s">
        <v>202</v>
      </c>
      <c r="J625" s="16" t="s">
        <v>202</v>
      </c>
      <c r="K625" s="16" t="s">
        <v>202</v>
      </c>
      <c r="L625" s="16" t="s">
        <v>202</v>
      </c>
      <c r="M625" s="16" t="s">
        <v>202</v>
      </c>
      <c r="N625" s="16" t="s">
        <v>202</v>
      </c>
      <c r="O625" s="16" t="s">
        <v>202</v>
      </c>
      <c r="P625" s="16" t="s">
        <v>202</v>
      </c>
      <c r="Q625" s="16" t="s">
        <v>202</v>
      </c>
      <c r="R625" s="16" t="s">
        <v>202</v>
      </c>
      <c r="S625" s="16" t="s">
        <v>202</v>
      </c>
      <c r="T625" s="117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</v>
      </c>
    </row>
    <row r="626" spans="1:45">
      <c r="A626" s="33"/>
      <c r="B626" s="18" t="s">
        <v>203</v>
      </c>
      <c r="C626" s="7" t="s">
        <v>203</v>
      </c>
      <c r="D626" s="115" t="s">
        <v>204</v>
      </c>
      <c r="E626" s="116" t="s">
        <v>205</v>
      </c>
      <c r="F626" s="116" t="s">
        <v>206</v>
      </c>
      <c r="G626" s="116" t="s">
        <v>207</v>
      </c>
      <c r="H626" s="116" t="s">
        <v>213</v>
      </c>
      <c r="I626" s="116" t="s">
        <v>214</v>
      </c>
      <c r="J626" s="116" t="s">
        <v>216</v>
      </c>
      <c r="K626" s="116" t="s">
        <v>217</v>
      </c>
      <c r="L626" s="116" t="s">
        <v>219</v>
      </c>
      <c r="M626" s="116" t="s">
        <v>220</v>
      </c>
      <c r="N626" s="116" t="s">
        <v>221</v>
      </c>
      <c r="O626" s="116" t="s">
        <v>222</v>
      </c>
      <c r="P626" s="116" t="s">
        <v>223</v>
      </c>
      <c r="Q626" s="116" t="s">
        <v>224</v>
      </c>
      <c r="R626" s="116" t="s">
        <v>225</v>
      </c>
      <c r="S626" s="116" t="s">
        <v>226</v>
      </c>
      <c r="T626" s="117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 t="s">
        <v>3</v>
      </c>
    </row>
    <row r="627" spans="1:45">
      <c r="A627" s="33"/>
      <c r="B627" s="18"/>
      <c r="C627" s="7"/>
      <c r="D627" s="8" t="s">
        <v>228</v>
      </c>
      <c r="E627" s="9" t="s">
        <v>228</v>
      </c>
      <c r="F627" s="9" t="s">
        <v>229</v>
      </c>
      <c r="G627" s="9" t="s">
        <v>228</v>
      </c>
      <c r="H627" s="9" t="s">
        <v>229</v>
      </c>
      <c r="I627" s="9" t="s">
        <v>229</v>
      </c>
      <c r="J627" s="9" t="s">
        <v>118</v>
      </c>
      <c r="K627" s="9" t="s">
        <v>229</v>
      </c>
      <c r="L627" s="9" t="s">
        <v>229</v>
      </c>
      <c r="M627" s="9" t="s">
        <v>229</v>
      </c>
      <c r="N627" s="9" t="s">
        <v>118</v>
      </c>
      <c r="O627" s="9" t="s">
        <v>229</v>
      </c>
      <c r="P627" s="9" t="s">
        <v>229</v>
      </c>
      <c r="Q627" s="9" t="s">
        <v>228</v>
      </c>
      <c r="R627" s="9" t="s">
        <v>229</v>
      </c>
      <c r="S627" s="9" t="s">
        <v>228</v>
      </c>
      <c r="T627" s="117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2</v>
      </c>
    </row>
    <row r="628" spans="1:45">
      <c r="A628" s="33"/>
      <c r="B628" s="18"/>
      <c r="C628" s="7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117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2</v>
      </c>
    </row>
    <row r="629" spans="1:45">
      <c r="A629" s="33"/>
      <c r="B629" s="17">
        <v>1</v>
      </c>
      <c r="C629" s="13">
        <v>1</v>
      </c>
      <c r="D629" s="20">
        <v>5.0999999999999996</v>
      </c>
      <c r="E629" s="20">
        <v>6.3</v>
      </c>
      <c r="F629" s="21">
        <v>4.8</v>
      </c>
      <c r="G629" s="20">
        <v>9.01</v>
      </c>
      <c r="H629" s="21">
        <v>5.78</v>
      </c>
      <c r="I629" s="20">
        <v>6.6716753982632842</v>
      </c>
      <c r="J629" s="113" t="s">
        <v>112</v>
      </c>
      <c r="K629" s="108">
        <v>11.764799999999999</v>
      </c>
      <c r="L629" s="20">
        <v>6</v>
      </c>
      <c r="M629" s="108">
        <v>1.5</v>
      </c>
      <c r="N629" s="108" t="s">
        <v>97</v>
      </c>
      <c r="O629" s="20">
        <v>8</v>
      </c>
      <c r="P629" s="20">
        <v>7</v>
      </c>
      <c r="Q629" s="20">
        <v>6.05</v>
      </c>
      <c r="R629" s="20">
        <v>7.5</v>
      </c>
      <c r="S629" s="108">
        <v>2.7460864698219467</v>
      </c>
      <c r="T629" s="117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1</v>
      </c>
    </row>
    <row r="630" spans="1:45">
      <c r="A630" s="33"/>
      <c r="B630" s="18">
        <v>1</v>
      </c>
      <c r="C630" s="7">
        <v>2</v>
      </c>
      <c r="D630" s="9">
        <v>5.5</v>
      </c>
      <c r="E630" s="9">
        <v>6.8</v>
      </c>
      <c r="F630" s="22">
        <v>5.2</v>
      </c>
      <c r="G630" s="9">
        <v>8.91</v>
      </c>
      <c r="H630" s="22">
        <v>6.04</v>
      </c>
      <c r="I630" s="9">
        <v>6.7056014032680764</v>
      </c>
      <c r="J630" s="111" t="s">
        <v>112</v>
      </c>
      <c r="K630" s="109">
        <v>11.759600000000001</v>
      </c>
      <c r="L630" s="9">
        <v>6.1</v>
      </c>
      <c r="M630" s="109">
        <v>1.7</v>
      </c>
      <c r="N630" s="109" t="s">
        <v>97</v>
      </c>
      <c r="O630" s="9">
        <v>8</v>
      </c>
      <c r="P630" s="9">
        <v>7</v>
      </c>
      <c r="Q630" s="9">
        <v>5.89</v>
      </c>
      <c r="R630" s="9">
        <v>7.9</v>
      </c>
      <c r="S630" s="109">
        <v>1.5613844804901773</v>
      </c>
      <c r="T630" s="117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10</v>
      </c>
    </row>
    <row r="631" spans="1:45">
      <c r="A631" s="33"/>
      <c r="B631" s="18">
        <v>1</v>
      </c>
      <c r="C631" s="7">
        <v>3</v>
      </c>
      <c r="D631" s="9">
        <v>5.4</v>
      </c>
      <c r="E631" s="9">
        <v>7.1</v>
      </c>
      <c r="F631" s="22">
        <v>5.0999999999999996</v>
      </c>
      <c r="G631" s="9">
        <v>9.4</v>
      </c>
      <c r="H631" s="22">
        <v>6.41</v>
      </c>
      <c r="I631" s="9">
        <v>6.6182559697484269</v>
      </c>
      <c r="J631" s="111" t="s">
        <v>112</v>
      </c>
      <c r="K631" s="111">
        <v>11.646000000000001</v>
      </c>
      <c r="L631" s="10">
        <v>5.9</v>
      </c>
      <c r="M631" s="111">
        <v>2</v>
      </c>
      <c r="N631" s="111" t="s">
        <v>97</v>
      </c>
      <c r="O631" s="10">
        <v>8</v>
      </c>
      <c r="P631" s="10">
        <v>8</v>
      </c>
      <c r="Q631" s="10">
        <v>6.03</v>
      </c>
      <c r="R631" s="10">
        <v>7.8</v>
      </c>
      <c r="S631" s="111">
        <v>1.4471939404204663</v>
      </c>
      <c r="T631" s="117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16</v>
      </c>
    </row>
    <row r="632" spans="1:45">
      <c r="A632" s="33"/>
      <c r="B632" s="18">
        <v>1</v>
      </c>
      <c r="C632" s="7">
        <v>4</v>
      </c>
      <c r="D632" s="9">
        <v>5.4</v>
      </c>
      <c r="E632" s="9">
        <v>7</v>
      </c>
      <c r="F632" s="22">
        <v>5.0999999999999996</v>
      </c>
      <c r="G632" s="9">
        <v>8.59</v>
      </c>
      <c r="H632" s="22">
        <v>6.67</v>
      </c>
      <c r="I632" s="9">
        <v>6.8107473339469182</v>
      </c>
      <c r="J632" s="111" t="s">
        <v>112</v>
      </c>
      <c r="K632" s="111">
        <v>11.65788</v>
      </c>
      <c r="L632" s="10">
        <v>5.8</v>
      </c>
      <c r="M632" s="111">
        <v>2</v>
      </c>
      <c r="N632" s="111" t="s">
        <v>97</v>
      </c>
      <c r="O632" s="10">
        <v>8</v>
      </c>
      <c r="P632" s="10">
        <v>7.5</v>
      </c>
      <c r="Q632" s="10">
        <v>5.84</v>
      </c>
      <c r="R632" s="10">
        <v>7.9</v>
      </c>
      <c r="S632" s="111">
        <v>4.0785061509498712</v>
      </c>
      <c r="T632" s="117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6.7980392930934581</v>
      </c>
    </row>
    <row r="633" spans="1:45">
      <c r="A633" s="33"/>
      <c r="B633" s="18">
        <v>1</v>
      </c>
      <c r="C633" s="7">
        <v>5</v>
      </c>
      <c r="D633" s="9">
        <v>5.2</v>
      </c>
      <c r="E633" s="9">
        <v>6.9</v>
      </c>
      <c r="F633" s="9">
        <v>5.2</v>
      </c>
      <c r="G633" s="9">
        <v>8.9700000000000006</v>
      </c>
      <c r="H633" s="9">
        <v>6.74</v>
      </c>
      <c r="I633" s="9">
        <v>7.2476366534872776</v>
      </c>
      <c r="J633" s="109" t="s">
        <v>112</v>
      </c>
      <c r="K633" s="109">
        <v>11.51796</v>
      </c>
      <c r="L633" s="9">
        <v>6</v>
      </c>
      <c r="M633" s="109">
        <v>1.7</v>
      </c>
      <c r="N633" s="109" t="s">
        <v>97</v>
      </c>
      <c r="O633" s="9">
        <v>8.5</v>
      </c>
      <c r="P633" s="9">
        <v>7.5</v>
      </c>
      <c r="Q633" s="9">
        <v>5.91</v>
      </c>
      <c r="R633" s="9">
        <v>7.9</v>
      </c>
      <c r="S633" s="109">
        <v>0.88015193464641128</v>
      </c>
      <c r="T633" s="117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35</v>
      </c>
    </row>
    <row r="634" spans="1:45">
      <c r="A634" s="33"/>
      <c r="B634" s="18">
        <v>1</v>
      </c>
      <c r="C634" s="7">
        <v>6</v>
      </c>
      <c r="D634" s="9">
        <v>5.6</v>
      </c>
      <c r="E634" s="9">
        <v>7.2</v>
      </c>
      <c r="F634" s="9">
        <v>5.3</v>
      </c>
      <c r="G634" s="9">
        <v>9.0500000000000007</v>
      </c>
      <c r="H634" s="9">
        <v>6.41</v>
      </c>
      <c r="I634" s="9">
        <v>7.216676585454235</v>
      </c>
      <c r="J634" s="109" t="s">
        <v>112</v>
      </c>
      <c r="K634" s="109">
        <v>11.60568</v>
      </c>
      <c r="L634" s="9">
        <v>6.1</v>
      </c>
      <c r="M634" s="109">
        <v>1.8</v>
      </c>
      <c r="N634" s="109" t="s">
        <v>97</v>
      </c>
      <c r="O634" s="9">
        <v>8.5</v>
      </c>
      <c r="P634" s="9">
        <v>7.5</v>
      </c>
      <c r="Q634" s="9">
        <v>5.8</v>
      </c>
      <c r="R634" s="9">
        <v>7.3</v>
      </c>
      <c r="S634" s="109">
        <v>3.5589971218704552</v>
      </c>
      <c r="T634" s="117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0"/>
    </row>
    <row r="635" spans="1:45">
      <c r="A635" s="33"/>
      <c r="B635" s="19" t="s">
        <v>230</v>
      </c>
      <c r="C635" s="11"/>
      <c r="D635" s="23">
        <v>5.3666666666666663</v>
      </c>
      <c r="E635" s="23">
        <v>6.8833333333333337</v>
      </c>
      <c r="F635" s="23">
        <v>5.1166666666666663</v>
      </c>
      <c r="G635" s="23">
        <v>8.9883333333333315</v>
      </c>
      <c r="H635" s="23">
        <v>6.3416666666666659</v>
      </c>
      <c r="I635" s="23">
        <v>6.8784322240280362</v>
      </c>
      <c r="J635" s="23" t="s">
        <v>611</v>
      </c>
      <c r="K635" s="23">
        <v>11.658653333333334</v>
      </c>
      <c r="L635" s="23">
        <v>5.9833333333333334</v>
      </c>
      <c r="M635" s="23">
        <v>1.7833333333333334</v>
      </c>
      <c r="N635" s="23" t="s">
        <v>611</v>
      </c>
      <c r="O635" s="23">
        <v>8.1666666666666661</v>
      </c>
      <c r="P635" s="23">
        <v>7.416666666666667</v>
      </c>
      <c r="Q635" s="23">
        <v>5.919999999999999</v>
      </c>
      <c r="R635" s="23">
        <v>7.7166666666666659</v>
      </c>
      <c r="S635" s="23">
        <v>2.3787200163665547</v>
      </c>
      <c r="T635" s="117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0"/>
    </row>
    <row r="636" spans="1:45">
      <c r="A636" s="33"/>
      <c r="B636" s="2" t="s">
        <v>231</v>
      </c>
      <c r="C636" s="31"/>
      <c r="D636" s="10">
        <v>5.4</v>
      </c>
      <c r="E636" s="10">
        <v>6.95</v>
      </c>
      <c r="F636" s="10">
        <v>5.15</v>
      </c>
      <c r="G636" s="10">
        <v>8.99</v>
      </c>
      <c r="H636" s="10">
        <v>6.41</v>
      </c>
      <c r="I636" s="10">
        <v>6.7581743686074969</v>
      </c>
      <c r="J636" s="10" t="s">
        <v>611</v>
      </c>
      <c r="K636" s="10">
        <v>11.65194</v>
      </c>
      <c r="L636" s="10">
        <v>6</v>
      </c>
      <c r="M636" s="10">
        <v>1.75</v>
      </c>
      <c r="N636" s="10" t="s">
        <v>611</v>
      </c>
      <c r="O636" s="10">
        <v>8</v>
      </c>
      <c r="P636" s="10">
        <v>7.5</v>
      </c>
      <c r="Q636" s="10">
        <v>5.9</v>
      </c>
      <c r="R636" s="10">
        <v>7.85</v>
      </c>
      <c r="S636" s="10">
        <v>2.1537354751560622</v>
      </c>
      <c r="T636" s="117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0"/>
    </row>
    <row r="637" spans="1:45">
      <c r="A637" s="33"/>
      <c r="B637" s="2" t="s">
        <v>232</v>
      </c>
      <c r="C637" s="31"/>
      <c r="D637" s="24">
        <v>0.18618986725025255</v>
      </c>
      <c r="E637" s="24">
        <v>0.31885210782848328</v>
      </c>
      <c r="F637" s="24">
        <v>0.17224014243685093</v>
      </c>
      <c r="G637" s="24">
        <v>0.26033952190681064</v>
      </c>
      <c r="H637" s="24">
        <v>0.36940041508729604</v>
      </c>
      <c r="I637" s="24">
        <v>0.28128738471893089</v>
      </c>
      <c r="J637" s="24" t="s">
        <v>611</v>
      </c>
      <c r="K637" s="24">
        <v>9.4041307236057955E-2</v>
      </c>
      <c r="L637" s="24">
        <v>0.11690451944500106</v>
      </c>
      <c r="M637" s="24">
        <v>0.19407902170679517</v>
      </c>
      <c r="N637" s="24" t="s">
        <v>611</v>
      </c>
      <c r="O637" s="24">
        <v>0.2581988897471611</v>
      </c>
      <c r="P637" s="24">
        <v>0.37638632635454056</v>
      </c>
      <c r="Q637" s="24">
        <v>0.1007968253468333</v>
      </c>
      <c r="R637" s="24">
        <v>0.25625508125043445</v>
      </c>
      <c r="S637" s="24">
        <v>1.280528762984025</v>
      </c>
      <c r="T637" s="117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0"/>
    </row>
    <row r="638" spans="1:45">
      <c r="A638" s="33"/>
      <c r="B638" s="2" t="s">
        <v>86</v>
      </c>
      <c r="C638" s="31"/>
      <c r="D638" s="12">
        <v>3.4693764083897995E-2</v>
      </c>
      <c r="E638" s="12">
        <v>4.6322340120360767E-2</v>
      </c>
      <c r="F638" s="12">
        <v>3.3662568554433406E-2</v>
      </c>
      <c r="G638" s="12">
        <v>2.8964159678117267E-2</v>
      </c>
      <c r="H638" s="12">
        <v>5.8249736938864032E-2</v>
      </c>
      <c r="I638" s="12">
        <v>4.0894113012602734E-2</v>
      </c>
      <c r="J638" s="12" t="s">
        <v>611</v>
      </c>
      <c r="K638" s="12">
        <v>8.066223820823613E-3</v>
      </c>
      <c r="L638" s="12">
        <v>1.9538359795821903E-2</v>
      </c>
      <c r="M638" s="12">
        <v>0.10882935796642719</v>
      </c>
      <c r="N638" s="12" t="s">
        <v>611</v>
      </c>
      <c r="O638" s="12">
        <v>3.1616190581285036E-2</v>
      </c>
      <c r="P638" s="12">
        <v>5.074871816016277E-2</v>
      </c>
      <c r="Q638" s="12">
        <v>1.702649076804617E-2</v>
      </c>
      <c r="R638" s="12">
        <v>3.3208001889905116E-2</v>
      </c>
      <c r="S638" s="12">
        <v>0.53832681197176202</v>
      </c>
      <c r="T638" s="117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0"/>
    </row>
    <row r="639" spans="1:45">
      <c r="A639" s="33"/>
      <c r="B639" s="2" t="s">
        <v>233</v>
      </c>
      <c r="C639" s="31"/>
      <c r="D639" s="12">
        <v>-0.2105566862317213</v>
      </c>
      <c r="E639" s="12">
        <v>1.2546858963661922E-2</v>
      </c>
      <c r="F639" s="12">
        <v>-0.24733199587931198</v>
      </c>
      <c r="G639" s="12">
        <v>0.32219496619637455</v>
      </c>
      <c r="H639" s="12">
        <v>-6.7132978606117888E-2</v>
      </c>
      <c r="I639" s="12">
        <v>1.1825899714385857E-2</v>
      </c>
      <c r="J639" s="12" t="s">
        <v>611</v>
      </c>
      <c r="K639" s="12">
        <v>0.71500234562899179</v>
      </c>
      <c r="L639" s="12">
        <v>-0.11984425576766433</v>
      </c>
      <c r="M639" s="12">
        <v>-0.73766945784718685</v>
      </c>
      <c r="N639" s="12" t="s">
        <v>611</v>
      </c>
      <c r="O639" s="12">
        <v>0.2013267818212936</v>
      </c>
      <c r="P639" s="12">
        <v>9.1000852878521998E-2</v>
      </c>
      <c r="Q639" s="12">
        <v>-0.12916066754505418</v>
      </c>
      <c r="R639" s="12">
        <v>0.13513122445563042</v>
      </c>
      <c r="S639" s="12">
        <v>-0.65008733933279239</v>
      </c>
      <c r="T639" s="117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0"/>
    </row>
    <row r="640" spans="1:45">
      <c r="A640" s="33"/>
      <c r="B640" s="53" t="s">
        <v>234</v>
      </c>
      <c r="C640" s="54"/>
      <c r="D640" s="52">
        <v>0.44</v>
      </c>
      <c r="E640" s="52">
        <v>0.4</v>
      </c>
      <c r="F640" s="52">
        <v>0.57999999999999996</v>
      </c>
      <c r="G640" s="52">
        <v>1.58</v>
      </c>
      <c r="H640" s="52">
        <v>0.1</v>
      </c>
      <c r="I640" s="52">
        <v>0.4</v>
      </c>
      <c r="J640" s="52">
        <v>2.04</v>
      </c>
      <c r="K640" s="52">
        <v>3.07</v>
      </c>
      <c r="L640" s="52">
        <v>0.1</v>
      </c>
      <c r="M640" s="52">
        <v>2.44</v>
      </c>
      <c r="N640" s="52">
        <v>0.65</v>
      </c>
      <c r="O640" s="52">
        <v>1.1200000000000001</v>
      </c>
      <c r="P640" s="52">
        <v>0.7</v>
      </c>
      <c r="Q640" s="52">
        <v>0.14000000000000001</v>
      </c>
      <c r="R640" s="52">
        <v>0.87</v>
      </c>
      <c r="S640" s="52">
        <v>2.11</v>
      </c>
      <c r="T640" s="117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0"/>
    </row>
    <row r="641" spans="1:45">
      <c r="B641" s="34"/>
      <c r="C641" s="1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AS641" s="70"/>
    </row>
    <row r="642" spans="1:45" ht="15">
      <c r="B642" s="37" t="s">
        <v>451</v>
      </c>
      <c r="AS642" s="30" t="s">
        <v>263</v>
      </c>
    </row>
    <row r="643" spans="1:45" ht="15">
      <c r="A643" s="27" t="s">
        <v>31</v>
      </c>
      <c r="B643" s="17" t="s">
        <v>116</v>
      </c>
      <c r="C643" s="14" t="s">
        <v>117</v>
      </c>
      <c r="D643" s="15" t="s">
        <v>202</v>
      </c>
      <c r="E643" s="16" t="s">
        <v>202</v>
      </c>
      <c r="F643" s="16" t="s">
        <v>202</v>
      </c>
      <c r="G643" s="16" t="s">
        <v>202</v>
      </c>
      <c r="H643" s="16" t="s">
        <v>202</v>
      </c>
      <c r="I643" s="16" t="s">
        <v>202</v>
      </c>
      <c r="J643" s="16" t="s">
        <v>202</v>
      </c>
      <c r="K643" s="16" t="s">
        <v>202</v>
      </c>
      <c r="L643" s="16" t="s">
        <v>202</v>
      </c>
      <c r="M643" s="117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>
        <v>1</v>
      </c>
    </row>
    <row r="644" spans="1:45">
      <c r="A644" s="33"/>
      <c r="B644" s="18" t="s">
        <v>203</v>
      </c>
      <c r="C644" s="7" t="s">
        <v>203</v>
      </c>
      <c r="D644" s="115" t="s">
        <v>205</v>
      </c>
      <c r="E644" s="116" t="s">
        <v>207</v>
      </c>
      <c r="F644" s="116" t="s">
        <v>217</v>
      </c>
      <c r="G644" s="116" t="s">
        <v>219</v>
      </c>
      <c r="H644" s="116" t="s">
        <v>222</v>
      </c>
      <c r="I644" s="116" t="s">
        <v>223</v>
      </c>
      <c r="J644" s="116" t="s">
        <v>224</v>
      </c>
      <c r="K644" s="116" t="s">
        <v>225</v>
      </c>
      <c r="L644" s="116" t="s">
        <v>226</v>
      </c>
      <c r="M644" s="117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 t="s">
        <v>3</v>
      </c>
    </row>
    <row r="645" spans="1:45">
      <c r="A645" s="33"/>
      <c r="B645" s="18"/>
      <c r="C645" s="7"/>
      <c r="D645" s="8" t="s">
        <v>228</v>
      </c>
      <c r="E645" s="9" t="s">
        <v>228</v>
      </c>
      <c r="F645" s="9" t="s">
        <v>229</v>
      </c>
      <c r="G645" s="9" t="s">
        <v>229</v>
      </c>
      <c r="H645" s="9" t="s">
        <v>229</v>
      </c>
      <c r="I645" s="9" t="s">
        <v>229</v>
      </c>
      <c r="J645" s="9" t="s">
        <v>228</v>
      </c>
      <c r="K645" s="9" t="s">
        <v>229</v>
      </c>
      <c r="L645" s="9" t="s">
        <v>228</v>
      </c>
      <c r="M645" s="117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1</v>
      </c>
    </row>
    <row r="646" spans="1:45">
      <c r="A646" s="33"/>
      <c r="B646" s="18"/>
      <c r="C646" s="7"/>
      <c r="D646" s="28"/>
      <c r="E646" s="28"/>
      <c r="F646" s="28"/>
      <c r="G646" s="28"/>
      <c r="H646" s="28"/>
      <c r="I646" s="28"/>
      <c r="J646" s="28"/>
      <c r="K646" s="28"/>
      <c r="L646" s="28"/>
      <c r="M646" s="117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7">
        <v>1</v>
      </c>
      <c r="C647" s="13">
        <v>1</v>
      </c>
      <c r="D647" s="180">
        <v>24.3</v>
      </c>
      <c r="E647" s="183">
        <v>27.87</v>
      </c>
      <c r="F647" s="182">
        <v>25.604559999999999</v>
      </c>
      <c r="G647" s="180">
        <v>25.5</v>
      </c>
      <c r="H647" s="182">
        <v>25.4</v>
      </c>
      <c r="I647" s="180">
        <v>24</v>
      </c>
      <c r="J647" s="181">
        <v>25.8</v>
      </c>
      <c r="K647" s="183">
        <v>21.8</v>
      </c>
      <c r="L647" s="183">
        <v>22.623318267171403</v>
      </c>
      <c r="M647" s="184"/>
      <c r="N647" s="185"/>
      <c r="O647" s="185"/>
      <c r="P647" s="185"/>
      <c r="Q647" s="185"/>
      <c r="R647" s="185"/>
      <c r="S647" s="185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85"/>
      <c r="AF647" s="185"/>
      <c r="AG647" s="185"/>
      <c r="AH647" s="185"/>
      <c r="AI647" s="185"/>
      <c r="AJ647" s="185"/>
      <c r="AK647" s="185"/>
      <c r="AL647" s="185"/>
      <c r="AM647" s="185"/>
      <c r="AN647" s="185"/>
      <c r="AO647" s="185"/>
      <c r="AP647" s="185"/>
      <c r="AQ647" s="185"/>
      <c r="AR647" s="185"/>
      <c r="AS647" s="186">
        <v>1</v>
      </c>
    </row>
    <row r="648" spans="1:45">
      <c r="A648" s="33"/>
      <c r="B648" s="18">
        <v>1</v>
      </c>
      <c r="C648" s="7">
        <v>2</v>
      </c>
      <c r="D648" s="187">
        <v>24.8</v>
      </c>
      <c r="E648" s="189">
        <v>27.51</v>
      </c>
      <c r="F648" s="188">
        <v>25.653279999999999</v>
      </c>
      <c r="G648" s="187">
        <v>26.4</v>
      </c>
      <c r="H648" s="188">
        <v>25.5</v>
      </c>
      <c r="I648" s="187">
        <v>24.6</v>
      </c>
      <c r="J648" s="188">
        <v>24.7</v>
      </c>
      <c r="K648" s="189">
        <v>22</v>
      </c>
      <c r="L648" s="189">
        <v>22.280138785092731</v>
      </c>
      <c r="M648" s="184"/>
      <c r="N648" s="185"/>
      <c r="O648" s="185"/>
      <c r="P648" s="185"/>
      <c r="Q648" s="185"/>
      <c r="R648" s="185"/>
      <c r="S648" s="185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85"/>
      <c r="AF648" s="185"/>
      <c r="AG648" s="185"/>
      <c r="AH648" s="185"/>
      <c r="AI648" s="185"/>
      <c r="AJ648" s="185"/>
      <c r="AK648" s="185"/>
      <c r="AL648" s="185"/>
      <c r="AM648" s="185"/>
      <c r="AN648" s="185"/>
      <c r="AO648" s="185"/>
      <c r="AP648" s="185"/>
      <c r="AQ648" s="185"/>
      <c r="AR648" s="185"/>
      <c r="AS648" s="186">
        <v>2</v>
      </c>
    </row>
    <row r="649" spans="1:45">
      <c r="A649" s="33"/>
      <c r="B649" s="18">
        <v>1</v>
      </c>
      <c r="C649" s="7">
        <v>3</v>
      </c>
      <c r="D649" s="187">
        <v>25</v>
      </c>
      <c r="E649" s="190">
        <v>28.74</v>
      </c>
      <c r="F649" s="188">
        <v>26.26952</v>
      </c>
      <c r="G649" s="187">
        <v>25.1</v>
      </c>
      <c r="H649" s="188">
        <v>25.7</v>
      </c>
      <c r="I649" s="187">
        <v>25.2</v>
      </c>
      <c r="J649" s="188">
        <v>24.7</v>
      </c>
      <c r="K649" s="192">
        <v>22.3</v>
      </c>
      <c r="L649" s="192">
        <v>21.237306155126674</v>
      </c>
      <c r="M649" s="184"/>
      <c r="N649" s="185"/>
      <c r="O649" s="185"/>
      <c r="P649" s="185"/>
      <c r="Q649" s="185"/>
      <c r="R649" s="185"/>
      <c r="S649" s="185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85"/>
      <c r="AF649" s="185"/>
      <c r="AG649" s="185"/>
      <c r="AH649" s="185"/>
      <c r="AI649" s="185"/>
      <c r="AJ649" s="185"/>
      <c r="AK649" s="185"/>
      <c r="AL649" s="185"/>
      <c r="AM649" s="185"/>
      <c r="AN649" s="185"/>
      <c r="AO649" s="185"/>
      <c r="AP649" s="185"/>
      <c r="AQ649" s="185"/>
      <c r="AR649" s="185"/>
      <c r="AS649" s="186">
        <v>16</v>
      </c>
    </row>
    <row r="650" spans="1:45">
      <c r="A650" s="33"/>
      <c r="B650" s="18">
        <v>1</v>
      </c>
      <c r="C650" s="7">
        <v>4</v>
      </c>
      <c r="D650" s="187">
        <v>24.9</v>
      </c>
      <c r="E650" s="189">
        <v>27.38</v>
      </c>
      <c r="F650" s="188">
        <v>26.0518</v>
      </c>
      <c r="G650" s="187">
        <v>25.9</v>
      </c>
      <c r="H650" s="188">
        <v>25.9</v>
      </c>
      <c r="I650" s="187">
        <v>26.8</v>
      </c>
      <c r="J650" s="188">
        <v>24.4</v>
      </c>
      <c r="K650" s="192">
        <v>21.8</v>
      </c>
      <c r="L650" s="192">
        <v>21.788900572581788</v>
      </c>
      <c r="M650" s="184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  <c r="AM650" s="185"/>
      <c r="AN650" s="185"/>
      <c r="AO650" s="185"/>
      <c r="AP650" s="185"/>
      <c r="AQ650" s="185"/>
      <c r="AR650" s="185"/>
      <c r="AS650" s="186">
        <v>25.230247777777802</v>
      </c>
    </row>
    <row r="651" spans="1:45">
      <c r="A651" s="33"/>
      <c r="B651" s="18">
        <v>1</v>
      </c>
      <c r="C651" s="7">
        <v>5</v>
      </c>
      <c r="D651" s="187">
        <v>25.6</v>
      </c>
      <c r="E651" s="189">
        <v>27.64</v>
      </c>
      <c r="F651" s="187">
        <v>26.228919999999999</v>
      </c>
      <c r="G651" s="187">
        <v>25.3</v>
      </c>
      <c r="H651" s="187">
        <v>25.9</v>
      </c>
      <c r="I651" s="187">
        <v>23.6</v>
      </c>
      <c r="J651" s="187">
        <v>24.3</v>
      </c>
      <c r="K651" s="189">
        <v>22.7</v>
      </c>
      <c r="L651" s="189">
        <v>20.668306764432877</v>
      </c>
      <c r="M651" s="184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85"/>
      <c r="AF651" s="185"/>
      <c r="AG651" s="185"/>
      <c r="AH651" s="185"/>
      <c r="AI651" s="185"/>
      <c r="AJ651" s="185"/>
      <c r="AK651" s="185"/>
      <c r="AL651" s="185"/>
      <c r="AM651" s="185"/>
      <c r="AN651" s="185"/>
      <c r="AO651" s="185"/>
      <c r="AP651" s="185"/>
      <c r="AQ651" s="185"/>
      <c r="AR651" s="185"/>
      <c r="AS651" s="186">
        <v>8</v>
      </c>
    </row>
    <row r="652" spans="1:45">
      <c r="A652" s="33"/>
      <c r="B652" s="18">
        <v>1</v>
      </c>
      <c r="C652" s="7">
        <v>6</v>
      </c>
      <c r="D652" s="187">
        <v>24.5</v>
      </c>
      <c r="E652" s="189">
        <v>27.15</v>
      </c>
      <c r="F652" s="187">
        <v>26.240839999999999</v>
      </c>
      <c r="G652" s="187">
        <v>25.4</v>
      </c>
      <c r="H652" s="187">
        <v>25.3</v>
      </c>
      <c r="I652" s="187">
        <v>24.4</v>
      </c>
      <c r="J652" s="187">
        <v>24.6</v>
      </c>
      <c r="K652" s="189">
        <v>21.9</v>
      </c>
      <c r="L652" s="189">
        <v>22.958527189910061</v>
      </c>
      <c r="M652" s="184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5"/>
      <c r="AI652" s="185"/>
      <c r="AJ652" s="185"/>
      <c r="AK652" s="185"/>
      <c r="AL652" s="185"/>
      <c r="AM652" s="185"/>
      <c r="AN652" s="185"/>
      <c r="AO652" s="185"/>
      <c r="AP652" s="185"/>
      <c r="AQ652" s="185"/>
      <c r="AR652" s="185"/>
      <c r="AS652" s="193"/>
    </row>
    <row r="653" spans="1:45">
      <c r="A653" s="33"/>
      <c r="B653" s="19" t="s">
        <v>230</v>
      </c>
      <c r="C653" s="11"/>
      <c r="D653" s="194">
        <v>24.849999999999998</v>
      </c>
      <c r="E653" s="194">
        <v>27.715</v>
      </c>
      <c r="F653" s="194">
        <v>26.008153333333329</v>
      </c>
      <c r="G653" s="194">
        <v>25.600000000000005</v>
      </c>
      <c r="H653" s="194">
        <v>25.616666666666671</v>
      </c>
      <c r="I653" s="194">
        <v>24.766666666666666</v>
      </c>
      <c r="J653" s="194">
        <v>24.75</v>
      </c>
      <c r="K653" s="194">
        <v>22.083333333333332</v>
      </c>
      <c r="L653" s="194">
        <v>21.926082955719256</v>
      </c>
      <c r="M653" s="184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5"/>
      <c r="AI653" s="185"/>
      <c r="AJ653" s="185"/>
      <c r="AK653" s="185"/>
      <c r="AL653" s="185"/>
      <c r="AM653" s="185"/>
      <c r="AN653" s="185"/>
      <c r="AO653" s="185"/>
      <c r="AP653" s="185"/>
      <c r="AQ653" s="185"/>
      <c r="AR653" s="185"/>
      <c r="AS653" s="193"/>
    </row>
    <row r="654" spans="1:45">
      <c r="A654" s="33"/>
      <c r="B654" s="2" t="s">
        <v>231</v>
      </c>
      <c r="C654" s="31"/>
      <c r="D654" s="191">
        <v>24.85</v>
      </c>
      <c r="E654" s="191">
        <v>27.575000000000003</v>
      </c>
      <c r="F654" s="191">
        <v>26.140360000000001</v>
      </c>
      <c r="G654" s="191">
        <v>25.45</v>
      </c>
      <c r="H654" s="191">
        <v>25.6</v>
      </c>
      <c r="I654" s="191">
        <v>24.5</v>
      </c>
      <c r="J654" s="191">
        <v>24.65</v>
      </c>
      <c r="K654" s="191">
        <v>21.95</v>
      </c>
      <c r="L654" s="191">
        <v>22.03451967883726</v>
      </c>
      <c r="M654" s="184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  <c r="AM654" s="185"/>
      <c r="AN654" s="185"/>
      <c r="AO654" s="185"/>
      <c r="AP654" s="185"/>
      <c r="AQ654" s="185"/>
      <c r="AR654" s="185"/>
      <c r="AS654" s="193"/>
    </row>
    <row r="655" spans="1:45">
      <c r="A655" s="33"/>
      <c r="B655" s="2" t="s">
        <v>232</v>
      </c>
      <c r="C655" s="31"/>
      <c r="D655" s="191">
        <v>0.45055521304275264</v>
      </c>
      <c r="E655" s="191">
        <v>0.55744954928674917</v>
      </c>
      <c r="F655" s="191">
        <v>0.303947769635947</v>
      </c>
      <c r="G655" s="191">
        <v>0.47328638264796841</v>
      </c>
      <c r="H655" s="191">
        <v>0.25625508125043367</v>
      </c>
      <c r="I655" s="191">
        <v>1.1343133018115703</v>
      </c>
      <c r="J655" s="191">
        <v>0.53944415837044746</v>
      </c>
      <c r="K655" s="191">
        <v>0.35449494589721092</v>
      </c>
      <c r="L655" s="191">
        <v>0.86633332398190088</v>
      </c>
      <c r="M655" s="184"/>
      <c r="N655" s="185"/>
      <c r="O655" s="185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85"/>
      <c r="AF655" s="185"/>
      <c r="AG655" s="185"/>
      <c r="AH655" s="185"/>
      <c r="AI655" s="185"/>
      <c r="AJ655" s="185"/>
      <c r="AK655" s="185"/>
      <c r="AL655" s="185"/>
      <c r="AM655" s="185"/>
      <c r="AN655" s="185"/>
      <c r="AO655" s="185"/>
      <c r="AP655" s="185"/>
      <c r="AQ655" s="185"/>
      <c r="AR655" s="185"/>
      <c r="AS655" s="193"/>
    </row>
    <row r="656" spans="1:45">
      <c r="A656" s="33"/>
      <c r="B656" s="2" t="s">
        <v>86</v>
      </c>
      <c r="C656" s="31"/>
      <c r="D656" s="12">
        <v>1.8130994488641958E-2</v>
      </c>
      <c r="E656" s="12">
        <v>2.011364060208368E-2</v>
      </c>
      <c r="F656" s="12">
        <v>1.1686634023584927E-2</v>
      </c>
      <c r="G656" s="12">
        <v>1.8487749322186262E-2</v>
      </c>
      <c r="H656" s="12">
        <v>1.0003451447642172E-2</v>
      </c>
      <c r="I656" s="12">
        <v>4.5799998727250484E-2</v>
      </c>
      <c r="J656" s="12">
        <v>2.1795723570523128E-2</v>
      </c>
      <c r="K656" s="12">
        <v>1.6052601323647289E-2</v>
      </c>
      <c r="L656" s="12">
        <v>3.9511540922813317E-2</v>
      </c>
      <c r="M656" s="117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0"/>
    </row>
    <row r="657" spans="1:45">
      <c r="A657" s="33"/>
      <c r="B657" s="2" t="s">
        <v>233</v>
      </c>
      <c r="C657" s="31"/>
      <c r="D657" s="12">
        <v>-1.5071107550228557E-2</v>
      </c>
      <c r="E657" s="12">
        <v>9.8483068581304511E-2</v>
      </c>
      <c r="F657" s="12">
        <v>3.08322598496511E-2</v>
      </c>
      <c r="G657" s="12">
        <v>1.4655116567974025E-2</v>
      </c>
      <c r="H657" s="12">
        <v>1.5315699326156285E-2</v>
      </c>
      <c r="I657" s="12">
        <v>-1.8374021341139857E-2</v>
      </c>
      <c r="J657" s="12">
        <v>-1.9034604099322117E-2</v>
      </c>
      <c r="K657" s="12">
        <v>-0.12472784540848614</v>
      </c>
      <c r="L657" s="12">
        <v>-0.13096045869865669</v>
      </c>
      <c r="M657" s="117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0"/>
    </row>
    <row r="658" spans="1:45">
      <c r="A658" s="33"/>
      <c r="B658" s="53" t="s">
        <v>234</v>
      </c>
      <c r="C658" s="54"/>
      <c r="D658" s="52">
        <v>0</v>
      </c>
      <c r="E658" s="52">
        <v>2.52</v>
      </c>
      <c r="F658" s="52">
        <v>1.02</v>
      </c>
      <c r="G658" s="52">
        <v>0.66</v>
      </c>
      <c r="H658" s="52">
        <v>0.67</v>
      </c>
      <c r="I658" s="52">
        <v>7.0000000000000007E-2</v>
      </c>
      <c r="J658" s="52">
        <v>0.09</v>
      </c>
      <c r="K658" s="52">
        <v>2.4300000000000002</v>
      </c>
      <c r="L658" s="52">
        <v>2.57</v>
      </c>
      <c r="M658" s="117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0"/>
    </row>
    <row r="659" spans="1:45">
      <c r="B659" s="34"/>
      <c r="C659" s="19"/>
      <c r="D659" s="29"/>
      <c r="E659" s="29"/>
      <c r="F659" s="29"/>
      <c r="G659" s="29"/>
      <c r="H659" s="29"/>
      <c r="I659" s="29"/>
      <c r="J659" s="29"/>
      <c r="K659" s="29"/>
      <c r="L659" s="29"/>
      <c r="AS659" s="70"/>
    </row>
    <row r="660" spans="1:45" ht="15">
      <c r="B660" s="37" t="s">
        <v>452</v>
      </c>
      <c r="AS660" s="30" t="s">
        <v>67</v>
      </c>
    </row>
    <row r="661" spans="1:45" ht="15">
      <c r="A661" s="27" t="s">
        <v>34</v>
      </c>
      <c r="B661" s="17" t="s">
        <v>116</v>
      </c>
      <c r="C661" s="14" t="s">
        <v>117</v>
      </c>
      <c r="D661" s="15" t="s">
        <v>202</v>
      </c>
      <c r="E661" s="16" t="s">
        <v>202</v>
      </c>
      <c r="F661" s="16" t="s">
        <v>202</v>
      </c>
      <c r="G661" s="16" t="s">
        <v>202</v>
      </c>
      <c r="H661" s="16" t="s">
        <v>202</v>
      </c>
      <c r="I661" s="16" t="s">
        <v>202</v>
      </c>
      <c r="J661" s="16" t="s">
        <v>202</v>
      </c>
      <c r="K661" s="16" t="s">
        <v>202</v>
      </c>
      <c r="L661" s="16" t="s">
        <v>202</v>
      </c>
      <c r="M661" s="16" t="s">
        <v>202</v>
      </c>
      <c r="N661" s="16" t="s">
        <v>202</v>
      </c>
      <c r="O661" s="16" t="s">
        <v>202</v>
      </c>
      <c r="P661" s="16" t="s">
        <v>202</v>
      </c>
      <c r="Q661" s="16" t="s">
        <v>202</v>
      </c>
      <c r="R661" s="16" t="s">
        <v>202</v>
      </c>
      <c r="S661" s="16" t="s">
        <v>202</v>
      </c>
      <c r="T661" s="16" t="s">
        <v>202</v>
      </c>
      <c r="U661" s="16" t="s">
        <v>202</v>
      </c>
      <c r="V661" s="16" t="s">
        <v>202</v>
      </c>
      <c r="W661" s="16" t="s">
        <v>202</v>
      </c>
      <c r="X661" s="16" t="s">
        <v>202</v>
      </c>
      <c r="Y661" s="16" t="s">
        <v>202</v>
      </c>
      <c r="Z661" s="117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1</v>
      </c>
    </row>
    <row r="662" spans="1:45">
      <c r="A662" s="33"/>
      <c r="B662" s="18" t="s">
        <v>203</v>
      </c>
      <c r="C662" s="7" t="s">
        <v>203</v>
      </c>
      <c r="D662" s="115" t="s">
        <v>204</v>
      </c>
      <c r="E662" s="116" t="s">
        <v>205</v>
      </c>
      <c r="F662" s="116" t="s">
        <v>206</v>
      </c>
      <c r="G662" s="116" t="s">
        <v>207</v>
      </c>
      <c r="H662" s="116" t="s">
        <v>208</v>
      </c>
      <c r="I662" s="116" t="s">
        <v>209</v>
      </c>
      <c r="J662" s="116" t="s">
        <v>210</v>
      </c>
      <c r="K662" s="116" t="s">
        <v>211</v>
      </c>
      <c r="L662" s="116" t="s">
        <v>212</v>
      </c>
      <c r="M662" s="116" t="s">
        <v>213</v>
      </c>
      <c r="N662" s="116" t="s">
        <v>214</v>
      </c>
      <c r="O662" s="116" t="s">
        <v>216</v>
      </c>
      <c r="P662" s="116" t="s">
        <v>217</v>
      </c>
      <c r="Q662" s="116" t="s">
        <v>218</v>
      </c>
      <c r="R662" s="116" t="s">
        <v>219</v>
      </c>
      <c r="S662" s="116" t="s">
        <v>220</v>
      </c>
      <c r="T662" s="116" t="s">
        <v>221</v>
      </c>
      <c r="U662" s="116" t="s">
        <v>222</v>
      </c>
      <c r="V662" s="116" t="s">
        <v>223</v>
      </c>
      <c r="W662" s="116" t="s">
        <v>224</v>
      </c>
      <c r="X662" s="116" t="s">
        <v>225</v>
      </c>
      <c r="Y662" s="116" t="s">
        <v>226</v>
      </c>
      <c r="Z662" s="117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 t="s">
        <v>3</v>
      </c>
    </row>
    <row r="663" spans="1:45">
      <c r="A663" s="33"/>
      <c r="B663" s="18"/>
      <c r="C663" s="7"/>
      <c r="D663" s="8" t="s">
        <v>228</v>
      </c>
      <c r="E663" s="9" t="s">
        <v>228</v>
      </c>
      <c r="F663" s="9" t="s">
        <v>229</v>
      </c>
      <c r="G663" s="9" t="s">
        <v>228</v>
      </c>
      <c r="H663" s="9" t="s">
        <v>118</v>
      </c>
      <c r="I663" s="9" t="s">
        <v>118</v>
      </c>
      <c r="J663" s="9" t="s">
        <v>118</v>
      </c>
      <c r="K663" s="9" t="s">
        <v>118</v>
      </c>
      <c r="L663" s="9" t="s">
        <v>118</v>
      </c>
      <c r="M663" s="9" t="s">
        <v>229</v>
      </c>
      <c r="N663" s="9" t="s">
        <v>229</v>
      </c>
      <c r="O663" s="9" t="s">
        <v>118</v>
      </c>
      <c r="P663" s="9" t="s">
        <v>118</v>
      </c>
      <c r="Q663" s="9" t="s">
        <v>118</v>
      </c>
      <c r="R663" s="9" t="s">
        <v>118</v>
      </c>
      <c r="S663" s="9" t="s">
        <v>229</v>
      </c>
      <c r="T663" s="9" t="s">
        <v>118</v>
      </c>
      <c r="U663" s="9" t="s">
        <v>118</v>
      </c>
      <c r="V663" s="9" t="s">
        <v>229</v>
      </c>
      <c r="W663" s="9" t="s">
        <v>228</v>
      </c>
      <c r="X663" s="9" t="s">
        <v>229</v>
      </c>
      <c r="Y663" s="9" t="s">
        <v>228</v>
      </c>
      <c r="Z663" s="117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</v>
      </c>
    </row>
    <row r="664" spans="1:45">
      <c r="A664" s="33"/>
      <c r="B664" s="18"/>
      <c r="C664" s="7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117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2</v>
      </c>
    </row>
    <row r="665" spans="1:45">
      <c r="A665" s="33"/>
      <c r="B665" s="17">
        <v>1</v>
      </c>
      <c r="C665" s="13">
        <v>1</v>
      </c>
      <c r="D665" s="180">
        <v>38.799999999999997</v>
      </c>
      <c r="E665" s="180">
        <v>38</v>
      </c>
      <c r="F665" s="182">
        <v>37.200000000000003</v>
      </c>
      <c r="G665" s="180">
        <v>43.3</v>
      </c>
      <c r="H665" s="214">
        <v>20</v>
      </c>
      <c r="I665" s="183">
        <v>30</v>
      </c>
      <c r="J665" s="214">
        <v>40</v>
      </c>
      <c r="K665" s="183">
        <v>40</v>
      </c>
      <c r="L665" s="183">
        <v>30</v>
      </c>
      <c r="M665" s="180">
        <v>38.299999999999997</v>
      </c>
      <c r="N665" s="180">
        <v>36.636004849058658</v>
      </c>
      <c r="O665" s="180">
        <v>38</v>
      </c>
      <c r="P665" s="180">
        <v>32.2628992</v>
      </c>
      <c r="Q665" s="216">
        <v>51.233755259127051</v>
      </c>
      <c r="R665" s="180">
        <v>35</v>
      </c>
      <c r="S665" s="180">
        <v>37</v>
      </c>
      <c r="T665" s="180">
        <v>33</v>
      </c>
      <c r="U665" s="183">
        <v>35</v>
      </c>
      <c r="V665" s="180">
        <v>40</v>
      </c>
      <c r="W665" s="180">
        <v>40</v>
      </c>
      <c r="X665" s="180">
        <v>34.299999999999997</v>
      </c>
      <c r="Y665" s="180">
        <v>39.216889428234573</v>
      </c>
      <c r="Z665" s="184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185"/>
      <c r="AM665" s="185"/>
      <c r="AN665" s="185"/>
      <c r="AO665" s="185"/>
      <c r="AP665" s="185"/>
      <c r="AQ665" s="185"/>
      <c r="AR665" s="185"/>
      <c r="AS665" s="186">
        <v>1</v>
      </c>
    </row>
    <row r="666" spans="1:45">
      <c r="A666" s="33"/>
      <c r="B666" s="18">
        <v>1</v>
      </c>
      <c r="C666" s="7">
        <v>2</v>
      </c>
      <c r="D666" s="187">
        <v>40.6</v>
      </c>
      <c r="E666" s="187">
        <v>38</v>
      </c>
      <c r="F666" s="188">
        <v>39.299999999999997</v>
      </c>
      <c r="G666" s="187">
        <v>42.1</v>
      </c>
      <c r="H666" s="192">
        <v>20</v>
      </c>
      <c r="I666" s="189">
        <v>40</v>
      </c>
      <c r="J666" s="192">
        <v>40</v>
      </c>
      <c r="K666" s="189">
        <v>40</v>
      </c>
      <c r="L666" s="189">
        <v>30</v>
      </c>
      <c r="M666" s="187">
        <v>38.6</v>
      </c>
      <c r="N666" s="187">
        <v>36.174810000000001</v>
      </c>
      <c r="O666" s="190">
        <v>42</v>
      </c>
      <c r="P666" s="187">
        <v>31.433257600000001</v>
      </c>
      <c r="Q666" s="187">
        <v>41.599286703679802</v>
      </c>
      <c r="R666" s="187">
        <v>36</v>
      </c>
      <c r="S666" s="187">
        <v>37</v>
      </c>
      <c r="T666" s="187">
        <v>34</v>
      </c>
      <c r="U666" s="189">
        <v>35</v>
      </c>
      <c r="V666" s="187">
        <v>40</v>
      </c>
      <c r="W666" s="187">
        <v>39.299999999999997</v>
      </c>
      <c r="X666" s="187">
        <v>33.4</v>
      </c>
      <c r="Y666" s="187">
        <v>40.734544775494122</v>
      </c>
      <c r="Z666" s="184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185"/>
      <c r="AM666" s="185"/>
      <c r="AN666" s="185"/>
      <c r="AO666" s="185"/>
      <c r="AP666" s="185"/>
      <c r="AQ666" s="185"/>
      <c r="AR666" s="185"/>
      <c r="AS666" s="186">
        <v>12</v>
      </c>
    </row>
    <row r="667" spans="1:45">
      <c r="A667" s="33"/>
      <c r="B667" s="18">
        <v>1</v>
      </c>
      <c r="C667" s="7">
        <v>3</v>
      </c>
      <c r="D667" s="187">
        <v>40.799999999999997</v>
      </c>
      <c r="E667" s="187">
        <v>38</v>
      </c>
      <c r="F667" s="188">
        <v>38.4</v>
      </c>
      <c r="G667" s="187">
        <v>45.7</v>
      </c>
      <c r="H667" s="192">
        <v>20</v>
      </c>
      <c r="I667" s="189">
        <v>40</v>
      </c>
      <c r="J667" s="192">
        <v>40</v>
      </c>
      <c r="K667" s="192">
        <v>40</v>
      </c>
      <c r="L667" s="192">
        <v>30</v>
      </c>
      <c r="M667" s="191">
        <v>38.4</v>
      </c>
      <c r="N667" s="191">
        <v>36.600120746902924</v>
      </c>
      <c r="O667" s="191">
        <v>37</v>
      </c>
      <c r="P667" s="191">
        <v>32.358409600000002</v>
      </c>
      <c r="Q667" s="215">
        <v>51.358483116105745</v>
      </c>
      <c r="R667" s="191">
        <v>31</v>
      </c>
      <c r="S667" s="191">
        <v>36</v>
      </c>
      <c r="T667" s="191">
        <v>33</v>
      </c>
      <c r="U667" s="192">
        <v>40</v>
      </c>
      <c r="V667" s="191">
        <v>42</v>
      </c>
      <c r="W667" s="191">
        <v>40.700000000000003</v>
      </c>
      <c r="X667" s="191">
        <v>32.799999999999997</v>
      </c>
      <c r="Y667" s="191">
        <v>40.117123727188378</v>
      </c>
      <c r="Z667" s="184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  <c r="AM667" s="185"/>
      <c r="AN667" s="185"/>
      <c r="AO667" s="185"/>
      <c r="AP667" s="185"/>
      <c r="AQ667" s="185"/>
      <c r="AR667" s="185"/>
      <c r="AS667" s="186">
        <v>16</v>
      </c>
    </row>
    <row r="668" spans="1:45">
      <c r="A668" s="33"/>
      <c r="B668" s="18">
        <v>1</v>
      </c>
      <c r="C668" s="7">
        <v>4</v>
      </c>
      <c r="D668" s="187">
        <v>39</v>
      </c>
      <c r="E668" s="187">
        <v>38</v>
      </c>
      <c r="F668" s="188">
        <v>40.799999999999997</v>
      </c>
      <c r="G668" s="187">
        <v>41.6</v>
      </c>
      <c r="H668" s="192">
        <v>20</v>
      </c>
      <c r="I668" s="189">
        <v>30</v>
      </c>
      <c r="J668" s="192">
        <v>50</v>
      </c>
      <c r="K668" s="192">
        <v>40</v>
      </c>
      <c r="L668" s="192">
        <v>40</v>
      </c>
      <c r="M668" s="191">
        <v>39.1</v>
      </c>
      <c r="N668" s="191">
        <v>35.755041775187898</v>
      </c>
      <c r="O668" s="191">
        <v>37</v>
      </c>
      <c r="P668" s="191">
        <v>32.004767999999999</v>
      </c>
      <c r="Q668" s="191">
        <v>48.941016847078721</v>
      </c>
      <c r="R668" s="191">
        <v>32</v>
      </c>
      <c r="S668" s="191">
        <v>38</v>
      </c>
      <c r="T668" s="191">
        <v>32</v>
      </c>
      <c r="U668" s="192">
        <v>35</v>
      </c>
      <c r="V668" s="191">
        <v>40</v>
      </c>
      <c r="W668" s="191">
        <v>41.8</v>
      </c>
      <c r="X668" s="191">
        <v>35</v>
      </c>
      <c r="Y668" s="191">
        <v>38.696294609466392</v>
      </c>
      <c r="Z668" s="184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6">
        <v>37.701888560216972</v>
      </c>
    </row>
    <row r="669" spans="1:45">
      <c r="A669" s="33"/>
      <c r="B669" s="18">
        <v>1</v>
      </c>
      <c r="C669" s="7">
        <v>5</v>
      </c>
      <c r="D669" s="187">
        <v>38.700000000000003</v>
      </c>
      <c r="E669" s="187">
        <v>36</v>
      </c>
      <c r="F669" s="187">
        <v>39.5</v>
      </c>
      <c r="G669" s="187">
        <v>45.4</v>
      </c>
      <c r="H669" s="189">
        <v>20</v>
      </c>
      <c r="I669" s="189">
        <v>40</v>
      </c>
      <c r="J669" s="189">
        <v>40</v>
      </c>
      <c r="K669" s="189">
        <v>40</v>
      </c>
      <c r="L669" s="189">
        <v>30</v>
      </c>
      <c r="M669" s="187">
        <v>38.1</v>
      </c>
      <c r="N669" s="187">
        <v>36.729839009838798</v>
      </c>
      <c r="O669" s="187">
        <v>37</v>
      </c>
      <c r="P669" s="187">
        <v>31.833539200000004</v>
      </c>
      <c r="Q669" s="187">
        <v>40.041665985956371</v>
      </c>
      <c r="R669" s="187">
        <v>32</v>
      </c>
      <c r="S669" s="187">
        <v>39</v>
      </c>
      <c r="T669" s="187">
        <v>32</v>
      </c>
      <c r="U669" s="189">
        <v>35</v>
      </c>
      <c r="V669" s="187">
        <v>40</v>
      </c>
      <c r="W669" s="187">
        <v>39</v>
      </c>
      <c r="X669" s="187">
        <v>34.299999999999997</v>
      </c>
      <c r="Y669" s="187">
        <v>37.527803469734884</v>
      </c>
      <c r="Z669" s="184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185"/>
      <c r="AM669" s="185"/>
      <c r="AN669" s="185"/>
      <c r="AO669" s="185"/>
      <c r="AP669" s="185"/>
      <c r="AQ669" s="185"/>
      <c r="AR669" s="185"/>
      <c r="AS669" s="186">
        <v>36</v>
      </c>
    </row>
    <row r="670" spans="1:45">
      <c r="A670" s="33"/>
      <c r="B670" s="18">
        <v>1</v>
      </c>
      <c r="C670" s="7">
        <v>6</v>
      </c>
      <c r="D670" s="187">
        <v>38.799999999999997</v>
      </c>
      <c r="E670" s="190">
        <v>43</v>
      </c>
      <c r="F670" s="187">
        <v>37.799999999999997</v>
      </c>
      <c r="G670" s="187">
        <v>42.9</v>
      </c>
      <c r="H670" s="189">
        <v>20</v>
      </c>
      <c r="I670" s="189">
        <v>40</v>
      </c>
      <c r="J670" s="189">
        <v>50</v>
      </c>
      <c r="K670" s="189">
        <v>40</v>
      </c>
      <c r="L670" s="189">
        <v>40</v>
      </c>
      <c r="M670" s="187">
        <v>38.9</v>
      </c>
      <c r="N670" s="187">
        <v>35.584209989067801</v>
      </c>
      <c r="O670" s="187">
        <v>37</v>
      </c>
      <c r="P670" s="187">
        <v>31.561580800000005</v>
      </c>
      <c r="Q670" s="187">
        <v>38.207753731702503</v>
      </c>
      <c r="R670" s="187">
        <v>32</v>
      </c>
      <c r="S670" s="187">
        <v>36</v>
      </c>
      <c r="T670" s="187">
        <v>33</v>
      </c>
      <c r="U670" s="189">
        <v>40</v>
      </c>
      <c r="V670" s="187">
        <v>42</v>
      </c>
      <c r="W670" s="187">
        <v>42.2</v>
      </c>
      <c r="X670" s="187">
        <v>34</v>
      </c>
      <c r="Y670" s="187">
        <v>41.269580098028761</v>
      </c>
      <c r="Z670" s="184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  <c r="AM670" s="185"/>
      <c r="AN670" s="185"/>
      <c r="AO670" s="185"/>
      <c r="AP670" s="185"/>
      <c r="AQ670" s="185"/>
      <c r="AR670" s="185"/>
      <c r="AS670" s="193"/>
    </row>
    <row r="671" spans="1:45">
      <c r="A671" s="33"/>
      <c r="B671" s="19" t="s">
        <v>230</v>
      </c>
      <c r="C671" s="11"/>
      <c r="D671" s="194">
        <v>39.449999999999996</v>
      </c>
      <c r="E671" s="194">
        <v>38.5</v>
      </c>
      <c r="F671" s="194">
        <v>38.833333333333336</v>
      </c>
      <c r="G671" s="194">
        <v>43.5</v>
      </c>
      <c r="H671" s="194">
        <v>20</v>
      </c>
      <c r="I671" s="194">
        <v>36.666666666666664</v>
      </c>
      <c r="J671" s="194">
        <v>43.333333333333336</v>
      </c>
      <c r="K671" s="194">
        <v>40</v>
      </c>
      <c r="L671" s="194">
        <v>33.333333333333336</v>
      </c>
      <c r="M671" s="194">
        <v>38.56666666666667</v>
      </c>
      <c r="N671" s="194">
        <v>36.246671061676011</v>
      </c>
      <c r="O671" s="194">
        <v>38</v>
      </c>
      <c r="P671" s="194">
        <v>31.909075733333339</v>
      </c>
      <c r="Q671" s="194">
        <v>45.230326940608364</v>
      </c>
      <c r="R671" s="194">
        <v>33</v>
      </c>
      <c r="S671" s="194">
        <v>37.166666666666664</v>
      </c>
      <c r="T671" s="194">
        <v>32.833333333333336</v>
      </c>
      <c r="U671" s="194">
        <v>36.666666666666664</v>
      </c>
      <c r="V671" s="194">
        <v>40.666666666666664</v>
      </c>
      <c r="W671" s="194">
        <v>40.5</v>
      </c>
      <c r="X671" s="194">
        <v>33.966666666666669</v>
      </c>
      <c r="Y671" s="194">
        <v>39.59370601802452</v>
      </c>
      <c r="Z671" s="184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  <c r="AM671" s="185"/>
      <c r="AN671" s="185"/>
      <c r="AO671" s="185"/>
      <c r="AP671" s="185"/>
      <c r="AQ671" s="185"/>
      <c r="AR671" s="185"/>
      <c r="AS671" s="193"/>
    </row>
    <row r="672" spans="1:45">
      <c r="A672" s="33"/>
      <c r="B672" s="2" t="s">
        <v>231</v>
      </c>
      <c r="C672" s="31"/>
      <c r="D672" s="191">
        <v>38.9</v>
      </c>
      <c r="E672" s="191">
        <v>38</v>
      </c>
      <c r="F672" s="191">
        <v>38.849999999999994</v>
      </c>
      <c r="G672" s="191">
        <v>43.099999999999994</v>
      </c>
      <c r="H672" s="191">
        <v>20</v>
      </c>
      <c r="I672" s="191">
        <v>40</v>
      </c>
      <c r="J672" s="191">
        <v>40</v>
      </c>
      <c r="K672" s="191">
        <v>40</v>
      </c>
      <c r="L672" s="191">
        <v>30</v>
      </c>
      <c r="M672" s="191">
        <v>38.5</v>
      </c>
      <c r="N672" s="191">
        <v>36.387465373451462</v>
      </c>
      <c r="O672" s="191">
        <v>37</v>
      </c>
      <c r="P672" s="191">
        <v>31.919153600000001</v>
      </c>
      <c r="Q672" s="191">
        <v>45.270151775379261</v>
      </c>
      <c r="R672" s="191">
        <v>32</v>
      </c>
      <c r="S672" s="191">
        <v>37</v>
      </c>
      <c r="T672" s="191">
        <v>33</v>
      </c>
      <c r="U672" s="191">
        <v>35</v>
      </c>
      <c r="V672" s="191">
        <v>40</v>
      </c>
      <c r="W672" s="191">
        <v>40.35</v>
      </c>
      <c r="X672" s="191">
        <v>34.15</v>
      </c>
      <c r="Y672" s="191">
        <v>39.667006577711476</v>
      </c>
      <c r="Z672" s="184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93"/>
    </row>
    <row r="673" spans="1:45">
      <c r="A673" s="33"/>
      <c r="B673" s="2" t="s">
        <v>232</v>
      </c>
      <c r="C673" s="31"/>
      <c r="D673" s="24">
        <v>0.97519228873079167</v>
      </c>
      <c r="E673" s="24">
        <v>2.3452078799117149</v>
      </c>
      <c r="F673" s="24">
        <v>1.3002563849743878</v>
      </c>
      <c r="G673" s="24">
        <v>1.6982343772283024</v>
      </c>
      <c r="H673" s="24">
        <v>0</v>
      </c>
      <c r="I673" s="24">
        <v>5.1639777949432171</v>
      </c>
      <c r="J673" s="24">
        <v>5.1639777949432339</v>
      </c>
      <c r="K673" s="24">
        <v>0</v>
      </c>
      <c r="L673" s="24">
        <v>5.1639777949432171</v>
      </c>
      <c r="M673" s="24">
        <v>0.37771241264574157</v>
      </c>
      <c r="N673" s="24">
        <v>0.48901467960702194</v>
      </c>
      <c r="O673" s="24">
        <v>2</v>
      </c>
      <c r="P673" s="24">
        <v>0.37124395530879939</v>
      </c>
      <c r="Q673" s="24">
        <v>5.9462233299435718</v>
      </c>
      <c r="R673" s="24">
        <v>2</v>
      </c>
      <c r="S673" s="24">
        <v>1.1690451944500122</v>
      </c>
      <c r="T673" s="24">
        <v>0.752772652709081</v>
      </c>
      <c r="U673" s="24">
        <v>2.5819888974716112</v>
      </c>
      <c r="V673" s="24">
        <v>1.0327955589886444</v>
      </c>
      <c r="W673" s="24">
        <v>1.3084341787036908</v>
      </c>
      <c r="X673" s="24">
        <v>0.77114633284913414</v>
      </c>
      <c r="Y673" s="24">
        <v>1.3855918892965566</v>
      </c>
      <c r="Z673" s="117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0"/>
    </row>
    <row r="674" spans="1:45">
      <c r="A674" s="33"/>
      <c r="B674" s="2" t="s">
        <v>86</v>
      </c>
      <c r="C674" s="31"/>
      <c r="D674" s="12">
        <v>2.4719703136395228E-2</v>
      </c>
      <c r="E674" s="12">
        <v>6.091449038731727E-2</v>
      </c>
      <c r="F674" s="12">
        <v>3.3482997037967067E-2</v>
      </c>
      <c r="G674" s="12">
        <v>3.9039870740880514E-2</v>
      </c>
      <c r="H674" s="12">
        <v>0</v>
      </c>
      <c r="I674" s="12">
        <v>0.14083575804390594</v>
      </c>
      <c r="J674" s="12">
        <v>0.11916871834484385</v>
      </c>
      <c r="K674" s="12">
        <v>0</v>
      </c>
      <c r="L674" s="12">
        <v>0.15491933384829651</v>
      </c>
      <c r="M674" s="12">
        <v>9.7937531368818033E-3</v>
      </c>
      <c r="N674" s="12">
        <v>1.3491299070607959E-2</v>
      </c>
      <c r="O674" s="12">
        <v>5.2631578947368418E-2</v>
      </c>
      <c r="P674" s="12">
        <v>1.1634431483108894E-2</v>
      </c>
      <c r="Q674" s="12">
        <v>0.13146540677787974</v>
      </c>
      <c r="R674" s="12">
        <v>6.0606060606060608E-2</v>
      </c>
      <c r="S674" s="12">
        <v>3.1454130792377015E-2</v>
      </c>
      <c r="T674" s="12">
        <v>2.2927085869312112E-2</v>
      </c>
      <c r="U674" s="12">
        <v>7.0417879021953039E-2</v>
      </c>
      <c r="V674" s="12">
        <v>2.5396612106278142E-2</v>
      </c>
      <c r="W674" s="12">
        <v>3.2307016758115821E-2</v>
      </c>
      <c r="X674" s="12">
        <v>2.2703032370435743E-2</v>
      </c>
      <c r="Y674" s="12">
        <v>3.4995256283051251E-2</v>
      </c>
      <c r="Z674" s="117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0"/>
    </row>
    <row r="675" spans="1:45">
      <c r="A675" s="33"/>
      <c r="B675" s="2" t="s">
        <v>233</v>
      </c>
      <c r="C675" s="31"/>
      <c r="D675" s="12">
        <v>4.6366680995063803E-2</v>
      </c>
      <c r="E675" s="12">
        <v>2.1169004266412106E-2</v>
      </c>
      <c r="F675" s="12">
        <v>3.0010294346640931E-2</v>
      </c>
      <c r="G675" s="12">
        <v>0.15378835546984226</v>
      </c>
      <c r="H675" s="12">
        <v>-0.46952259518627937</v>
      </c>
      <c r="I675" s="12">
        <v>-2.7458091174845656E-2</v>
      </c>
      <c r="J675" s="12">
        <v>0.14936771042972796</v>
      </c>
      <c r="K675" s="12">
        <v>6.0954809627441264E-2</v>
      </c>
      <c r="L675" s="12">
        <v>-0.11587099197713224</v>
      </c>
      <c r="M675" s="12">
        <v>2.293726228245796E-2</v>
      </c>
      <c r="N675" s="12">
        <v>-3.8598000103276187E-2</v>
      </c>
      <c r="O675" s="12">
        <v>7.9070691460692011E-3</v>
      </c>
      <c r="P675" s="12">
        <v>-0.15364781574884312</v>
      </c>
      <c r="Q675" s="12">
        <v>0.1996833227165018</v>
      </c>
      <c r="R675" s="12">
        <v>-0.12471228205736107</v>
      </c>
      <c r="S675" s="12">
        <v>-1.419615605450264E-2</v>
      </c>
      <c r="T675" s="12">
        <v>-0.12913292709747526</v>
      </c>
      <c r="U675" s="12">
        <v>-2.7458091174845656E-2</v>
      </c>
      <c r="V675" s="12">
        <v>7.8637389787898471E-2</v>
      </c>
      <c r="W675" s="12">
        <v>7.4216744747784169E-2</v>
      </c>
      <c r="X675" s="12">
        <v>-9.9072540824697852E-2</v>
      </c>
      <c r="Y675" s="12">
        <v>5.017832076995199E-2</v>
      </c>
      <c r="Z675" s="117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0"/>
    </row>
    <row r="676" spans="1:45">
      <c r="A676" s="33"/>
      <c r="B676" s="53" t="s">
        <v>234</v>
      </c>
      <c r="C676" s="54"/>
      <c r="D676" s="52">
        <v>0.3</v>
      </c>
      <c r="E676" s="52">
        <v>0.01</v>
      </c>
      <c r="F676" s="52">
        <v>0.1</v>
      </c>
      <c r="G676" s="52">
        <v>1.63</v>
      </c>
      <c r="H676" s="52" t="s">
        <v>235</v>
      </c>
      <c r="I676" s="52" t="s">
        <v>235</v>
      </c>
      <c r="J676" s="52" t="s">
        <v>235</v>
      </c>
      <c r="K676" s="52" t="s">
        <v>235</v>
      </c>
      <c r="L676" s="52" t="s">
        <v>235</v>
      </c>
      <c r="M676" s="52">
        <v>0.01</v>
      </c>
      <c r="N676" s="52">
        <v>0.75</v>
      </c>
      <c r="O676" s="52">
        <v>0.18</v>
      </c>
      <c r="P676" s="52">
        <v>2.1800000000000002</v>
      </c>
      <c r="Q676" s="52">
        <v>2.2000000000000002</v>
      </c>
      <c r="R676" s="52">
        <v>1.82</v>
      </c>
      <c r="S676" s="52">
        <v>0.45</v>
      </c>
      <c r="T676" s="52">
        <v>1.87</v>
      </c>
      <c r="U676" s="52" t="s">
        <v>235</v>
      </c>
      <c r="V676" s="52">
        <v>0.7</v>
      </c>
      <c r="W676" s="52">
        <v>0.65</v>
      </c>
      <c r="X676" s="52">
        <v>1.5</v>
      </c>
      <c r="Y676" s="52">
        <v>0.35</v>
      </c>
      <c r="Z676" s="117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0"/>
    </row>
    <row r="677" spans="1:45">
      <c r="B677" s="34" t="s">
        <v>247</v>
      </c>
      <c r="C677" s="1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AS677" s="70"/>
    </row>
    <row r="678" spans="1:45">
      <c r="AS678" s="70"/>
    </row>
    <row r="679" spans="1:45" ht="15">
      <c r="B679" s="37" t="s">
        <v>453</v>
      </c>
      <c r="AS679" s="30" t="s">
        <v>67</v>
      </c>
    </row>
    <row r="680" spans="1:45" ht="15">
      <c r="A680" s="27" t="s">
        <v>58</v>
      </c>
      <c r="B680" s="17" t="s">
        <v>116</v>
      </c>
      <c r="C680" s="14" t="s">
        <v>117</v>
      </c>
      <c r="D680" s="15" t="s">
        <v>202</v>
      </c>
      <c r="E680" s="16" t="s">
        <v>202</v>
      </c>
      <c r="F680" s="16" t="s">
        <v>202</v>
      </c>
      <c r="G680" s="16" t="s">
        <v>202</v>
      </c>
      <c r="H680" s="16" t="s">
        <v>202</v>
      </c>
      <c r="I680" s="16" t="s">
        <v>202</v>
      </c>
      <c r="J680" s="16" t="s">
        <v>202</v>
      </c>
      <c r="K680" s="16" t="s">
        <v>202</v>
      </c>
      <c r="L680" s="16" t="s">
        <v>202</v>
      </c>
      <c r="M680" s="16" t="s">
        <v>202</v>
      </c>
      <c r="N680" s="16" t="s">
        <v>202</v>
      </c>
      <c r="O680" s="16" t="s">
        <v>202</v>
      </c>
      <c r="P680" s="16" t="s">
        <v>202</v>
      </c>
      <c r="Q680" s="16" t="s">
        <v>202</v>
      </c>
      <c r="R680" s="16" t="s">
        <v>202</v>
      </c>
      <c r="S680" s="16" t="s">
        <v>202</v>
      </c>
      <c r="T680" s="16" t="s">
        <v>202</v>
      </c>
      <c r="U680" s="16" t="s">
        <v>202</v>
      </c>
      <c r="V680" s="16" t="s">
        <v>202</v>
      </c>
      <c r="W680" s="16" t="s">
        <v>202</v>
      </c>
      <c r="X680" s="16" t="s">
        <v>202</v>
      </c>
      <c r="Y680" s="16" t="s">
        <v>202</v>
      </c>
      <c r="Z680" s="117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1</v>
      </c>
    </row>
    <row r="681" spans="1:45">
      <c r="A681" s="33"/>
      <c r="B681" s="18" t="s">
        <v>203</v>
      </c>
      <c r="C681" s="7" t="s">
        <v>203</v>
      </c>
      <c r="D681" s="115" t="s">
        <v>204</v>
      </c>
      <c r="E681" s="116" t="s">
        <v>205</v>
      </c>
      <c r="F681" s="116" t="s">
        <v>206</v>
      </c>
      <c r="G681" s="116" t="s">
        <v>207</v>
      </c>
      <c r="H681" s="116" t="s">
        <v>208</v>
      </c>
      <c r="I681" s="116" t="s">
        <v>209</v>
      </c>
      <c r="J681" s="116" t="s">
        <v>210</v>
      </c>
      <c r="K681" s="116" t="s">
        <v>211</v>
      </c>
      <c r="L681" s="116" t="s">
        <v>212</v>
      </c>
      <c r="M681" s="116" t="s">
        <v>213</v>
      </c>
      <c r="N681" s="116" t="s">
        <v>214</v>
      </c>
      <c r="O681" s="116" t="s">
        <v>216</v>
      </c>
      <c r="P681" s="116" t="s">
        <v>217</v>
      </c>
      <c r="Q681" s="116" t="s">
        <v>218</v>
      </c>
      <c r="R681" s="116" t="s">
        <v>219</v>
      </c>
      <c r="S681" s="116" t="s">
        <v>220</v>
      </c>
      <c r="T681" s="116" t="s">
        <v>221</v>
      </c>
      <c r="U681" s="116" t="s">
        <v>222</v>
      </c>
      <c r="V681" s="116" t="s">
        <v>223</v>
      </c>
      <c r="W681" s="116" t="s">
        <v>224</v>
      </c>
      <c r="X681" s="116" t="s">
        <v>225</v>
      </c>
      <c r="Y681" s="116" t="s">
        <v>226</v>
      </c>
      <c r="Z681" s="117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 t="s">
        <v>1</v>
      </c>
    </row>
    <row r="682" spans="1:45">
      <c r="A682" s="33"/>
      <c r="B682" s="18"/>
      <c r="C682" s="7"/>
      <c r="D682" s="8" t="s">
        <v>228</v>
      </c>
      <c r="E682" s="9" t="s">
        <v>228</v>
      </c>
      <c r="F682" s="9" t="s">
        <v>229</v>
      </c>
      <c r="G682" s="9" t="s">
        <v>228</v>
      </c>
      <c r="H682" s="9" t="s">
        <v>118</v>
      </c>
      <c r="I682" s="9" t="s">
        <v>118</v>
      </c>
      <c r="J682" s="9" t="s">
        <v>118</v>
      </c>
      <c r="K682" s="9" t="s">
        <v>118</v>
      </c>
      <c r="L682" s="9" t="s">
        <v>118</v>
      </c>
      <c r="M682" s="9" t="s">
        <v>229</v>
      </c>
      <c r="N682" s="9" t="s">
        <v>229</v>
      </c>
      <c r="O682" s="9" t="s">
        <v>118</v>
      </c>
      <c r="P682" s="9" t="s">
        <v>118</v>
      </c>
      <c r="Q682" s="9" t="s">
        <v>118</v>
      </c>
      <c r="R682" s="9" t="s">
        <v>118</v>
      </c>
      <c r="S682" s="9" t="s">
        <v>118</v>
      </c>
      <c r="T682" s="9" t="s">
        <v>118</v>
      </c>
      <c r="U682" s="9" t="s">
        <v>118</v>
      </c>
      <c r="V682" s="9" t="s">
        <v>118</v>
      </c>
      <c r="W682" s="9" t="s">
        <v>228</v>
      </c>
      <c r="X682" s="9" t="s">
        <v>118</v>
      </c>
      <c r="Y682" s="9" t="s">
        <v>228</v>
      </c>
      <c r="Z682" s="117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3</v>
      </c>
    </row>
    <row r="683" spans="1:45">
      <c r="A683" s="33"/>
      <c r="B683" s="18"/>
      <c r="C683" s="7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117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3</v>
      </c>
    </row>
    <row r="684" spans="1:45">
      <c r="A684" s="33"/>
      <c r="B684" s="17">
        <v>1</v>
      </c>
      <c r="C684" s="13">
        <v>1</v>
      </c>
      <c r="D684" s="217">
        <v>8.5400000000000004E-2</v>
      </c>
      <c r="E684" s="217">
        <v>8.0399999999999999E-2</v>
      </c>
      <c r="F684" s="221">
        <v>8.7999999999999995E-2</v>
      </c>
      <c r="G684" s="217">
        <v>9.3300000000000008E-2</v>
      </c>
      <c r="H684" s="221">
        <v>0.09</v>
      </c>
      <c r="I684" s="217">
        <v>0.09</v>
      </c>
      <c r="J684" s="221">
        <v>8.8000000000000009E-2</v>
      </c>
      <c r="K684" s="217">
        <v>9.2999999999999999E-2</v>
      </c>
      <c r="L684" s="217">
        <v>8.8999999999999996E-2</v>
      </c>
      <c r="M684" s="217">
        <v>9.3700000000000006E-2</v>
      </c>
      <c r="N684" s="217">
        <v>8.3652344099999998E-2</v>
      </c>
      <c r="O684" s="222">
        <v>7.6100000000000001E-2</v>
      </c>
      <c r="P684" s="217">
        <v>9.3198000000000003E-2</v>
      </c>
      <c r="Q684" s="228">
        <v>0.10894022134794888</v>
      </c>
      <c r="R684" s="217">
        <v>9.5000000000000001E-2</v>
      </c>
      <c r="S684" s="217">
        <v>8.0999999999999989E-2</v>
      </c>
      <c r="T684" s="217">
        <v>8.589999999999999E-2</v>
      </c>
      <c r="U684" s="222">
        <v>0.09</v>
      </c>
      <c r="V684" s="217">
        <v>0.09</v>
      </c>
      <c r="W684" s="217">
        <v>9.0999999999999998E-2</v>
      </c>
      <c r="X684" s="217">
        <v>8.1000000000000003E-2</v>
      </c>
      <c r="Y684" s="217">
        <v>7.7719999999999997E-2</v>
      </c>
      <c r="Z684" s="195"/>
      <c r="AA684" s="196"/>
      <c r="AB684" s="196"/>
      <c r="AC684" s="196"/>
      <c r="AD684" s="196"/>
      <c r="AE684" s="196"/>
      <c r="AF684" s="196"/>
      <c r="AG684" s="196"/>
      <c r="AH684" s="196"/>
      <c r="AI684" s="196"/>
      <c r="AJ684" s="196"/>
      <c r="AK684" s="196"/>
      <c r="AL684" s="196"/>
      <c r="AM684" s="196"/>
      <c r="AN684" s="196"/>
      <c r="AO684" s="196"/>
      <c r="AP684" s="196"/>
      <c r="AQ684" s="196"/>
      <c r="AR684" s="196"/>
      <c r="AS684" s="218">
        <v>1</v>
      </c>
    </row>
    <row r="685" spans="1:45">
      <c r="A685" s="33"/>
      <c r="B685" s="18">
        <v>1</v>
      </c>
      <c r="C685" s="7">
        <v>2</v>
      </c>
      <c r="D685" s="219">
        <v>8.6900000000000005E-2</v>
      </c>
      <c r="E685" s="219">
        <v>8.0500000000000002E-2</v>
      </c>
      <c r="F685" s="223">
        <v>9.6000000000000002E-2</v>
      </c>
      <c r="G685" s="219">
        <v>9.1399999999999995E-2</v>
      </c>
      <c r="H685" s="223">
        <v>8.6999999999999994E-2</v>
      </c>
      <c r="I685" s="219">
        <v>8.8999999999999996E-2</v>
      </c>
      <c r="J685" s="223">
        <v>9.0999999999999998E-2</v>
      </c>
      <c r="K685" s="219">
        <v>0.09</v>
      </c>
      <c r="L685" s="219">
        <v>8.6999999999999994E-2</v>
      </c>
      <c r="M685" s="219">
        <v>9.219999999999999E-2</v>
      </c>
      <c r="N685" s="219">
        <v>8.2996991999999992E-2</v>
      </c>
      <c r="O685" s="225">
        <v>7.6999999999999999E-2</v>
      </c>
      <c r="P685" s="219">
        <v>9.3202450000000006E-2</v>
      </c>
      <c r="Q685" s="224">
        <v>0.10693706075080436</v>
      </c>
      <c r="R685" s="219">
        <v>9.2999999999999999E-2</v>
      </c>
      <c r="S685" s="219">
        <v>8.5499999999999993E-2</v>
      </c>
      <c r="T685" s="219">
        <v>8.5199999999999998E-2</v>
      </c>
      <c r="U685" s="225">
        <v>0.09</v>
      </c>
      <c r="V685" s="224">
        <v>8.4999999999999992E-2</v>
      </c>
      <c r="W685" s="219">
        <v>8.8999999999999996E-2</v>
      </c>
      <c r="X685" s="219">
        <v>8.5000000000000006E-2</v>
      </c>
      <c r="Y685" s="219">
        <v>7.5488E-2</v>
      </c>
      <c r="Z685" s="195"/>
      <c r="AA685" s="196"/>
      <c r="AB685" s="196"/>
      <c r="AC685" s="196"/>
      <c r="AD685" s="196"/>
      <c r="AE685" s="196"/>
      <c r="AF685" s="196"/>
      <c r="AG685" s="196"/>
      <c r="AH685" s="196"/>
      <c r="AI685" s="196"/>
      <c r="AJ685" s="196"/>
      <c r="AK685" s="196"/>
      <c r="AL685" s="196"/>
      <c r="AM685" s="196"/>
      <c r="AN685" s="196"/>
      <c r="AO685" s="196"/>
      <c r="AP685" s="196"/>
      <c r="AQ685" s="196"/>
      <c r="AR685" s="196"/>
      <c r="AS685" s="218" t="e">
        <v>#N/A</v>
      </c>
    </row>
    <row r="686" spans="1:45">
      <c r="A686" s="33"/>
      <c r="B686" s="18">
        <v>1</v>
      </c>
      <c r="C686" s="7">
        <v>3</v>
      </c>
      <c r="D686" s="219">
        <v>8.5800000000000001E-2</v>
      </c>
      <c r="E686" s="219">
        <v>7.9199999999999993E-2</v>
      </c>
      <c r="F686" s="223">
        <v>0.09</v>
      </c>
      <c r="G686" s="219">
        <v>9.35E-2</v>
      </c>
      <c r="H686" s="223">
        <v>8.8999999999999996E-2</v>
      </c>
      <c r="I686" s="219">
        <v>8.8999999999999996E-2</v>
      </c>
      <c r="J686" s="223">
        <v>9.0999999999999998E-2</v>
      </c>
      <c r="K686" s="223">
        <v>9.2999999999999999E-2</v>
      </c>
      <c r="L686" s="24">
        <v>8.8000000000000009E-2</v>
      </c>
      <c r="M686" s="24">
        <v>8.9899999999999994E-2</v>
      </c>
      <c r="N686" s="24">
        <v>8.2692008099999992E-2</v>
      </c>
      <c r="O686" s="226">
        <v>7.6700000000000004E-2</v>
      </c>
      <c r="P686" s="24">
        <v>9.2813949999999992E-2</v>
      </c>
      <c r="Q686" s="24">
        <v>9.5175251056828294E-2</v>
      </c>
      <c r="R686" s="24">
        <v>9.2499999999999999E-2</v>
      </c>
      <c r="S686" s="24">
        <v>8.2500000000000004E-2</v>
      </c>
      <c r="T686" s="24">
        <v>8.3699999999999997E-2</v>
      </c>
      <c r="U686" s="226">
        <v>0.09</v>
      </c>
      <c r="V686" s="24">
        <v>0.09</v>
      </c>
      <c r="W686" s="24">
        <v>9.0999999999999998E-2</v>
      </c>
      <c r="X686" s="24">
        <v>8.5999999999999993E-2</v>
      </c>
      <c r="Y686" s="227">
        <v>6.8812999999999999E-2</v>
      </c>
      <c r="Z686" s="195"/>
      <c r="AA686" s="196"/>
      <c r="AB686" s="196"/>
      <c r="AC686" s="196"/>
      <c r="AD686" s="196"/>
      <c r="AE686" s="196"/>
      <c r="AF686" s="196"/>
      <c r="AG686" s="196"/>
      <c r="AH686" s="196"/>
      <c r="AI686" s="196"/>
      <c r="AJ686" s="196"/>
      <c r="AK686" s="196"/>
      <c r="AL686" s="196"/>
      <c r="AM686" s="196"/>
      <c r="AN686" s="196"/>
      <c r="AO686" s="196"/>
      <c r="AP686" s="196"/>
      <c r="AQ686" s="196"/>
      <c r="AR686" s="196"/>
      <c r="AS686" s="218">
        <v>16</v>
      </c>
    </row>
    <row r="687" spans="1:45">
      <c r="A687" s="33"/>
      <c r="B687" s="18">
        <v>1</v>
      </c>
      <c r="C687" s="7">
        <v>4</v>
      </c>
      <c r="D687" s="219">
        <v>8.6599999999999996E-2</v>
      </c>
      <c r="E687" s="219">
        <v>7.9500000000000001E-2</v>
      </c>
      <c r="F687" s="223">
        <v>8.8999999999999996E-2</v>
      </c>
      <c r="G687" s="219">
        <v>8.8900000000000007E-2</v>
      </c>
      <c r="H687" s="223">
        <v>9.0999999999999998E-2</v>
      </c>
      <c r="I687" s="219">
        <v>9.1999999999999998E-2</v>
      </c>
      <c r="J687" s="223">
        <v>9.4E-2</v>
      </c>
      <c r="K687" s="223">
        <v>9.4E-2</v>
      </c>
      <c r="L687" s="24">
        <v>8.8999999999999996E-2</v>
      </c>
      <c r="M687" s="24">
        <v>9.0499999999999997E-2</v>
      </c>
      <c r="N687" s="24">
        <v>8.3363880599999995E-2</v>
      </c>
      <c r="O687" s="226">
        <v>7.5199999999999989E-2</v>
      </c>
      <c r="P687" s="24">
        <v>9.2927750000000003E-2</v>
      </c>
      <c r="Q687" s="24">
        <v>9.1076609345910067E-2</v>
      </c>
      <c r="R687" s="24">
        <v>9.35E-2</v>
      </c>
      <c r="S687" s="24">
        <v>8.4500000000000006E-2</v>
      </c>
      <c r="T687" s="24">
        <v>8.2799999999999999E-2</v>
      </c>
      <c r="U687" s="226">
        <v>0.09</v>
      </c>
      <c r="V687" s="24">
        <v>0.09</v>
      </c>
      <c r="W687" s="24">
        <v>0.09</v>
      </c>
      <c r="X687" s="24">
        <v>0.09</v>
      </c>
      <c r="Y687" s="24">
        <v>9.5808999999999991E-2</v>
      </c>
      <c r="Z687" s="195"/>
      <c r="AA687" s="196"/>
      <c r="AB687" s="196"/>
      <c r="AC687" s="196"/>
      <c r="AD687" s="196"/>
      <c r="AE687" s="196"/>
      <c r="AF687" s="196"/>
      <c r="AG687" s="196"/>
      <c r="AH687" s="196"/>
      <c r="AI687" s="196"/>
      <c r="AJ687" s="196"/>
      <c r="AK687" s="196"/>
      <c r="AL687" s="196"/>
      <c r="AM687" s="196"/>
      <c r="AN687" s="196"/>
      <c r="AO687" s="196"/>
      <c r="AP687" s="196"/>
      <c r="AQ687" s="196"/>
      <c r="AR687" s="196"/>
      <c r="AS687" s="218">
        <v>8.8620007625171665E-2</v>
      </c>
    </row>
    <row r="688" spans="1:45">
      <c r="A688" s="33"/>
      <c r="B688" s="18">
        <v>1</v>
      </c>
      <c r="C688" s="7">
        <v>5</v>
      </c>
      <c r="D688" s="219">
        <v>8.5199999999999998E-2</v>
      </c>
      <c r="E688" s="219">
        <v>7.9500000000000001E-2</v>
      </c>
      <c r="F688" s="219">
        <v>9.2999999999999999E-2</v>
      </c>
      <c r="G688" s="219">
        <v>8.8800000000000004E-2</v>
      </c>
      <c r="H688" s="219">
        <v>8.8999999999999996E-2</v>
      </c>
      <c r="I688" s="219">
        <v>0.09</v>
      </c>
      <c r="J688" s="219">
        <v>0.09</v>
      </c>
      <c r="K688" s="219">
        <v>8.8999999999999996E-2</v>
      </c>
      <c r="L688" s="219">
        <v>8.6999999999999994E-2</v>
      </c>
      <c r="M688" s="219">
        <v>8.8000000000000009E-2</v>
      </c>
      <c r="N688" s="219">
        <v>8.3969308800000003E-2</v>
      </c>
      <c r="O688" s="225">
        <v>7.6999999999999999E-2</v>
      </c>
      <c r="P688" s="219">
        <v>9.3063999999999994E-2</v>
      </c>
      <c r="Q688" s="219">
        <v>9.7616647997810835E-2</v>
      </c>
      <c r="R688" s="219">
        <v>9.4E-2</v>
      </c>
      <c r="S688" s="219">
        <v>8.3000000000000004E-2</v>
      </c>
      <c r="T688" s="219">
        <v>8.2900000000000001E-2</v>
      </c>
      <c r="U688" s="225">
        <v>0.1</v>
      </c>
      <c r="V688" s="219">
        <v>0.09</v>
      </c>
      <c r="W688" s="219">
        <v>8.8000000000000009E-2</v>
      </c>
      <c r="X688" s="219">
        <v>8.6999999999999994E-2</v>
      </c>
      <c r="Y688" s="219">
        <v>7.5885000000000008E-2</v>
      </c>
      <c r="Z688" s="195"/>
      <c r="AA688" s="196"/>
      <c r="AB688" s="196"/>
      <c r="AC688" s="196"/>
      <c r="AD688" s="196"/>
      <c r="AE688" s="196"/>
      <c r="AF688" s="196"/>
      <c r="AG688" s="196"/>
      <c r="AH688" s="196"/>
      <c r="AI688" s="196"/>
      <c r="AJ688" s="196"/>
      <c r="AK688" s="196"/>
      <c r="AL688" s="196"/>
      <c r="AM688" s="196"/>
      <c r="AN688" s="196"/>
      <c r="AO688" s="196"/>
      <c r="AP688" s="196"/>
      <c r="AQ688" s="196"/>
      <c r="AR688" s="196"/>
      <c r="AS688" s="218">
        <v>37</v>
      </c>
    </row>
    <row r="689" spans="1:45">
      <c r="A689" s="33"/>
      <c r="B689" s="18">
        <v>1</v>
      </c>
      <c r="C689" s="7">
        <v>6</v>
      </c>
      <c r="D689" s="219">
        <v>8.589999999999999E-2</v>
      </c>
      <c r="E689" s="219">
        <v>7.9100000000000004E-2</v>
      </c>
      <c r="F689" s="219">
        <v>9.9000000000000005E-2</v>
      </c>
      <c r="G689" s="219">
        <v>9.0399999999999994E-2</v>
      </c>
      <c r="H689" s="219">
        <v>0.09</v>
      </c>
      <c r="I689" s="219">
        <v>9.0999999999999998E-2</v>
      </c>
      <c r="J689" s="219">
        <v>9.1999999999999998E-2</v>
      </c>
      <c r="K689" s="219">
        <v>9.1999999999999998E-2</v>
      </c>
      <c r="L689" s="219">
        <v>0.09</v>
      </c>
      <c r="M689" s="219">
        <v>9.1299999999999992E-2</v>
      </c>
      <c r="N689" s="219">
        <v>8.3169274499999987E-2</v>
      </c>
      <c r="O689" s="225">
        <v>7.6999999999999999E-2</v>
      </c>
      <c r="P689" s="219">
        <v>9.3206849999999994E-2</v>
      </c>
      <c r="Q689" s="219">
        <v>9.3269696213184441E-2</v>
      </c>
      <c r="R689" s="219">
        <v>9.5000000000000001E-2</v>
      </c>
      <c r="S689" s="219">
        <v>8.0500000000000002E-2</v>
      </c>
      <c r="T689" s="219">
        <v>8.3799999999999999E-2</v>
      </c>
      <c r="U689" s="225">
        <v>0.1</v>
      </c>
      <c r="V689" s="219">
        <v>0.09</v>
      </c>
      <c r="W689" s="219">
        <v>8.8999999999999996E-2</v>
      </c>
      <c r="X689" s="219">
        <v>8.7999999999999995E-2</v>
      </c>
      <c r="Y689" s="219">
        <v>9.6961999999999993E-2</v>
      </c>
      <c r="Z689" s="195"/>
      <c r="AA689" s="196"/>
      <c r="AB689" s="196"/>
      <c r="AC689" s="196"/>
      <c r="AD689" s="196"/>
      <c r="AE689" s="196"/>
      <c r="AF689" s="196"/>
      <c r="AG689" s="196"/>
      <c r="AH689" s="196"/>
      <c r="AI689" s="196"/>
      <c r="AJ689" s="196"/>
      <c r="AK689" s="196"/>
      <c r="AL689" s="196"/>
      <c r="AM689" s="196"/>
      <c r="AN689" s="196"/>
      <c r="AO689" s="196"/>
      <c r="AP689" s="196"/>
      <c r="AQ689" s="196"/>
      <c r="AR689" s="196"/>
      <c r="AS689" s="71"/>
    </row>
    <row r="690" spans="1:45">
      <c r="A690" s="33"/>
      <c r="B690" s="19" t="s">
        <v>230</v>
      </c>
      <c r="C690" s="11"/>
      <c r="D690" s="220">
        <v>8.5966666666666677E-2</v>
      </c>
      <c r="E690" s="220">
        <v>7.9700000000000007E-2</v>
      </c>
      <c r="F690" s="220">
        <v>9.2499999999999985E-2</v>
      </c>
      <c r="G690" s="220">
        <v>9.1050000000000006E-2</v>
      </c>
      <c r="H690" s="220">
        <v>8.933333333333332E-2</v>
      </c>
      <c r="I690" s="220">
        <v>9.0166666666666659E-2</v>
      </c>
      <c r="J690" s="220">
        <v>9.0999999999999984E-2</v>
      </c>
      <c r="K690" s="220">
        <v>9.1833333333333322E-2</v>
      </c>
      <c r="L690" s="220">
        <v>8.8333333333333319E-2</v>
      </c>
      <c r="M690" s="220">
        <v>9.0933333333333324E-2</v>
      </c>
      <c r="N690" s="220">
        <v>8.3307301349999988E-2</v>
      </c>
      <c r="O690" s="220">
        <v>7.6499999999999999E-2</v>
      </c>
      <c r="P690" s="220">
        <v>9.3068833333333323E-2</v>
      </c>
      <c r="Q690" s="220">
        <v>9.8835914452081133E-2</v>
      </c>
      <c r="R690" s="220">
        <v>9.3833333333333324E-2</v>
      </c>
      <c r="S690" s="220">
        <v>8.2833333333333342E-2</v>
      </c>
      <c r="T690" s="220">
        <v>8.405E-2</v>
      </c>
      <c r="U690" s="220">
        <v>9.3333333333333324E-2</v>
      </c>
      <c r="V690" s="220">
        <v>8.9166666666666658E-2</v>
      </c>
      <c r="W690" s="220">
        <v>8.9666666666666672E-2</v>
      </c>
      <c r="X690" s="220">
        <v>8.6166666666666655E-2</v>
      </c>
      <c r="Y690" s="220">
        <v>8.1779500000000005E-2</v>
      </c>
      <c r="Z690" s="195"/>
      <c r="AA690" s="196"/>
      <c r="AB690" s="196"/>
      <c r="AC690" s="196"/>
      <c r="AD690" s="196"/>
      <c r="AE690" s="196"/>
      <c r="AF690" s="196"/>
      <c r="AG690" s="196"/>
      <c r="AH690" s="196"/>
      <c r="AI690" s="196"/>
      <c r="AJ690" s="196"/>
      <c r="AK690" s="196"/>
      <c r="AL690" s="196"/>
      <c r="AM690" s="196"/>
      <c r="AN690" s="196"/>
      <c r="AO690" s="196"/>
      <c r="AP690" s="196"/>
      <c r="AQ690" s="196"/>
      <c r="AR690" s="196"/>
      <c r="AS690" s="71"/>
    </row>
    <row r="691" spans="1:45">
      <c r="A691" s="33"/>
      <c r="B691" s="2" t="s">
        <v>231</v>
      </c>
      <c r="C691" s="31"/>
      <c r="D691" s="24">
        <v>8.5849999999999996E-2</v>
      </c>
      <c r="E691" s="24">
        <v>7.9500000000000001E-2</v>
      </c>
      <c r="F691" s="24">
        <v>9.1499999999999998E-2</v>
      </c>
      <c r="G691" s="24">
        <v>9.0899999999999995E-2</v>
      </c>
      <c r="H691" s="24">
        <v>8.9499999999999996E-2</v>
      </c>
      <c r="I691" s="24">
        <v>0.09</v>
      </c>
      <c r="J691" s="24">
        <v>9.0999999999999998E-2</v>
      </c>
      <c r="K691" s="24">
        <v>9.2499999999999999E-2</v>
      </c>
      <c r="L691" s="24">
        <v>8.8499999999999995E-2</v>
      </c>
      <c r="M691" s="24">
        <v>9.0899999999999995E-2</v>
      </c>
      <c r="N691" s="24">
        <v>8.3266577549999998E-2</v>
      </c>
      <c r="O691" s="24">
        <v>7.6850000000000002E-2</v>
      </c>
      <c r="P691" s="24">
        <v>9.3130999999999992E-2</v>
      </c>
      <c r="Q691" s="24">
        <v>9.6395949527319558E-2</v>
      </c>
      <c r="R691" s="24">
        <v>9.375E-2</v>
      </c>
      <c r="S691" s="24">
        <v>8.2750000000000004E-2</v>
      </c>
      <c r="T691" s="24">
        <v>8.3749999999999991E-2</v>
      </c>
      <c r="U691" s="24">
        <v>0.09</v>
      </c>
      <c r="V691" s="24">
        <v>0.09</v>
      </c>
      <c r="W691" s="24">
        <v>8.9499999999999996E-2</v>
      </c>
      <c r="X691" s="24">
        <v>8.6499999999999994E-2</v>
      </c>
      <c r="Y691" s="24">
        <v>7.6802499999999996E-2</v>
      </c>
      <c r="Z691" s="195"/>
      <c r="AA691" s="196"/>
      <c r="AB691" s="196"/>
      <c r="AC691" s="196"/>
      <c r="AD691" s="196"/>
      <c r="AE691" s="196"/>
      <c r="AF691" s="196"/>
      <c r="AG691" s="196"/>
      <c r="AH691" s="196"/>
      <c r="AI691" s="196"/>
      <c r="AJ691" s="196"/>
      <c r="AK691" s="196"/>
      <c r="AL691" s="196"/>
      <c r="AM691" s="196"/>
      <c r="AN691" s="196"/>
      <c r="AO691" s="196"/>
      <c r="AP691" s="196"/>
      <c r="AQ691" s="196"/>
      <c r="AR691" s="196"/>
      <c r="AS691" s="71"/>
    </row>
    <row r="692" spans="1:45">
      <c r="A692" s="33"/>
      <c r="B692" s="2" t="s">
        <v>232</v>
      </c>
      <c r="C692" s="31"/>
      <c r="D692" s="24">
        <v>6.6533199732664869E-4</v>
      </c>
      <c r="E692" s="24">
        <v>6.0332412515993507E-4</v>
      </c>
      <c r="F692" s="24">
        <v>4.3243496620879339E-3</v>
      </c>
      <c r="G692" s="24">
        <v>2.0637344790452082E-3</v>
      </c>
      <c r="H692" s="24">
        <v>1.3662601021279478E-3</v>
      </c>
      <c r="I692" s="24">
        <v>1.169045194450013E-3</v>
      </c>
      <c r="J692" s="24">
        <v>1.9999999999999974E-3</v>
      </c>
      <c r="K692" s="24">
        <v>1.9407902170679534E-3</v>
      </c>
      <c r="L692" s="24">
        <v>1.2110601416389971E-3</v>
      </c>
      <c r="M692" s="24">
        <v>1.9623115620784229E-3</v>
      </c>
      <c r="N692" s="24">
        <v>4.5922514352495034E-4</v>
      </c>
      <c r="O692" s="24">
        <v>7.2663608498340162E-4</v>
      </c>
      <c r="P692" s="24">
        <v>1.6642080599091994E-4</v>
      </c>
      <c r="Q692" s="24">
        <v>7.400030507946965E-3</v>
      </c>
      <c r="R692" s="24">
        <v>1.0327955589886453E-3</v>
      </c>
      <c r="S692" s="24">
        <v>1.9407902170679519E-3</v>
      </c>
      <c r="T692" s="24">
        <v>1.2501999840025563E-3</v>
      </c>
      <c r="U692" s="24">
        <v>5.1639777949432268E-3</v>
      </c>
      <c r="V692" s="24">
        <v>2.041241452319317E-3</v>
      </c>
      <c r="W692" s="24">
        <v>1.2110601416389939E-3</v>
      </c>
      <c r="X692" s="24">
        <v>3.0605010483034712E-3</v>
      </c>
      <c r="Y692" s="24">
        <v>1.1715570336095386E-2</v>
      </c>
      <c r="Z692" s="195"/>
      <c r="AA692" s="196"/>
      <c r="AB692" s="196"/>
      <c r="AC692" s="196"/>
      <c r="AD692" s="196"/>
      <c r="AE692" s="196"/>
      <c r="AF692" s="196"/>
      <c r="AG692" s="196"/>
      <c r="AH692" s="196"/>
      <c r="AI692" s="196"/>
      <c r="AJ692" s="196"/>
      <c r="AK692" s="196"/>
      <c r="AL692" s="196"/>
      <c r="AM692" s="196"/>
      <c r="AN692" s="196"/>
      <c r="AO692" s="196"/>
      <c r="AP692" s="196"/>
      <c r="AQ692" s="196"/>
      <c r="AR692" s="196"/>
      <c r="AS692" s="71"/>
    </row>
    <row r="693" spans="1:45">
      <c r="A693" s="33"/>
      <c r="B693" s="2" t="s">
        <v>86</v>
      </c>
      <c r="C693" s="31"/>
      <c r="D693" s="12">
        <v>7.7394183481192163E-3</v>
      </c>
      <c r="E693" s="12">
        <v>7.5699388351309288E-3</v>
      </c>
      <c r="F693" s="12">
        <v>4.6749726076626322E-2</v>
      </c>
      <c r="G693" s="12">
        <v>2.266594705156736E-2</v>
      </c>
      <c r="H693" s="12">
        <v>1.5293956367103895E-2</v>
      </c>
      <c r="I693" s="12">
        <v>1.2965381084473343E-2</v>
      </c>
      <c r="J693" s="12">
        <v>2.1978021978021955E-2</v>
      </c>
      <c r="K693" s="12">
        <v>2.1133831764805301E-2</v>
      </c>
      <c r="L693" s="12">
        <v>1.3710114811007517E-2</v>
      </c>
      <c r="M693" s="12">
        <v>2.1579672603501718E-2</v>
      </c>
      <c r="N693" s="12">
        <v>5.5124237141664463E-3</v>
      </c>
      <c r="O693" s="12">
        <v>9.4985109148157075E-3</v>
      </c>
      <c r="P693" s="12">
        <v>1.788147546610698E-3</v>
      </c>
      <c r="Q693" s="12">
        <v>7.487187778825824E-2</v>
      </c>
      <c r="R693" s="12">
        <v>1.1006702227232455E-2</v>
      </c>
      <c r="S693" s="12">
        <v>2.3430062982711691E-2</v>
      </c>
      <c r="T693" s="12">
        <v>1.4874479286169617E-2</v>
      </c>
      <c r="U693" s="12">
        <v>5.5328333517248862E-2</v>
      </c>
      <c r="V693" s="12">
        <v>2.2892427502646549E-2</v>
      </c>
      <c r="W693" s="12">
        <v>1.3506246932776883E-2</v>
      </c>
      <c r="X693" s="12">
        <v>3.5518387407777234E-2</v>
      </c>
      <c r="Y693" s="12">
        <v>0.1432580333224755</v>
      </c>
      <c r="Z693" s="117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0"/>
    </row>
    <row r="694" spans="1:45">
      <c r="A694" s="33"/>
      <c r="B694" s="2" t="s">
        <v>233</v>
      </c>
      <c r="C694" s="31"/>
      <c r="D694" s="12">
        <v>-2.9940653692195451E-2</v>
      </c>
      <c r="E694" s="12">
        <v>-0.10065455718419525</v>
      </c>
      <c r="F694" s="12">
        <v>4.3782352076059183E-2</v>
      </c>
      <c r="G694" s="12">
        <v>2.7420358448921212E-2</v>
      </c>
      <c r="H694" s="12">
        <v>8.0492625455275135E-3</v>
      </c>
      <c r="I694" s="12">
        <v>1.7452707158825298E-2</v>
      </c>
      <c r="J694" s="12">
        <v>2.6856151772123082E-2</v>
      </c>
      <c r="K694" s="12">
        <v>3.6259596385421089E-2</v>
      </c>
      <c r="L694" s="12">
        <v>-3.2348709904299611E-3</v>
      </c>
      <c r="M694" s="12">
        <v>2.6103876203059428E-2</v>
      </c>
      <c r="N694" s="12">
        <v>-5.9949287046356048E-2</v>
      </c>
      <c r="O694" s="12">
        <v>-0.13676378449925897</v>
      </c>
      <c r="P694" s="12">
        <v>5.0201143369096313E-2</v>
      </c>
      <c r="Q694" s="12">
        <v>0.1152776568257452</v>
      </c>
      <c r="R694" s="12">
        <v>5.8827863457335816E-2</v>
      </c>
      <c r="S694" s="12">
        <v>-6.5297605438195405E-2</v>
      </c>
      <c r="T694" s="12">
        <v>-5.1568576302780667E-2</v>
      </c>
      <c r="U694" s="12">
        <v>5.318579668935719E-2</v>
      </c>
      <c r="V694" s="12">
        <v>6.1685736228680454E-3</v>
      </c>
      <c r="W694" s="12">
        <v>1.1810640390846894E-2</v>
      </c>
      <c r="X694" s="12">
        <v>-2.7683826985004267E-2</v>
      </c>
      <c r="Y694" s="12">
        <v>-7.7189201496171811E-2</v>
      </c>
      <c r="Z694" s="117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0"/>
    </row>
    <row r="695" spans="1:45">
      <c r="A695" s="33"/>
      <c r="B695" s="53" t="s">
        <v>234</v>
      </c>
      <c r="C695" s="54"/>
      <c r="D695" s="52">
        <v>0.72</v>
      </c>
      <c r="E695" s="52">
        <v>2.0499999999999998</v>
      </c>
      <c r="F695" s="52">
        <v>0.67</v>
      </c>
      <c r="G695" s="52">
        <v>0.37</v>
      </c>
      <c r="H695" s="52">
        <v>0</v>
      </c>
      <c r="I695" s="52">
        <v>0.18</v>
      </c>
      <c r="J695" s="52">
        <v>0.35</v>
      </c>
      <c r="K695" s="52">
        <v>0.53</v>
      </c>
      <c r="L695" s="52">
        <v>0.21</v>
      </c>
      <c r="M695" s="52">
        <v>0.34</v>
      </c>
      <c r="N695" s="52">
        <v>1.28</v>
      </c>
      <c r="O695" s="52">
        <v>2.73</v>
      </c>
      <c r="P695" s="52">
        <v>0.8</v>
      </c>
      <c r="Q695" s="52">
        <v>2.02</v>
      </c>
      <c r="R695" s="52">
        <v>0.96</v>
      </c>
      <c r="S695" s="52">
        <v>1.38</v>
      </c>
      <c r="T695" s="52">
        <v>1.1299999999999999</v>
      </c>
      <c r="U695" s="52" t="s">
        <v>235</v>
      </c>
      <c r="V695" s="52">
        <v>0.04</v>
      </c>
      <c r="W695" s="52">
        <v>7.0000000000000007E-2</v>
      </c>
      <c r="X695" s="52">
        <v>0.67</v>
      </c>
      <c r="Y695" s="52">
        <v>1.61</v>
      </c>
      <c r="Z695" s="117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B696" s="34" t="s">
        <v>248</v>
      </c>
      <c r="C696" s="1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AS696" s="70"/>
    </row>
    <row r="697" spans="1:45">
      <c r="AS697" s="70"/>
    </row>
    <row r="698" spans="1:45" ht="15">
      <c r="B698" s="37" t="s">
        <v>454</v>
      </c>
      <c r="AS698" s="30" t="s">
        <v>67</v>
      </c>
    </row>
    <row r="699" spans="1:45" ht="15">
      <c r="A699" s="27" t="s">
        <v>37</v>
      </c>
      <c r="B699" s="17" t="s">
        <v>116</v>
      </c>
      <c r="C699" s="14" t="s">
        <v>117</v>
      </c>
      <c r="D699" s="15" t="s">
        <v>202</v>
      </c>
      <c r="E699" s="16" t="s">
        <v>202</v>
      </c>
      <c r="F699" s="16" t="s">
        <v>202</v>
      </c>
      <c r="G699" s="16" t="s">
        <v>202</v>
      </c>
      <c r="H699" s="16" t="s">
        <v>202</v>
      </c>
      <c r="I699" s="16" t="s">
        <v>202</v>
      </c>
      <c r="J699" s="16" t="s">
        <v>202</v>
      </c>
      <c r="K699" s="16" t="s">
        <v>202</v>
      </c>
      <c r="L699" s="16" t="s">
        <v>202</v>
      </c>
      <c r="M699" s="16" t="s">
        <v>202</v>
      </c>
      <c r="N699" s="16" t="s">
        <v>202</v>
      </c>
      <c r="O699" s="16" t="s">
        <v>202</v>
      </c>
      <c r="P699" s="16" t="s">
        <v>202</v>
      </c>
      <c r="Q699" s="16" t="s">
        <v>202</v>
      </c>
      <c r="R699" s="16" t="s">
        <v>202</v>
      </c>
      <c r="S699" s="16" t="s">
        <v>202</v>
      </c>
      <c r="T699" s="16" t="s">
        <v>202</v>
      </c>
      <c r="U699" s="16" t="s">
        <v>202</v>
      </c>
      <c r="V699" s="16" t="s">
        <v>202</v>
      </c>
      <c r="W699" s="16" t="s">
        <v>202</v>
      </c>
      <c r="X699" s="16" t="s">
        <v>202</v>
      </c>
      <c r="Y699" s="16" t="s">
        <v>202</v>
      </c>
      <c r="Z699" s="16" t="s">
        <v>202</v>
      </c>
      <c r="AA699" s="117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203</v>
      </c>
      <c r="C700" s="7" t="s">
        <v>203</v>
      </c>
      <c r="D700" s="115" t="s">
        <v>204</v>
      </c>
      <c r="E700" s="116" t="s">
        <v>205</v>
      </c>
      <c r="F700" s="116" t="s">
        <v>206</v>
      </c>
      <c r="G700" s="116" t="s">
        <v>207</v>
      </c>
      <c r="H700" s="116" t="s">
        <v>208</v>
      </c>
      <c r="I700" s="116" t="s">
        <v>209</v>
      </c>
      <c r="J700" s="116" t="s">
        <v>210</v>
      </c>
      <c r="K700" s="116" t="s">
        <v>211</v>
      </c>
      <c r="L700" s="116" t="s">
        <v>212</v>
      </c>
      <c r="M700" s="116" t="s">
        <v>213</v>
      </c>
      <c r="N700" s="116" t="s">
        <v>214</v>
      </c>
      <c r="O700" s="116" t="s">
        <v>215</v>
      </c>
      <c r="P700" s="116" t="s">
        <v>216</v>
      </c>
      <c r="Q700" s="116" t="s">
        <v>217</v>
      </c>
      <c r="R700" s="116" t="s">
        <v>218</v>
      </c>
      <c r="S700" s="116" t="s">
        <v>219</v>
      </c>
      <c r="T700" s="116" t="s">
        <v>220</v>
      </c>
      <c r="U700" s="116" t="s">
        <v>221</v>
      </c>
      <c r="V700" s="116" t="s">
        <v>222</v>
      </c>
      <c r="W700" s="116" t="s">
        <v>223</v>
      </c>
      <c r="X700" s="116" t="s">
        <v>224</v>
      </c>
      <c r="Y700" s="116" t="s">
        <v>225</v>
      </c>
      <c r="Z700" s="116" t="s">
        <v>226</v>
      </c>
      <c r="AA700" s="117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1</v>
      </c>
    </row>
    <row r="701" spans="1:45">
      <c r="A701" s="33"/>
      <c r="B701" s="18"/>
      <c r="C701" s="7"/>
      <c r="D701" s="8" t="s">
        <v>228</v>
      </c>
      <c r="E701" s="9" t="s">
        <v>228</v>
      </c>
      <c r="F701" s="9" t="s">
        <v>118</v>
      </c>
      <c r="G701" s="9" t="s">
        <v>118</v>
      </c>
      <c r="H701" s="9" t="s">
        <v>118</v>
      </c>
      <c r="I701" s="9" t="s">
        <v>118</v>
      </c>
      <c r="J701" s="9" t="s">
        <v>118</v>
      </c>
      <c r="K701" s="9" t="s">
        <v>118</v>
      </c>
      <c r="L701" s="9" t="s">
        <v>118</v>
      </c>
      <c r="M701" s="9" t="s">
        <v>229</v>
      </c>
      <c r="N701" s="9" t="s">
        <v>229</v>
      </c>
      <c r="O701" s="9" t="s">
        <v>118</v>
      </c>
      <c r="P701" s="9" t="s">
        <v>118</v>
      </c>
      <c r="Q701" s="9" t="s">
        <v>118</v>
      </c>
      <c r="R701" s="9" t="s">
        <v>118</v>
      </c>
      <c r="S701" s="9" t="s">
        <v>227</v>
      </c>
      <c r="T701" s="9" t="s">
        <v>118</v>
      </c>
      <c r="U701" s="9" t="s">
        <v>118</v>
      </c>
      <c r="V701" s="9" t="s">
        <v>229</v>
      </c>
      <c r="W701" s="9" t="s">
        <v>118</v>
      </c>
      <c r="X701" s="9" t="s">
        <v>228</v>
      </c>
      <c r="Y701" s="9" t="s">
        <v>118</v>
      </c>
      <c r="Z701" s="9" t="s">
        <v>228</v>
      </c>
      <c r="AA701" s="117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3</v>
      </c>
    </row>
    <row r="702" spans="1:45">
      <c r="A702" s="33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117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3</v>
      </c>
    </row>
    <row r="703" spans="1:45">
      <c r="A703" s="33"/>
      <c r="B703" s="17">
        <v>1</v>
      </c>
      <c r="C703" s="13">
        <v>1</v>
      </c>
      <c r="D703" s="222">
        <v>0.60629999999999995</v>
      </c>
      <c r="E703" s="217">
        <v>0.7</v>
      </c>
      <c r="F703" s="221">
        <v>0.67</v>
      </c>
      <c r="G703" s="217">
        <v>0.64900000000000002</v>
      </c>
      <c r="H703" s="221">
        <v>0.67999999999999994</v>
      </c>
      <c r="I703" s="217">
        <v>0.66800000000000004</v>
      </c>
      <c r="J703" s="221">
        <v>0.67500000000000004</v>
      </c>
      <c r="K703" s="217">
        <v>0.65300000000000002</v>
      </c>
      <c r="L703" s="217">
        <v>0.66899999999999993</v>
      </c>
      <c r="M703" s="217">
        <v>0.68479000000000001</v>
      </c>
      <c r="N703" s="217">
        <v>0.68211252950000001</v>
      </c>
      <c r="O703" s="217">
        <v>0.67640969907975146</v>
      </c>
      <c r="P703" s="217">
        <v>0.68069999999999997</v>
      </c>
      <c r="Q703" s="217">
        <v>0.69604309999999991</v>
      </c>
      <c r="R703" s="222">
        <v>0.70377156531442364</v>
      </c>
      <c r="S703" s="217">
        <v>0.63900000000000001</v>
      </c>
      <c r="T703" s="217">
        <v>0.66100000000000003</v>
      </c>
      <c r="U703" s="217">
        <v>0.67809999999999993</v>
      </c>
      <c r="V703" s="217">
        <v>0.68500000000000005</v>
      </c>
      <c r="W703" s="217">
        <v>0.65200000000000002</v>
      </c>
      <c r="X703" s="217">
        <v>0.69499999999999995</v>
      </c>
      <c r="Y703" s="217">
        <v>0.68500000000000005</v>
      </c>
      <c r="Z703" s="222">
        <v>0.31489133971581063</v>
      </c>
      <c r="AA703" s="195"/>
      <c r="AB703" s="196"/>
      <c r="AC703" s="196"/>
      <c r="AD703" s="196"/>
      <c r="AE703" s="196"/>
      <c r="AF703" s="196"/>
      <c r="AG703" s="196"/>
      <c r="AH703" s="196"/>
      <c r="AI703" s="196"/>
      <c r="AJ703" s="196"/>
      <c r="AK703" s="196"/>
      <c r="AL703" s="196"/>
      <c r="AM703" s="196"/>
      <c r="AN703" s="196"/>
      <c r="AO703" s="196"/>
      <c r="AP703" s="196"/>
      <c r="AQ703" s="196"/>
      <c r="AR703" s="196"/>
      <c r="AS703" s="218">
        <v>1</v>
      </c>
    </row>
    <row r="704" spans="1:45">
      <c r="A704" s="33"/>
      <c r="B704" s="18">
        <v>1</v>
      </c>
      <c r="C704" s="7">
        <v>2</v>
      </c>
      <c r="D704" s="225">
        <v>0.61019999999999996</v>
      </c>
      <c r="E704" s="219">
        <v>0.7</v>
      </c>
      <c r="F704" s="223">
        <v>0.68</v>
      </c>
      <c r="G704" s="219">
        <v>0.68959999999999999</v>
      </c>
      <c r="H704" s="223">
        <v>0.67300000000000004</v>
      </c>
      <c r="I704" s="219">
        <v>0.66899999999999993</v>
      </c>
      <c r="J704" s="223">
        <v>0.64599999999999991</v>
      </c>
      <c r="K704" s="219">
        <v>0.65</v>
      </c>
      <c r="L704" s="219">
        <v>0.66800000000000004</v>
      </c>
      <c r="M704" s="219">
        <v>0.6650600000000001</v>
      </c>
      <c r="N704" s="219">
        <v>0.67249390649999996</v>
      </c>
      <c r="O704" s="219">
        <v>0.69268071259383723</v>
      </c>
      <c r="P704" s="219">
        <v>0.71419999999999995</v>
      </c>
      <c r="Q704" s="219">
        <v>0.69811520000000005</v>
      </c>
      <c r="R704" s="224">
        <v>0.60094852656156172</v>
      </c>
      <c r="S704" s="219">
        <v>0.65100000000000002</v>
      </c>
      <c r="T704" s="219">
        <v>0.64400000000000002</v>
      </c>
      <c r="U704" s="219">
        <v>0.66259999999999997</v>
      </c>
      <c r="V704" s="219">
        <v>0.67700000000000005</v>
      </c>
      <c r="W704" s="219">
        <v>0.66200000000000003</v>
      </c>
      <c r="X704" s="219">
        <v>0.69199999999999995</v>
      </c>
      <c r="Y704" s="219">
        <v>0.64700000000000002</v>
      </c>
      <c r="Z704" s="225">
        <v>0.12581050178537126</v>
      </c>
      <c r="AA704" s="195"/>
      <c r="AB704" s="196"/>
      <c r="AC704" s="196"/>
      <c r="AD704" s="196"/>
      <c r="AE704" s="196"/>
      <c r="AF704" s="196"/>
      <c r="AG704" s="196"/>
      <c r="AH704" s="196"/>
      <c r="AI704" s="196"/>
      <c r="AJ704" s="196"/>
      <c r="AK704" s="196"/>
      <c r="AL704" s="196"/>
      <c r="AM704" s="196"/>
      <c r="AN704" s="196"/>
      <c r="AO704" s="196"/>
      <c r="AP704" s="196"/>
      <c r="AQ704" s="196"/>
      <c r="AR704" s="196"/>
      <c r="AS704" s="218" t="e">
        <v>#N/A</v>
      </c>
    </row>
    <row r="705" spans="1:45">
      <c r="A705" s="33"/>
      <c r="B705" s="18">
        <v>1</v>
      </c>
      <c r="C705" s="7">
        <v>3</v>
      </c>
      <c r="D705" s="225">
        <v>0.61950000000000005</v>
      </c>
      <c r="E705" s="219">
        <v>0.69</v>
      </c>
      <c r="F705" s="223">
        <v>0.68</v>
      </c>
      <c r="G705" s="219">
        <v>0.67799999999999994</v>
      </c>
      <c r="H705" s="223">
        <v>0.67300000000000004</v>
      </c>
      <c r="I705" s="219">
        <v>0.66800000000000004</v>
      </c>
      <c r="J705" s="223">
        <v>0.64700000000000002</v>
      </c>
      <c r="K705" s="223">
        <v>0.65900000000000003</v>
      </c>
      <c r="L705" s="24">
        <v>0.67700000000000005</v>
      </c>
      <c r="M705" s="24">
        <v>0.67766000000000004</v>
      </c>
      <c r="N705" s="24">
        <v>0.67305013849999995</v>
      </c>
      <c r="O705" s="24">
        <v>0.6887668819699968</v>
      </c>
      <c r="P705" s="24">
        <v>0.69909999999999994</v>
      </c>
      <c r="Q705" s="24">
        <v>0.69925020000000004</v>
      </c>
      <c r="R705" s="226">
        <v>0.74568350645942671</v>
      </c>
      <c r="S705" s="24">
        <v>0.64599999999999991</v>
      </c>
      <c r="T705" s="24">
        <v>0.65400000000000003</v>
      </c>
      <c r="U705" s="24">
        <v>0.67869999999999997</v>
      </c>
      <c r="V705" s="24">
        <v>0.66800000000000004</v>
      </c>
      <c r="W705" s="24">
        <v>0.68300000000000005</v>
      </c>
      <c r="X705" s="24">
        <v>0.70299999999999996</v>
      </c>
      <c r="Y705" s="24">
        <v>0.67799999999999994</v>
      </c>
      <c r="Z705" s="226">
        <v>0.1262591655649509</v>
      </c>
      <c r="AA705" s="195"/>
      <c r="AB705" s="196"/>
      <c r="AC705" s="196"/>
      <c r="AD705" s="196"/>
      <c r="AE705" s="196"/>
      <c r="AF705" s="196"/>
      <c r="AG705" s="196"/>
      <c r="AH705" s="196"/>
      <c r="AI705" s="196"/>
      <c r="AJ705" s="196"/>
      <c r="AK705" s="196"/>
      <c r="AL705" s="196"/>
      <c r="AM705" s="196"/>
      <c r="AN705" s="196"/>
      <c r="AO705" s="196"/>
      <c r="AP705" s="196"/>
      <c r="AQ705" s="196"/>
      <c r="AR705" s="196"/>
      <c r="AS705" s="218">
        <v>16</v>
      </c>
    </row>
    <row r="706" spans="1:45">
      <c r="A706" s="33"/>
      <c r="B706" s="18">
        <v>1</v>
      </c>
      <c r="C706" s="7">
        <v>4</v>
      </c>
      <c r="D706" s="225">
        <v>0.61570000000000003</v>
      </c>
      <c r="E706" s="219">
        <v>0.69</v>
      </c>
      <c r="F706" s="223">
        <v>0.7</v>
      </c>
      <c r="G706" s="219">
        <v>0.66590000000000005</v>
      </c>
      <c r="H706" s="223">
        <v>0.67400000000000004</v>
      </c>
      <c r="I706" s="219">
        <v>0.66200000000000003</v>
      </c>
      <c r="J706" s="223">
        <v>0.66499999999999992</v>
      </c>
      <c r="K706" s="223">
        <v>0.66200000000000003</v>
      </c>
      <c r="L706" s="24">
        <v>0.67200000000000004</v>
      </c>
      <c r="M706" s="24">
        <v>0.68384999999999996</v>
      </c>
      <c r="N706" s="24">
        <v>0.66267074449999996</v>
      </c>
      <c r="O706" s="227">
        <v>0.59017599950504118</v>
      </c>
      <c r="P706" s="24">
        <v>0.70140000000000002</v>
      </c>
      <c r="Q706" s="24">
        <v>0.69882470000000008</v>
      </c>
      <c r="R706" s="226">
        <v>0.74724988446101703</v>
      </c>
      <c r="S706" s="24">
        <v>0.61</v>
      </c>
      <c r="T706" s="24">
        <v>0.65300000000000002</v>
      </c>
      <c r="U706" s="24">
        <v>0.62539999999999996</v>
      </c>
      <c r="V706" s="24">
        <v>0.67300000000000004</v>
      </c>
      <c r="W706" s="24">
        <v>0.69799999999999995</v>
      </c>
      <c r="X706" s="24">
        <v>0.69199999999999995</v>
      </c>
      <c r="Y706" s="24">
        <v>0.69799999999999995</v>
      </c>
      <c r="Z706" s="226">
        <v>0.30882278814656899</v>
      </c>
      <c r="AA706" s="195"/>
      <c r="AB706" s="196"/>
      <c r="AC706" s="196"/>
      <c r="AD706" s="196"/>
      <c r="AE706" s="196"/>
      <c r="AF706" s="196"/>
      <c r="AG706" s="196"/>
      <c r="AH706" s="196"/>
      <c r="AI706" s="196"/>
      <c r="AJ706" s="196"/>
      <c r="AK706" s="196"/>
      <c r="AL706" s="196"/>
      <c r="AM706" s="196"/>
      <c r="AN706" s="196"/>
      <c r="AO706" s="196"/>
      <c r="AP706" s="196"/>
      <c r="AQ706" s="196"/>
      <c r="AR706" s="196"/>
      <c r="AS706" s="218">
        <v>0.67343140112962341</v>
      </c>
    </row>
    <row r="707" spans="1:45">
      <c r="A707" s="33"/>
      <c r="B707" s="18">
        <v>1</v>
      </c>
      <c r="C707" s="7">
        <v>5</v>
      </c>
      <c r="D707" s="225">
        <v>0.60760000000000003</v>
      </c>
      <c r="E707" s="219">
        <v>0.69</v>
      </c>
      <c r="F707" s="219">
        <v>0.69</v>
      </c>
      <c r="G707" s="219">
        <v>0.6925</v>
      </c>
      <c r="H707" s="219">
        <v>0.67300000000000004</v>
      </c>
      <c r="I707" s="219">
        <v>0.66699999999999993</v>
      </c>
      <c r="J707" s="219">
        <v>0.63500000000000001</v>
      </c>
      <c r="K707" s="219">
        <v>0.65700000000000003</v>
      </c>
      <c r="L707" s="219">
        <v>0.67600000000000005</v>
      </c>
      <c r="M707" s="219">
        <v>0.68026000000000009</v>
      </c>
      <c r="N707" s="219">
        <v>0.66715055799999989</v>
      </c>
      <c r="O707" s="219">
        <v>0.65556293795029541</v>
      </c>
      <c r="P707" s="219">
        <v>0.71409999999999996</v>
      </c>
      <c r="Q707" s="219">
        <v>0.6966656</v>
      </c>
      <c r="R707" s="225">
        <v>0.72640695899576058</v>
      </c>
      <c r="S707" s="219">
        <v>0.623</v>
      </c>
      <c r="T707" s="219">
        <v>0.63600000000000001</v>
      </c>
      <c r="U707" s="219">
        <v>0.64390000000000003</v>
      </c>
      <c r="V707" s="219">
        <v>0.67200000000000004</v>
      </c>
      <c r="W707" s="219">
        <v>0.68500000000000005</v>
      </c>
      <c r="X707" s="219">
        <v>0.70099999999999996</v>
      </c>
      <c r="Y707" s="219">
        <v>0.67500000000000004</v>
      </c>
      <c r="Z707" s="225">
        <v>6.2022208919749348E-2</v>
      </c>
      <c r="AA707" s="195"/>
      <c r="AB707" s="196"/>
      <c r="AC707" s="196"/>
      <c r="AD707" s="196"/>
      <c r="AE707" s="196"/>
      <c r="AF707" s="196"/>
      <c r="AG707" s="196"/>
      <c r="AH707" s="196"/>
      <c r="AI707" s="196"/>
      <c r="AJ707" s="196"/>
      <c r="AK707" s="196"/>
      <c r="AL707" s="196"/>
      <c r="AM707" s="196"/>
      <c r="AN707" s="196"/>
      <c r="AO707" s="196"/>
      <c r="AP707" s="196"/>
      <c r="AQ707" s="196"/>
      <c r="AR707" s="196"/>
      <c r="AS707" s="218">
        <v>38</v>
      </c>
    </row>
    <row r="708" spans="1:45">
      <c r="A708" s="33"/>
      <c r="B708" s="18">
        <v>1</v>
      </c>
      <c r="C708" s="7">
        <v>6</v>
      </c>
      <c r="D708" s="225">
        <v>0.60780000000000001</v>
      </c>
      <c r="E708" s="219">
        <v>0.68</v>
      </c>
      <c r="F708" s="219">
        <v>0.69</v>
      </c>
      <c r="G708" s="219">
        <v>0.69699999999999995</v>
      </c>
      <c r="H708" s="219">
        <v>0.67600000000000005</v>
      </c>
      <c r="I708" s="219">
        <v>0.66600000000000004</v>
      </c>
      <c r="J708" s="219">
        <v>0.65900000000000003</v>
      </c>
      <c r="K708" s="219">
        <v>0.65400000000000003</v>
      </c>
      <c r="L708" s="219">
        <v>0.67500000000000004</v>
      </c>
      <c r="M708" s="219">
        <v>0.67244999999999999</v>
      </c>
      <c r="N708" s="219">
        <v>0.67233771349999993</v>
      </c>
      <c r="O708" s="219">
        <v>0.6300019726184608</v>
      </c>
      <c r="P708" s="219">
        <v>0.69750000000000001</v>
      </c>
      <c r="Q708" s="219">
        <v>0.6960771</v>
      </c>
      <c r="R708" s="225">
        <v>0.75093322247179461</v>
      </c>
      <c r="S708" s="219">
        <v>0.64799999999999991</v>
      </c>
      <c r="T708" s="219">
        <v>0.63700000000000001</v>
      </c>
      <c r="U708" s="219">
        <v>0.66310000000000002</v>
      </c>
      <c r="V708" s="219">
        <v>0.66200000000000003</v>
      </c>
      <c r="W708" s="219">
        <v>0.68599999999999994</v>
      </c>
      <c r="X708" s="219">
        <v>0.70699999999999996</v>
      </c>
      <c r="Y708" s="219">
        <v>0.70399999999999996</v>
      </c>
      <c r="Z708" s="225">
        <v>0.26071254015157058</v>
      </c>
      <c r="AA708" s="195"/>
      <c r="AB708" s="196"/>
      <c r="AC708" s="196"/>
      <c r="AD708" s="196"/>
      <c r="AE708" s="196"/>
      <c r="AF708" s="196"/>
      <c r="AG708" s="196"/>
      <c r="AH708" s="196"/>
      <c r="AI708" s="196"/>
      <c r="AJ708" s="196"/>
      <c r="AK708" s="196"/>
      <c r="AL708" s="196"/>
      <c r="AM708" s="196"/>
      <c r="AN708" s="196"/>
      <c r="AO708" s="196"/>
      <c r="AP708" s="196"/>
      <c r="AQ708" s="196"/>
      <c r="AR708" s="196"/>
      <c r="AS708" s="71"/>
    </row>
    <row r="709" spans="1:45">
      <c r="A709" s="33"/>
      <c r="B709" s="19" t="s">
        <v>230</v>
      </c>
      <c r="C709" s="11"/>
      <c r="D709" s="220">
        <v>0.6111833333333333</v>
      </c>
      <c r="E709" s="220">
        <v>0.69166666666666654</v>
      </c>
      <c r="F709" s="220">
        <v>0.68500000000000005</v>
      </c>
      <c r="G709" s="220">
        <v>0.67866666666666664</v>
      </c>
      <c r="H709" s="220">
        <v>0.67483333333333329</v>
      </c>
      <c r="I709" s="220">
        <v>0.66666666666666663</v>
      </c>
      <c r="J709" s="220">
        <v>0.65449999999999997</v>
      </c>
      <c r="K709" s="220">
        <v>0.65583333333333338</v>
      </c>
      <c r="L709" s="220">
        <v>0.67283333333333351</v>
      </c>
      <c r="M709" s="220">
        <v>0.67734499999999997</v>
      </c>
      <c r="N709" s="220">
        <v>0.67163593174999991</v>
      </c>
      <c r="O709" s="220">
        <v>0.65559970061956385</v>
      </c>
      <c r="P709" s="220">
        <v>0.7011666666666666</v>
      </c>
      <c r="Q709" s="220">
        <v>0.6974959833333334</v>
      </c>
      <c r="R709" s="220">
        <v>0.71249894404399738</v>
      </c>
      <c r="S709" s="220">
        <v>0.63616666666666655</v>
      </c>
      <c r="T709" s="220">
        <v>0.64750000000000008</v>
      </c>
      <c r="U709" s="220">
        <v>0.65863333333333329</v>
      </c>
      <c r="V709" s="220">
        <v>0.67283333333333351</v>
      </c>
      <c r="W709" s="220">
        <v>0.67766666666666675</v>
      </c>
      <c r="X709" s="220">
        <v>0.69833333333333336</v>
      </c>
      <c r="Y709" s="220">
        <v>0.68116666666666659</v>
      </c>
      <c r="Z709" s="220">
        <v>0.1997530907140036</v>
      </c>
      <c r="AA709" s="195"/>
      <c r="AB709" s="196"/>
      <c r="AC709" s="196"/>
      <c r="AD709" s="196"/>
      <c r="AE709" s="196"/>
      <c r="AF709" s="196"/>
      <c r="AG709" s="196"/>
      <c r="AH709" s="196"/>
      <c r="AI709" s="196"/>
      <c r="AJ709" s="196"/>
      <c r="AK709" s="196"/>
      <c r="AL709" s="196"/>
      <c r="AM709" s="196"/>
      <c r="AN709" s="196"/>
      <c r="AO709" s="196"/>
      <c r="AP709" s="196"/>
      <c r="AQ709" s="196"/>
      <c r="AR709" s="196"/>
      <c r="AS709" s="71"/>
    </row>
    <row r="710" spans="1:45">
      <c r="A710" s="33"/>
      <c r="B710" s="2" t="s">
        <v>231</v>
      </c>
      <c r="C710" s="31"/>
      <c r="D710" s="24">
        <v>0.60899999999999999</v>
      </c>
      <c r="E710" s="24">
        <v>0.69</v>
      </c>
      <c r="F710" s="24">
        <v>0.68500000000000005</v>
      </c>
      <c r="G710" s="24">
        <v>0.68379999999999996</v>
      </c>
      <c r="H710" s="24">
        <v>0.67349999999999999</v>
      </c>
      <c r="I710" s="24">
        <v>0.66749999999999998</v>
      </c>
      <c r="J710" s="24">
        <v>0.65300000000000002</v>
      </c>
      <c r="K710" s="24">
        <v>0.65549999999999997</v>
      </c>
      <c r="L710" s="24">
        <v>0.67349999999999999</v>
      </c>
      <c r="M710" s="24">
        <v>0.67896000000000001</v>
      </c>
      <c r="N710" s="24">
        <v>0.67241580999999995</v>
      </c>
      <c r="O710" s="24">
        <v>0.66598631851502343</v>
      </c>
      <c r="P710" s="24">
        <v>0.70025000000000004</v>
      </c>
      <c r="Q710" s="24">
        <v>0.69739039999999997</v>
      </c>
      <c r="R710" s="24">
        <v>0.7360452327275937</v>
      </c>
      <c r="S710" s="24">
        <v>0.64249999999999996</v>
      </c>
      <c r="T710" s="24">
        <v>0.64850000000000008</v>
      </c>
      <c r="U710" s="24">
        <v>0.66284999999999994</v>
      </c>
      <c r="V710" s="24">
        <v>0.6725000000000001</v>
      </c>
      <c r="W710" s="24">
        <v>0.68400000000000005</v>
      </c>
      <c r="X710" s="24">
        <v>0.69799999999999995</v>
      </c>
      <c r="Y710" s="24">
        <v>0.68149999999999999</v>
      </c>
      <c r="Z710" s="24">
        <v>0.19348585285826075</v>
      </c>
      <c r="AA710" s="195"/>
      <c r="AB710" s="196"/>
      <c r="AC710" s="196"/>
      <c r="AD710" s="196"/>
      <c r="AE710" s="196"/>
      <c r="AF710" s="196"/>
      <c r="AG710" s="196"/>
      <c r="AH710" s="196"/>
      <c r="AI710" s="196"/>
      <c r="AJ710" s="196"/>
      <c r="AK710" s="196"/>
      <c r="AL710" s="196"/>
      <c r="AM710" s="196"/>
      <c r="AN710" s="196"/>
      <c r="AO710" s="196"/>
      <c r="AP710" s="196"/>
      <c r="AQ710" s="196"/>
      <c r="AR710" s="196"/>
      <c r="AS710" s="71"/>
    </row>
    <row r="711" spans="1:45">
      <c r="A711" s="33"/>
      <c r="B711" s="2" t="s">
        <v>232</v>
      </c>
      <c r="C711" s="31"/>
      <c r="D711" s="24">
        <v>5.2662763568452177E-3</v>
      </c>
      <c r="E711" s="24">
        <v>7.5277265270907827E-3</v>
      </c>
      <c r="F711" s="24">
        <v>1.0488088481701473E-2</v>
      </c>
      <c r="G711" s="24">
        <v>1.8387785801087249E-2</v>
      </c>
      <c r="H711" s="24">
        <v>2.7868739954770923E-3</v>
      </c>
      <c r="I711" s="24">
        <v>2.5033311140691236E-3</v>
      </c>
      <c r="J711" s="24">
        <v>1.4556785359412299E-2</v>
      </c>
      <c r="K711" s="24">
        <v>4.355073669487888E-3</v>
      </c>
      <c r="L711" s="24">
        <v>3.7638632635454308E-3</v>
      </c>
      <c r="M711" s="24">
        <v>7.4996233238743115E-3</v>
      </c>
      <c r="N711" s="24">
        <v>6.5342307817841012E-3</v>
      </c>
      <c r="O711" s="24">
        <v>3.9607133452236667E-2</v>
      </c>
      <c r="P711" s="24">
        <v>1.2440203642491807E-2</v>
      </c>
      <c r="Q711" s="24">
        <v>1.4170271520570093E-3</v>
      </c>
      <c r="R711" s="24">
        <v>5.744411625350291E-2</v>
      </c>
      <c r="S711" s="24">
        <v>1.6265505423031471E-2</v>
      </c>
      <c r="T711" s="24">
        <v>1.009455298663592E-2</v>
      </c>
      <c r="U711" s="24">
        <v>2.068252080058585E-2</v>
      </c>
      <c r="V711" s="24">
        <v>7.8336879352363005E-3</v>
      </c>
      <c r="W711" s="24">
        <v>1.7142539679600159E-2</v>
      </c>
      <c r="X711" s="24">
        <v>6.2503333244449243E-3</v>
      </c>
      <c r="Y711" s="24">
        <v>2.0173414848920986E-2</v>
      </c>
      <c r="Z711" s="24">
        <v>0.10835841365401294</v>
      </c>
      <c r="AA711" s="195"/>
      <c r="AB711" s="196"/>
      <c r="AC711" s="196"/>
      <c r="AD711" s="196"/>
      <c r="AE711" s="196"/>
      <c r="AF711" s="196"/>
      <c r="AG711" s="196"/>
      <c r="AH711" s="196"/>
      <c r="AI711" s="196"/>
      <c r="AJ711" s="196"/>
      <c r="AK711" s="196"/>
      <c r="AL711" s="196"/>
      <c r="AM711" s="196"/>
      <c r="AN711" s="196"/>
      <c r="AO711" s="196"/>
      <c r="AP711" s="196"/>
      <c r="AQ711" s="196"/>
      <c r="AR711" s="196"/>
      <c r="AS711" s="71"/>
    </row>
    <row r="712" spans="1:45">
      <c r="A712" s="33"/>
      <c r="B712" s="2" t="s">
        <v>86</v>
      </c>
      <c r="C712" s="31"/>
      <c r="D712" s="12">
        <v>8.6165248128142972E-3</v>
      </c>
      <c r="E712" s="12">
        <v>1.0883460039167398E-2</v>
      </c>
      <c r="F712" s="12">
        <v>1.5311078075476603E-2</v>
      </c>
      <c r="G712" s="12">
        <v>2.7093986936769031E-2</v>
      </c>
      <c r="H712" s="12">
        <v>4.1297218999413569E-3</v>
      </c>
      <c r="I712" s="12">
        <v>3.7549966711036857E-3</v>
      </c>
      <c r="J712" s="12">
        <v>2.2241077707276243E-2</v>
      </c>
      <c r="K712" s="12">
        <v>6.640518936957389E-3</v>
      </c>
      <c r="L712" s="12">
        <v>5.5940499334338816E-3</v>
      </c>
      <c r="M712" s="12">
        <v>1.1072087819167945E-2</v>
      </c>
      <c r="N712" s="12">
        <v>9.7288284811663552E-3</v>
      </c>
      <c r="O712" s="12">
        <v>6.0413592951318602E-2</v>
      </c>
      <c r="P712" s="12">
        <v>1.7742149240539778E-2</v>
      </c>
      <c r="Q712" s="12">
        <v>2.0315918455688252E-3</v>
      </c>
      <c r="R712" s="12">
        <v>8.0623440544994956E-2</v>
      </c>
      <c r="S712" s="12">
        <v>2.5567993853337398E-2</v>
      </c>
      <c r="T712" s="12">
        <v>1.5590043222603735E-2</v>
      </c>
      <c r="U712" s="12">
        <v>3.1402177439018956E-2</v>
      </c>
      <c r="V712" s="12">
        <v>1.1642835672880304E-2</v>
      </c>
      <c r="W712" s="12">
        <v>2.5296418612297328E-2</v>
      </c>
      <c r="X712" s="12">
        <v>8.9503579824986978E-3</v>
      </c>
      <c r="Y712" s="12">
        <v>2.9615974821024207E-2</v>
      </c>
      <c r="Z712" s="12">
        <v>0.54246176250236378</v>
      </c>
      <c r="AA712" s="117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0"/>
    </row>
    <row r="713" spans="1:45">
      <c r="A713" s="33"/>
      <c r="B713" s="2" t="s">
        <v>233</v>
      </c>
      <c r="C713" s="31"/>
      <c r="D713" s="12">
        <v>-9.2434162844016954E-2</v>
      </c>
      <c r="E713" s="12">
        <v>2.7078133728921872E-2</v>
      </c>
      <c r="F713" s="12">
        <v>1.7178585452016781E-2</v>
      </c>
      <c r="G713" s="12">
        <v>7.774014588956657E-3</v>
      </c>
      <c r="H713" s="12">
        <v>2.081774329736108E-3</v>
      </c>
      <c r="I713" s="12">
        <v>-1.0045172309472772E-2</v>
      </c>
      <c r="J713" s="12">
        <v>-2.8111847914824906E-2</v>
      </c>
      <c r="K713" s="12">
        <v>-2.6131938259443821E-2</v>
      </c>
      <c r="L713" s="12">
        <v>-8.8809015333513042E-4</v>
      </c>
      <c r="M713" s="12">
        <v>5.8114291430602094E-3</v>
      </c>
      <c r="N713" s="12">
        <v>-2.6661503704932255E-3</v>
      </c>
      <c r="O713" s="12">
        <v>-2.6478867008797646E-2</v>
      </c>
      <c r="P713" s="12">
        <v>4.1184990023511947E-2</v>
      </c>
      <c r="Q713" s="12">
        <v>3.5734273993377474E-2</v>
      </c>
      <c r="R713" s="12">
        <v>5.8012654071136982E-2</v>
      </c>
      <c r="S713" s="12">
        <v>-5.533560567631457E-2</v>
      </c>
      <c r="T713" s="12">
        <v>-3.8506373605575295E-2</v>
      </c>
      <c r="U713" s="12">
        <v>-2.1974127983143688E-2</v>
      </c>
      <c r="V713" s="12">
        <v>-8.8809015333513042E-4</v>
      </c>
      <c r="W713" s="12">
        <v>6.2890823474210933E-3</v>
      </c>
      <c r="X713" s="12">
        <v>3.6977682005827406E-2</v>
      </c>
      <c r="Y713" s="12">
        <v>1.148634519279601E-2</v>
      </c>
      <c r="Z713" s="12">
        <v>-0.7033801952523524</v>
      </c>
      <c r="AA713" s="117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0"/>
    </row>
    <row r="714" spans="1:45">
      <c r="A714" s="33"/>
      <c r="B714" s="53" t="s">
        <v>234</v>
      </c>
      <c r="C714" s="54"/>
      <c r="D714" s="52">
        <v>2.4500000000000002</v>
      </c>
      <c r="E714" s="52">
        <v>0.75</v>
      </c>
      <c r="F714" s="52">
        <v>0.48</v>
      </c>
      <c r="G714" s="52">
        <v>0.23</v>
      </c>
      <c r="H714" s="52">
        <v>0.08</v>
      </c>
      <c r="I714" s="52">
        <v>0.24</v>
      </c>
      <c r="J714" s="52">
        <v>0.73</v>
      </c>
      <c r="K714" s="52">
        <v>0.67</v>
      </c>
      <c r="L714" s="52">
        <v>0</v>
      </c>
      <c r="M714" s="52">
        <v>0.18</v>
      </c>
      <c r="N714" s="52">
        <v>0.05</v>
      </c>
      <c r="O714" s="52">
        <v>0.68</v>
      </c>
      <c r="P714" s="52">
        <v>1.1200000000000001</v>
      </c>
      <c r="Q714" s="52">
        <v>0.98</v>
      </c>
      <c r="R714" s="52">
        <v>1.57</v>
      </c>
      <c r="S714" s="52">
        <v>1.45</v>
      </c>
      <c r="T714" s="52">
        <v>1</v>
      </c>
      <c r="U714" s="52">
        <v>0.56000000000000005</v>
      </c>
      <c r="V714" s="52">
        <v>0</v>
      </c>
      <c r="W714" s="52">
        <v>0.19</v>
      </c>
      <c r="X714" s="52">
        <v>1.01</v>
      </c>
      <c r="Y714" s="52">
        <v>0.33</v>
      </c>
      <c r="Z714" s="52">
        <v>18.760000000000002</v>
      </c>
      <c r="AA714" s="117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0"/>
    </row>
    <row r="715" spans="1:45">
      <c r="B715" s="34"/>
      <c r="C715" s="1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S715" s="70"/>
    </row>
    <row r="716" spans="1:45" ht="15">
      <c r="B716" s="37" t="s">
        <v>455</v>
      </c>
      <c r="AS716" s="30" t="s">
        <v>67</v>
      </c>
    </row>
    <row r="717" spans="1:45" ht="15">
      <c r="A717" s="27" t="s">
        <v>40</v>
      </c>
      <c r="B717" s="17" t="s">
        <v>116</v>
      </c>
      <c r="C717" s="14" t="s">
        <v>117</v>
      </c>
      <c r="D717" s="15" t="s">
        <v>202</v>
      </c>
      <c r="E717" s="16" t="s">
        <v>202</v>
      </c>
      <c r="F717" s="16" t="s">
        <v>202</v>
      </c>
      <c r="G717" s="16" t="s">
        <v>202</v>
      </c>
      <c r="H717" s="16" t="s">
        <v>202</v>
      </c>
      <c r="I717" s="16" t="s">
        <v>202</v>
      </c>
      <c r="J717" s="16" t="s">
        <v>202</v>
      </c>
      <c r="K717" s="16" t="s">
        <v>202</v>
      </c>
      <c r="L717" s="117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1</v>
      </c>
    </row>
    <row r="718" spans="1:45">
      <c r="A718" s="33"/>
      <c r="B718" s="18" t="s">
        <v>203</v>
      </c>
      <c r="C718" s="7" t="s">
        <v>203</v>
      </c>
      <c r="D718" s="115" t="s">
        <v>205</v>
      </c>
      <c r="E718" s="116" t="s">
        <v>207</v>
      </c>
      <c r="F718" s="116" t="s">
        <v>217</v>
      </c>
      <c r="G718" s="116" t="s">
        <v>219</v>
      </c>
      <c r="H718" s="116" t="s">
        <v>222</v>
      </c>
      <c r="I718" s="116" t="s">
        <v>223</v>
      </c>
      <c r="J718" s="116" t="s">
        <v>224</v>
      </c>
      <c r="K718" s="116" t="s">
        <v>225</v>
      </c>
      <c r="L718" s="117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 t="s">
        <v>3</v>
      </c>
    </row>
    <row r="719" spans="1:45">
      <c r="A719" s="33"/>
      <c r="B719" s="18"/>
      <c r="C719" s="7"/>
      <c r="D719" s="8" t="s">
        <v>228</v>
      </c>
      <c r="E719" s="9" t="s">
        <v>228</v>
      </c>
      <c r="F719" s="9" t="s">
        <v>229</v>
      </c>
      <c r="G719" s="9" t="s">
        <v>229</v>
      </c>
      <c r="H719" s="9" t="s">
        <v>229</v>
      </c>
      <c r="I719" s="9" t="s">
        <v>229</v>
      </c>
      <c r="J719" s="9" t="s">
        <v>228</v>
      </c>
      <c r="K719" s="9" t="s">
        <v>229</v>
      </c>
      <c r="L719" s="117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8"/>
      <c r="C720" s="7"/>
      <c r="D720" s="28"/>
      <c r="E720" s="28"/>
      <c r="F720" s="28"/>
      <c r="G720" s="28"/>
      <c r="H720" s="28"/>
      <c r="I720" s="28"/>
      <c r="J720" s="28"/>
      <c r="K720" s="28"/>
      <c r="L720" s="117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3</v>
      </c>
    </row>
    <row r="721" spans="1:45">
      <c r="A721" s="33"/>
      <c r="B721" s="17">
        <v>1</v>
      </c>
      <c r="C721" s="13">
        <v>1</v>
      </c>
      <c r="D721" s="20">
        <v>5.72</v>
      </c>
      <c r="E721" s="20">
        <v>7.3</v>
      </c>
      <c r="F721" s="21">
        <v>7.076695</v>
      </c>
      <c r="G721" s="20">
        <v>6.56</v>
      </c>
      <c r="H721" s="21">
        <v>6.62</v>
      </c>
      <c r="I721" s="20">
        <v>6.3</v>
      </c>
      <c r="J721" s="21">
        <v>6.56</v>
      </c>
      <c r="K721" s="20">
        <v>5.0999999999999996</v>
      </c>
      <c r="L721" s="117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1</v>
      </c>
    </row>
    <row r="722" spans="1:45">
      <c r="A722" s="33"/>
      <c r="B722" s="18">
        <v>1</v>
      </c>
      <c r="C722" s="7">
        <v>2</v>
      </c>
      <c r="D722" s="9">
        <v>5.86</v>
      </c>
      <c r="E722" s="9">
        <v>7.21</v>
      </c>
      <c r="F722" s="22">
        <v>7.0388500000000001</v>
      </c>
      <c r="G722" s="9">
        <v>6.79</v>
      </c>
      <c r="H722" s="22">
        <v>6.72</v>
      </c>
      <c r="I722" s="9">
        <v>6.45</v>
      </c>
      <c r="J722" s="22">
        <v>6.23</v>
      </c>
      <c r="K722" s="9">
        <v>5.3</v>
      </c>
      <c r="L722" s="117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22</v>
      </c>
    </row>
    <row r="723" spans="1:45">
      <c r="A723" s="33"/>
      <c r="B723" s="18">
        <v>1</v>
      </c>
      <c r="C723" s="7">
        <v>3</v>
      </c>
      <c r="D723" s="9">
        <v>6.03</v>
      </c>
      <c r="E723" s="9">
        <v>7.51</v>
      </c>
      <c r="F723" s="22">
        <v>7.0914250000000001</v>
      </c>
      <c r="G723" s="9">
        <v>6.43</v>
      </c>
      <c r="H723" s="22">
        <v>6.84</v>
      </c>
      <c r="I723" s="9">
        <v>6.3</v>
      </c>
      <c r="J723" s="22">
        <v>6.42</v>
      </c>
      <c r="K723" s="22">
        <v>5.4</v>
      </c>
      <c r="L723" s="117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16</v>
      </c>
    </row>
    <row r="724" spans="1:45">
      <c r="A724" s="33"/>
      <c r="B724" s="18">
        <v>1</v>
      </c>
      <c r="C724" s="7">
        <v>4</v>
      </c>
      <c r="D724" s="9">
        <v>5.9</v>
      </c>
      <c r="E724" s="9">
        <v>7.1</v>
      </c>
      <c r="F724" s="22">
        <v>7.0698350000000003</v>
      </c>
      <c r="G724" s="9">
        <v>6.56</v>
      </c>
      <c r="H724" s="22">
        <v>6.84</v>
      </c>
      <c r="I724" s="9">
        <v>6.1</v>
      </c>
      <c r="J724" s="22">
        <v>6.24</v>
      </c>
      <c r="K724" s="22">
        <v>5.0999999999999996</v>
      </c>
      <c r="L724" s="117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6.4335120833333335</v>
      </c>
    </row>
    <row r="725" spans="1:45">
      <c r="A725" s="33"/>
      <c r="B725" s="18">
        <v>1</v>
      </c>
      <c r="C725" s="7">
        <v>5</v>
      </c>
      <c r="D725" s="9">
        <v>6.16</v>
      </c>
      <c r="E725" s="9">
        <v>7.26</v>
      </c>
      <c r="F725" s="9">
        <v>7.0171400000000004</v>
      </c>
      <c r="G725" s="9">
        <v>6.43</v>
      </c>
      <c r="H725" s="9">
        <v>6.68</v>
      </c>
      <c r="I725" s="9">
        <v>6.1</v>
      </c>
      <c r="J725" s="9">
        <v>6.27</v>
      </c>
      <c r="K725" s="9">
        <v>5.6</v>
      </c>
      <c r="L725" s="117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39</v>
      </c>
    </row>
    <row r="726" spans="1:45">
      <c r="A726" s="33"/>
      <c r="B726" s="18">
        <v>1</v>
      </c>
      <c r="C726" s="7">
        <v>6</v>
      </c>
      <c r="D726" s="9">
        <v>5.99</v>
      </c>
      <c r="E726" s="9">
        <v>7.16</v>
      </c>
      <c r="F726" s="9">
        <v>7.024635</v>
      </c>
      <c r="G726" s="9">
        <v>6.7</v>
      </c>
      <c r="H726" s="9">
        <v>6.78</v>
      </c>
      <c r="I726" s="9">
        <v>6.2</v>
      </c>
      <c r="J726" s="9">
        <v>6.37</v>
      </c>
      <c r="K726" s="9">
        <v>5.3</v>
      </c>
      <c r="L726" s="117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0"/>
    </row>
    <row r="727" spans="1:45">
      <c r="A727" s="33"/>
      <c r="B727" s="19" t="s">
        <v>230</v>
      </c>
      <c r="C727" s="11"/>
      <c r="D727" s="23">
        <v>5.9433333333333325</v>
      </c>
      <c r="E727" s="23">
        <v>7.256666666666665</v>
      </c>
      <c r="F727" s="23">
        <v>7.0530966666666659</v>
      </c>
      <c r="G727" s="23">
        <v>6.5783333333333331</v>
      </c>
      <c r="H727" s="23">
        <v>6.746666666666667</v>
      </c>
      <c r="I727" s="23">
        <v>6.2416666666666671</v>
      </c>
      <c r="J727" s="23">
        <v>6.3483333333333336</v>
      </c>
      <c r="K727" s="23">
        <v>5.3</v>
      </c>
      <c r="L727" s="117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0"/>
    </row>
    <row r="728" spans="1:45">
      <c r="A728" s="33"/>
      <c r="B728" s="2" t="s">
        <v>231</v>
      </c>
      <c r="C728" s="31"/>
      <c r="D728" s="10">
        <v>5.9450000000000003</v>
      </c>
      <c r="E728" s="10">
        <v>7.2349999999999994</v>
      </c>
      <c r="F728" s="10">
        <v>7.0543425000000006</v>
      </c>
      <c r="G728" s="10">
        <v>6.56</v>
      </c>
      <c r="H728" s="10">
        <v>6.75</v>
      </c>
      <c r="I728" s="10">
        <v>6.25</v>
      </c>
      <c r="J728" s="10">
        <v>6.32</v>
      </c>
      <c r="K728" s="10">
        <v>5.3</v>
      </c>
      <c r="L728" s="117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0"/>
    </row>
    <row r="729" spans="1:45">
      <c r="A729" s="33"/>
      <c r="B729" s="2" t="s">
        <v>232</v>
      </c>
      <c r="C729" s="31"/>
      <c r="D729" s="24">
        <v>0.15187714333192698</v>
      </c>
      <c r="E729" s="24">
        <v>0.14292189008919051</v>
      </c>
      <c r="F729" s="24">
        <v>3.0371138053531425E-2</v>
      </c>
      <c r="G729" s="24">
        <v>0.14441837371562774</v>
      </c>
      <c r="H729" s="24">
        <v>8.9144078135716134E-2</v>
      </c>
      <c r="I729" s="24">
        <v>0.13570801990548204</v>
      </c>
      <c r="J729" s="24">
        <v>0.12828354012369092</v>
      </c>
      <c r="K729" s="24">
        <v>0.18973665961010283</v>
      </c>
      <c r="L729" s="195"/>
      <c r="M729" s="196"/>
      <c r="N729" s="196"/>
      <c r="O729" s="196"/>
      <c r="P729" s="196"/>
      <c r="Q729" s="196"/>
      <c r="R729" s="196"/>
      <c r="S729" s="196"/>
      <c r="T729" s="196"/>
      <c r="U729" s="196"/>
      <c r="V729" s="196"/>
      <c r="W729" s="196"/>
      <c r="X729" s="196"/>
      <c r="Y729" s="196"/>
      <c r="Z729" s="196"/>
      <c r="AA729" s="196"/>
      <c r="AB729" s="196"/>
      <c r="AC729" s="196"/>
      <c r="AD729" s="196"/>
      <c r="AE729" s="196"/>
      <c r="AF729" s="196"/>
      <c r="AG729" s="196"/>
      <c r="AH729" s="196"/>
      <c r="AI729" s="196"/>
      <c r="AJ729" s="196"/>
      <c r="AK729" s="196"/>
      <c r="AL729" s="196"/>
      <c r="AM729" s="196"/>
      <c r="AN729" s="196"/>
      <c r="AO729" s="196"/>
      <c r="AP729" s="196"/>
      <c r="AQ729" s="196"/>
      <c r="AR729" s="196"/>
      <c r="AS729" s="71"/>
    </row>
    <row r="730" spans="1:45">
      <c r="A730" s="33"/>
      <c r="B730" s="2" t="s">
        <v>86</v>
      </c>
      <c r="C730" s="31"/>
      <c r="D730" s="12">
        <v>2.5554202467514359E-2</v>
      </c>
      <c r="E730" s="12">
        <v>1.969525357223572E-2</v>
      </c>
      <c r="F730" s="12">
        <v>4.3060714305912101E-3</v>
      </c>
      <c r="G730" s="12">
        <v>2.1953641811344477E-2</v>
      </c>
      <c r="H730" s="12">
        <v>1.3213055059641718E-2</v>
      </c>
      <c r="I730" s="12">
        <v>2.1742272882053194E-2</v>
      </c>
      <c r="J730" s="12">
        <v>2.0207436091943962E-2</v>
      </c>
      <c r="K730" s="12">
        <v>3.579936973775525E-2</v>
      </c>
      <c r="L730" s="117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A731" s="33"/>
      <c r="B731" s="2" t="s">
        <v>233</v>
      </c>
      <c r="C731" s="31"/>
      <c r="D731" s="12">
        <v>-7.6191471104850916E-2</v>
      </c>
      <c r="E731" s="12">
        <v>0.12794793460725717</v>
      </c>
      <c r="F731" s="12">
        <v>9.6305808601561349E-2</v>
      </c>
      <c r="G731" s="12">
        <v>2.2510449677272559E-2</v>
      </c>
      <c r="H731" s="12">
        <v>4.8675525790119023E-2</v>
      </c>
      <c r="I731" s="12">
        <v>-2.9819702548420035E-2</v>
      </c>
      <c r="J731" s="12">
        <v>-1.3239852338299607E-2</v>
      </c>
      <c r="K731" s="12">
        <v>-0.17618869268463988</v>
      </c>
      <c r="L731" s="117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0"/>
    </row>
    <row r="732" spans="1:45">
      <c r="A732" s="33"/>
      <c r="B732" s="53" t="s">
        <v>234</v>
      </c>
      <c r="C732" s="54"/>
      <c r="D732" s="52">
        <v>0.87</v>
      </c>
      <c r="E732" s="52">
        <v>1.33</v>
      </c>
      <c r="F732" s="52">
        <v>0.99</v>
      </c>
      <c r="G732" s="52">
        <v>0.19</v>
      </c>
      <c r="H732" s="52">
        <v>0.48</v>
      </c>
      <c r="I732" s="52">
        <v>0.37</v>
      </c>
      <c r="J732" s="52">
        <v>0.19</v>
      </c>
      <c r="K732" s="52">
        <v>1.95</v>
      </c>
      <c r="L732" s="117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0"/>
    </row>
    <row r="733" spans="1:45">
      <c r="B733" s="34"/>
      <c r="C733" s="19"/>
      <c r="D733" s="29"/>
      <c r="E733" s="29"/>
      <c r="F733" s="29"/>
      <c r="G733" s="29"/>
      <c r="H733" s="29"/>
      <c r="I733" s="29"/>
      <c r="J733" s="29"/>
      <c r="K733" s="29"/>
      <c r="AS733" s="70"/>
    </row>
    <row r="734" spans="1:45" ht="15">
      <c r="B734" s="37" t="s">
        <v>456</v>
      </c>
      <c r="AS734" s="30" t="s">
        <v>263</v>
      </c>
    </row>
    <row r="735" spans="1:45" ht="15">
      <c r="A735" s="27" t="s">
        <v>125</v>
      </c>
      <c r="B735" s="17" t="s">
        <v>116</v>
      </c>
      <c r="C735" s="14" t="s">
        <v>117</v>
      </c>
      <c r="D735" s="15" t="s">
        <v>202</v>
      </c>
      <c r="E735" s="11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1</v>
      </c>
    </row>
    <row r="736" spans="1:45">
      <c r="A736" s="33"/>
      <c r="B736" s="18" t="s">
        <v>203</v>
      </c>
      <c r="C736" s="7" t="s">
        <v>203</v>
      </c>
      <c r="D736" s="115" t="s">
        <v>226</v>
      </c>
      <c r="E736" s="11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 t="s">
        <v>3</v>
      </c>
    </row>
    <row r="737" spans="1:45">
      <c r="A737" s="33"/>
      <c r="B737" s="18"/>
      <c r="C737" s="7"/>
      <c r="D737" s="8" t="s">
        <v>228</v>
      </c>
      <c r="E737" s="11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3</v>
      </c>
    </row>
    <row r="738" spans="1:45">
      <c r="A738" s="33"/>
      <c r="B738" s="18"/>
      <c r="C738" s="7"/>
      <c r="D738" s="28"/>
      <c r="E738" s="11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3</v>
      </c>
    </row>
    <row r="739" spans="1:45">
      <c r="A739" s="33"/>
      <c r="B739" s="17">
        <v>1</v>
      </c>
      <c r="C739" s="13">
        <v>1</v>
      </c>
      <c r="D739" s="217">
        <v>2.8748502526849903E-2</v>
      </c>
      <c r="E739" s="195"/>
      <c r="F739" s="196"/>
      <c r="G739" s="196"/>
      <c r="H739" s="196"/>
      <c r="I739" s="196"/>
      <c r="J739" s="196"/>
      <c r="K739" s="196"/>
      <c r="L739" s="196"/>
      <c r="M739" s="196"/>
      <c r="N739" s="196"/>
      <c r="O739" s="196"/>
      <c r="P739" s="196"/>
      <c r="Q739" s="196"/>
      <c r="R739" s="196"/>
      <c r="S739" s="196"/>
      <c r="T739" s="196"/>
      <c r="U739" s="196"/>
      <c r="V739" s="196"/>
      <c r="W739" s="196"/>
      <c r="X739" s="196"/>
      <c r="Y739" s="196"/>
      <c r="Z739" s="196"/>
      <c r="AA739" s="196"/>
      <c r="AB739" s="196"/>
      <c r="AC739" s="196"/>
      <c r="AD739" s="196"/>
      <c r="AE739" s="196"/>
      <c r="AF739" s="196"/>
      <c r="AG739" s="196"/>
      <c r="AH739" s="196"/>
      <c r="AI739" s="196"/>
      <c r="AJ739" s="196"/>
      <c r="AK739" s="196"/>
      <c r="AL739" s="196"/>
      <c r="AM739" s="196"/>
      <c r="AN739" s="196"/>
      <c r="AO739" s="196"/>
      <c r="AP739" s="196"/>
      <c r="AQ739" s="196"/>
      <c r="AR739" s="196"/>
      <c r="AS739" s="218">
        <v>1</v>
      </c>
    </row>
    <row r="740" spans="1:45">
      <c r="A740" s="33"/>
      <c r="B740" s="18">
        <v>1</v>
      </c>
      <c r="C740" s="7">
        <v>2</v>
      </c>
      <c r="D740" s="219">
        <v>2.0853023028281018E-2</v>
      </c>
      <c r="E740" s="195"/>
      <c r="F740" s="196"/>
      <c r="G740" s="196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  <c r="AA740" s="196"/>
      <c r="AB740" s="196"/>
      <c r="AC740" s="196"/>
      <c r="AD740" s="196"/>
      <c r="AE740" s="196"/>
      <c r="AF740" s="196"/>
      <c r="AG740" s="196"/>
      <c r="AH740" s="196"/>
      <c r="AI740" s="196"/>
      <c r="AJ740" s="196"/>
      <c r="AK740" s="196"/>
      <c r="AL740" s="196"/>
      <c r="AM740" s="196"/>
      <c r="AN740" s="196"/>
      <c r="AO740" s="196"/>
      <c r="AP740" s="196"/>
      <c r="AQ740" s="196"/>
      <c r="AR740" s="196"/>
      <c r="AS740" s="218">
        <v>3</v>
      </c>
    </row>
    <row r="741" spans="1:45">
      <c r="A741" s="33"/>
      <c r="B741" s="18">
        <v>1</v>
      </c>
      <c r="C741" s="7">
        <v>3</v>
      </c>
      <c r="D741" s="219">
        <v>2.1999306316645813E-2</v>
      </c>
      <c r="E741" s="195"/>
      <c r="F741" s="196"/>
      <c r="G741" s="196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  <c r="Z741" s="196"/>
      <c r="AA741" s="196"/>
      <c r="AB741" s="196"/>
      <c r="AC741" s="196"/>
      <c r="AD741" s="196"/>
      <c r="AE741" s="196"/>
      <c r="AF741" s="196"/>
      <c r="AG741" s="196"/>
      <c r="AH741" s="196"/>
      <c r="AI741" s="196"/>
      <c r="AJ741" s="196"/>
      <c r="AK741" s="196"/>
      <c r="AL741" s="196"/>
      <c r="AM741" s="196"/>
      <c r="AN741" s="196"/>
      <c r="AO741" s="196"/>
      <c r="AP741" s="196"/>
      <c r="AQ741" s="196"/>
      <c r="AR741" s="196"/>
      <c r="AS741" s="218">
        <v>16</v>
      </c>
    </row>
    <row r="742" spans="1:45">
      <c r="A742" s="33"/>
      <c r="B742" s="18">
        <v>1</v>
      </c>
      <c r="C742" s="7">
        <v>4</v>
      </c>
      <c r="D742" s="219">
        <v>2.5159247047774568E-2</v>
      </c>
      <c r="E742" s="195"/>
      <c r="F742" s="196"/>
      <c r="G742" s="196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  <c r="Z742" s="196"/>
      <c r="AA742" s="196"/>
      <c r="AB742" s="196"/>
      <c r="AC742" s="196"/>
      <c r="AD742" s="196"/>
      <c r="AE742" s="196"/>
      <c r="AF742" s="196"/>
      <c r="AG742" s="196"/>
      <c r="AH742" s="196"/>
      <c r="AI742" s="196"/>
      <c r="AJ742" s="196"/>
      <c r="AK742" s="196"/>
      <c r="AL742" s="196"/>
      <c r="AM742" s="196"/>
      <c r="AN742" s="196"/>
      <c r="AO742" s="196"/>
      <c r="AP742" s="196"/>
      <c r="AQ742" s="196"/>
      <c r="AR742" s="196"/>
      <c r="AS742" s="218">
        <v>2.2842634019999801E-2</v>
      </c>
    </row>
    <row r="743" spans="1:45">
      <c r="A743" s="33"/>
      <c r="B743" s="18">
        <v>1</v>
      </c>
      <c r="C743" s="7">
        <v>5</v>
      </c>
      <c r="D743" s="219">
        <v>1.2499506284431279E-2</v>
      </c>
      <c r="E743" s="195"/>
      <c r="F743" s="196"/>
      <c r="G743" s="196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  <c r="Z743" s="196"/>
      <c r="AA743" s="196"/>
      <c r="AB743" s="196"/>
      <c r="AC743" s="196"/>
      <c r="AD743" s="196"/>
      <c r="AE743" s="196"/>
      <c r="AF743" s="196"/>
      <c r="AG743" s="196"/>
      <c r="AH743" s="196"/>
      <c r="AI743" s="196"/>
      <c r="AJ743" s="196"/>
      <c r="AK743" s="196"/>
      <c r="AL743" s="196"/>
      <c r="AM743" s="196"/>
      <c r="AN743" s="196"/>
      <c r="AO743" s="196"/>
      <c r="AP743" s="196"/>
      <c r="AQ743" s="196"/>
      <c r="AR743" s="196"/>
      <c r="AS743" s="218">
        <v>9</v>
      </c>
    </row>
    <row r="744" spans="1:45">
      <c r="A744" s="33"/>
      <c r="B744" s="18">
        <v>1</v>
      </c>
      <c r="C744" s="7">
        <v>6</v>
      </c>
      <c r="D744" s="219">
        <v>2.7796218916016129E-2</v>
      </c>
      <c r="E744" s="195"/>
      <c r="F744" s="196"/>
      <c r="G744" s="196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  <c r="Z744" s="196"/>
      <c r="AA744" s="196"/>
      <c r="AB744" s="196"/>
      <c r="AC744" s="196"/>
      <c r="AD744" s="196"/>
      <c r="AE744" s="196"/>
      <c r="AF744" s="196"/>
      <c r="AG744" s="196"/>
      <c r="AH744" s="196"/>
      <c r="AI744" s="196"/>
      <c r="AJ744" s="196"/>
      <c r="AK744" s="196"/>
      <c r="AL744" s="196"/>
      <c r="AM744" s="196"/>
      <c r="AN744" s="196"/>
      <c r="AO744" s="196"/>
      <c r="AP744" s="196"/>
      <c r="AQ744" s="196"/>
      <c r="AR744" s="196"/>
      <c r="AS744" s="71"/>
    </row>
    <row r="745" spans="1:45">
      <c r="A745" s="33"/>
      <c r="B745" s="19" t="s">
        <v>230</v>
      </c>
      <c r="C745" s="11"/>
      <c r="D745" s="220">
        <v>2.2842634019999784E-2</v>
      </c>
      <c r="E745" s="195"/>
      <c r="F745" s="196"/>
      <c r="G745" s="196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  <c r="Z745" s="196"/>
      <c r="AA745" s="196"/>
      <c r="AB745" s="196"/>
      <c r="AC745" s="196"/>
      <c r="AD745" s="196"/>
      <c r="AE745" s="196"/>
      <c r="AF745" s="196"/>
      <c r="AG745" s="196"/>
      <c r="AH745" s="196"/>
      <c r="AI745" s="196"/>
      <c r="AJ745" s="196"/>
      <c r="AK745" s="196"/>
      <c r="AL745" s="196"/>
      <c r="AM745" s="196"/>
      <c r="AN745" s="196"/>
      <c r="AO745" s="196"/>
      <c r="AP745" s="196"/>
      <c r="AQ745" s="196"/>
      <c r="AR745" s="196"/>
      <c r="AS745" s="71"/>
    </row>
    <row r="746" spans="1:45">
      <c r="A746" s="33"/>
      <c r="B746" s="2" t="s">
        <v>231</v>
      </c>
      <c r="C746" s="31"/>
      <c r="D746" s="24">
        <v>2.3579276682210191E-2</v>
      </c>
      <c r="E746" s="195"/>
      <c r="F746" s="196"/>
      <c r="G746" s="196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  <c r="Z746" s="196"/>
      <c r="AA746" s="196"/>
      <c r="AB746" s="196"/>
      <c r="AC746" s="196"/>
      <c r="AD746" s="196"/>
      <c r="AE746" s="196"/>
      <c r="AF746" s="196"/>
      <c r="AG746" s="196"/>
      <c r="AH746" s="196"/>
      <c r="AI746" s="196"/>
      <c r="AJ746" s="196"/>
      <c r="AK746" s="196"/>
      <c r="AL746" s="196"/>
      <c r="AM746" s="196"/>
      <c r="AN746" s="196"/>
      <c r="AO746" s="196"/>
      <c r="AP746" s="196"/>
      <c r="AQ746" s="196"/>
      <c r="AR746" s="196"/>
      <c r="AS746" s="71"/>
    </row>
    <row r="747" spans="1:45">
      <c r="A747" s="33"/>
      <c r="B747" s="2" t="s">
        <v>232</v>
      </c>
      <c r="C747" s="31"/>
      <c r="D747" s="24">
        <v>5.9402698075188502E-3</v>
      </c>
      <c r="E747" s="195"/>
      <c r="F747" s="196"/>
      <c r="G747" s="196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  <c r="Z747" s="196"/>
      <c r="AA747" s="196"/>
      <c r="AB747" s="196"/>
      <c r="AC747" s="196"/>
      <c r="AD747" s="196"/>
      <c r="AE747" s="196"/>
      <c r="AF747" s="196"/>
      <c r="AG747" s="196"/>
      <c r="AH747" s="196"/>
      <c r="AI747" s="196"/>
      <c r="AJ747" s="196"/>
      <c r="AK747" s="196"/>
      <c r="AL747" s="196"/>
      <c r="AM747" s="196"/>
      <c r="AN747" s="196"/>
      <c r="AO747" s="196"/>
      <c r="AP747" s="196"/>
      <c r="AQ747" s="196"/>
      <c r="AR747" s="196"/>
      <c r="AS747" s="71"/>
    </row>
    <row r="748" spans="1:45">
      <c r="A748" s="33"/>
      <c r="B748" s="2" t="s">
        <v>86</v>
      </c>
      <c r="C748" s="31"/>
      <c r="D748" s="12">
        <v>0.26005187502973032</v>
      </c>
      <c r="E748" s="11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0"/>
    </row>
    <row r="749" spans="1:45">
      <c r="A749" s="33"/>
      <c r="B749" s="2" t="s">
        <v>233</v>
      </c>
      <c r="C749" s="31"/>
      <c r="D749" s="12">
        <v>-7.7715611723760958E-16</v>
      </c>
      <c r="E749" s="11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0"/>
    </row>
    <row r="750" spans="1:45">
      <c r="A750" s="33"/>
      <c r="B750" s="53" t="s">
        <v>234</v>
      </c>
      <c r="C750" s="54"/>
      <c r="D750" s="52" t="s">
        <v>235</v>
      </c>
      <c r="E750" s="11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0"/>
    </row>
    <row r="751" spans="1:45">
      <c r="B751" s="34"/>
      <c r="C751" s="19"/>
      <c r="D751" s="29"/>
      <c r="AS751" s="70"/>
    </row>
    <row r="752" spans="1:45" ht="15">
      <c r="B752" s="37" t="s">
        <v>457</v>
      </c>
      <c r="AS752" s="30" t="s">
        <v>67</v>
      </c>
    </row>
    <row r="753" spans="1:45" ht="15">
      <c r="A753" s="27" t="s">
        <v>43</v>
      </c>
      <c r="B753" s="17" t="s">
        <v>116</v>
      </c>
      <c r="C753" s="14" t="s">
        <v>117</v>
      </c>
      <c r="D753" s="15" t="s">
        <v>202</v>
      </c>
      <c r="E753" s="16" t="s">
        <v>202</v>
      </c>
      <c r="F753" s="16" t="s">
        <v>202</v>
      </c>
      <c r="G753" s="16" t="s">
        <v>202</v>
      </c>
      <c r="H753" s="16" t="s">
        <v>202</v>
      </c>
      <c r="I753" s="16" t="s">
        <v>202</v>
      </c>
      <c r="J753" s="16" t="s">
        <v>202</v>
      </c>
      <c r="K753" s="16" t="s">
        <v>202</v>
      </c>
      <c r="L753" s="16" t="s">
        <v>202</v>
      </c>
      <c r="M753" s="16" t="s">
        <v>202</v>
      </c>
      <c r="N753" s="16" t="s">
        <v>202</v>
      </c>
      <c r="O753" s="16" t="s">
        <v>202</v>
      </c>
      <c r="P753" s="16" t="s">
        <v>202</v>
      </c>
      <c r="Q753" s="16" t="s">
        <v>202</v>
      </c>
      <c r="R753" s="117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1</v>
      </c>
    </row>
    <row r="754" spans="1:45">
      <c r="A754" s="33"/>
      <c r="B754" s="18" t="s">
        <v>203</v>
      </c>
      <c r="C754" s="7" t="s">
        <v>203</v>
      </c>
      <c r="D754" s="115" t="s">
        <v>204</v>
      </c>
      <c r="E754" s="116" t="s">
        <v>205</v>
      </c>
      <c r="F754" s="116" t="s">
        <v>206</v>
      </c>
      <c r="G754" s="116" t="s">
        <v>207</v>
      </c>
      <c r="H754" s="116" t="s">
        <v>213</v>
      </c>
      <c r="I754" s="116" t="s">
        <v>214</v>
      </c>
      <c r="J754" s="116" t="s">
        <v>217</v>
      </c>
      <c r="K754" s="116" t="s">
        <v>219</v>
      </c>
      <c r="L754" s="116" t="s">
        <v>220</v>
      </c>
      <c r="M754" s="116" t="s">
        <v>222</v>
      </c>
      <c r="N754" s="116" t="s">
        <v>223</v>
      </c>
      <c r="O754" s="116" t="s">
        <v>224</v>
      </c>
      <c r="P754" s="116" t="s">
        <v>225</v>
      </c>
      <c r="Q754" s="116" t="s">
        <v>226</v>
      </c>
      <c r="R754" s="117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 t="s">
        <v>3</v>
      </c>
    </row>
    <row r="755" spans="1:45">
      <c r="A755" s="33"/>
      <c r="B755" s="18"/>
      <c r="C755" s="7"/>
      <c r="D755" s="8" t="s">
        <v>228</v>
      </c>
      <c r="E755" s="9" t="s">
        <v>228</v>
      </c>
      <c r="F755" s="9" t="s">
        <v>229</v>
      </c>
      <c r="G755" s="9" t="s">
        <v>228</v>
      </c>
      <c r="H755" s="9" t="s">
        <v>229</v>
      </c>
      <c r="I755" s="9" t="s">
        <v>229</v>
      </c>
      <c r="J755" s="9" t="s">
        <v>229</v>
      </c>
      <c r="K755" s="9" t="s">
        <v>229</v>
      </c>
      <c r="L755" s="9" t="s">
        <v>229</v>
      </c>
      <c r="M755" s="9" t="s">
        <v>229</v>
      </c>
      <c r="N755" s="9" t="s">
        <v>229</v>
      </c>
      <c r="O755" s="9" t="s">
        <v>228</v>
      </c>
      <c r="P755" s="9" t="s">
        <v>229</v>
      </c>
      <c r="Q755" s="9" t="s">
        <v>228</v>
      </c>
      <c r="R755" s="117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0</v>
      </c>
    </row>
    <row r="756" spans="1:45">
      <c r="A756" s="33"/>
      <c r="B756" s="18"/>
      <c r="C756" s="7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117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0</v>
      </c>
    </row>
    <row r="757" spans="1:45">
      <c r="A757" s="33"/>
      <c r="B757" s="17">
        <v>1</v>
      </c>
      <c r="C757" s="13">
        <v>1</v>
      </c>
      <c r="D757" s="197">
        <v>215.2</v>
      </c>
      <c r="E757" s="197">
        <v>191</v>
      </c>
      <c r="F757" s="199">
        <v>203.7</v>
      </c>
      <c r="G757" s="197">
        <v>209.18</v>
      </c>
      <c r="H757" s="199">
        <v>197.8</v>
      </c>
      <c r="I757" s="197">
        <v>206.54863193029956</v>
      </c>
      <c r="J757" s="198">
        <v>246.77150000000003</v>
      </c>
      <c r="K757" s="197">
        <v>217</v>
      </c>
      <c r="L757" s="197">
        <v>211</v>
      </c>
      <c r="M757" s="197">
        <v>201</v>
      </c>
      <c r="N757" s="197">
        <v>186</v>
      </c>
      <c r="O757" s="197">
        <v>199</v>
      </c>
      <c r="P757" s="201">
        <v>141</v>
      </c>
      <c r="Q757" s="201">
        <v>163.53132476334329</v>
      </c>
      <c r="R757" s="202"/>
      <c r="S757" s="203"/>
      <c r="T757" s="203"/>
      <c r="U757" s="203"/>
      <c r="V757" s="203"/>
      <c r="W757" s="203"/>
      <c r="X757" s="203"/>
      <c r="Y757" s="203"/>
      <c r="Z757" s="203"/>
      <c r="AA757" s="203"/>
      <c r="AB757" s="203"/>
      <c r="AC757" s="203"/>
      <c r="AD757" s="203"/>
      <c r="AE757" s="203"/>
      <c r="AF757" s="203"/>
      <c r="AG757" s="203"/>
      <c r="AH757" s="203"/>
      <c r="AI757" s="203"/>
      <c r="AJ757" s="203"/>
      <c r="AK757" s="203"/>
      <c r="AL757" s="203"/>
      <c r="AM757" s="203"/>
      <c r="AN757" s="203"/>
      <c r="AO757" s="203"/>
      <c r="AP757" s="203"/>
      <c r="AQ757" s="203"/>
      <c r="AR757" s="203"/>
      <c r="AS757" s="204">
        <v>1</v>
      </c>
    </row>
    <row r="758" spans="1:45">
      <c r="A758" s="33"/>
      <c r="B758" s="18">
        <v>1</v>
      </c>
      <c r="C758" s="7">
        <v>2</v>
      </c>
      <c r="D758" s="205">
        <v>214.3</v>
      </c>
      <c r="E758" s="205">
        <v>196</v>
      </c>
      <c r="F758" s="207">
        <v>211.8</v>
      </c>
      <c r="G758" s="205">
        <v>204.12</v>
      </c>
      <c r="H758" s="207">
        <v>198.94</v>
      </c>
      <c r="I758" s="205">
        <v>201.95272496856106</v>
      </c>
      <c r="J758" s="206">
        <v>244.94049999999999</v>
      </c>
      <c r="K758" s="205">
        <v>222</v>
      </c>
      <c r="L758" s="205">
        <v>215</v>
      </c>
      <c r="M758" s="205">
        <v>202</v>
      </c>
      <c r="N758" s="205">
        <v>187</v>
      </c>
      <c r="O758" s="205">
        <v>194</v>
      </c>
      <c r="P758" s="208">
        <v>121</v>
      </c>
      <c r="Q758" s="208">
        <v>149.44920399665781</v>
      </c>
      <c r="R758" s="202"/>
      <c r="S758" s="203"/>
      <c r="T758" s="203"/>
      <c r="U758" s="203"/>
      <c r="V758" s="203"/>
      <c r="W758" s="203"/>
      <c r="X758" s="203"/>
      <c r="Y758" s="203"/>
      <c r="Z758" s="203"/>
      <c r="AA758" s="203"/>
      <c r="AB758" s="203"/>
      <c r="AC758" s="203"/>
      <c r="AD758" s="203"/>
      <c r="AE758" s="203"/>
      <c r="AF758" s="203"/>
      <c r="AG758" s="203"/>
      <c r="AH758" s="203"/>
      <c r="AI758" s="203"/>
      <c r="AJ758" s="203"/>
      <c r="AK758" s="203"/>
      <c r="AL758" s="203"/>
      <c r="AM758" s="203"/>
      <c r="AN758" s="203"/>
      <c r="AO758" s="203"/>
      <c r="AP758" s="203"/>
      <c r="AQ758" s="203"/>
      <c r="AR758" s="203"/>
      <c r="AS758" s="204" t="e">
        <v>#N/A</v>
      </c>
    </row>
    <row r="759" spans="1:45">
      <c r="A759" s="33"/>
      <c r="B759" s="18">
        <v>1</v>
      </c>
      <c r="C759" s="7">
        <v>3</v>
      </c>
      <c r="D759" s="205">
        <v>221.3</v>
      </c>
      <c r="E759" s="205">
        <v>197</v>
      </c>
      <c r="F759" s="207">
        <v>211</v>
      </c>
      <c r="G759" s="211">
        <v>221.02</v>
      </c>
      <c r="H759" s="207">
        <v>201.26</v>
      </c>
      <c r="I759" s="205">
        <v>205.54065138772356</v>
      </c>
      <c r="J759" s="206">
        <v>239.77850000000001</v>
      </c>
      <c r="K759" s="207">
        <v>221</v>
      </c>
      <c r="L759" s="209">
        <v>211</v>
      </c>
      <c r="M759" s="209">
        <v>197</v>
      </c>
      <c r="N759" s="209">
        <v>188</v>
      </c>
      <c r="O759" s="209">
        <v>198</v>
      </c>
      <c r="P759" s="206">
        <v>123.00000000000001</v>
      </c>
      <c r="Q759" s="206">
        <v>145.30046520591205</v>
      </c>
      <c r="R759" s="202"/>
      <c r="S759" s="203"/>
      <c r="T759" s="203"/>
      <c r="U759" s="203"/>
      <c r="V759" s="203"/>
      <c r="W759" s="203"/>
      <c r="X759" s="203"/>
      <c r="Y759" s="203"/>
      <c r="Z759" s="203"/>
      <c r="AA759" s="203"/>
      <c r="AB759" s="203"/>
      <c r="AC759" s="203"/>
      <c r="AD759" s="203"/>
      <c r="AE759" s="203"/>
      <c r="AF759" s="203"/>
      <c r="AG759" s="203"/>
      <c r="AH759" s="203"/>
      <c r="AI759" s="203"/>
      <c r="AJ759" s="203"/>
      <c r="AK759" s="203"/>
      <c r="AL759" s="203"/>
      <c r="AM759" s="203"/>
      <c r="AN759" s="203"/>
      <c r="AO759" s="203"/>
      <c r="AP759" s="203"/>
      <c r="AQ759" s="203"/>
      <c r="AR759" s="203"/>
      <c r="AS759" s="204">
        <v>16</v>
      </c>
    </row>
    <row r="760" spans="1:45">
      <c r="A760" s="33"/>
      <c r="B760" s="18">
        <v>1</v>
      </c>
      <c r="C760" s="7">
        <v>4</v>
      </c>
      <c r="D760" s="205">
        <v>216.9</v>
      </c>
      <c r="E760" s="205">
        <v>193</v>
      </c>
      <c r="F760" s="207">
        <v>216</v>
      </c>
      <c r="G760" s="205">
        <v>205.7</v>
      </c>
      <c r="H760" s="207">
        <v>202.07</v>
      </c>
      <c r="I760" s="205">
        <v>202.89</v>
      </c>
      <c r="J760" s="206">
        <v>246.06649999999999</v>
      </c>
      <c r="K760" s="207">
        <v>225</v>
      </c>
      <c r="L760" s="209">
        <v>217</v>
      </c>
      <c r="M760" s="209">
        <v>198</v>
      </c>
      <c r="N760" s="209">
        <v>187</v>
      </c>
      <c r="O760" s="209">
        <v>198</v>
      </c>
      <c r="P760" s="206">
        <v>135</v>
      </c>
      <c r="Q760" s="206">
        <v>166.06392150298936</v>
      </c>
      <c r="R760" s="202"/>
      <c r="S760" s="203"/>
      <c r="T760" s="203"/>
      <c r="U760" s="203"/>
      <c r="V760" s="203"/>
      <c r="W760" s="203"/>
      <c r="X760" s="203"/>
      <c r="Y760" s="203"/>
      <c r="Z760" s="203"/>
      <c r="AA760" s="203"/>
      <c r="AB760" s="203"/>
      <c r="AC760" s="203"/>
      <c r="AD760" s="203"/>
      <c r="AE760" s="203"/>
      <c r="AF760" s="203"/>
      <c r="AG760" s="203"/>
      <c r="AH760" s="203"/>
      <c r="AI760" s="203"/>
      <c r="AJ760" s="203"/>
      <c r="AK760" s="203"/>
      <c r="AL760" s="203"/>
      <c r="AM760" s="203"/>
      <c r="AN760" s="203"/>
      <c r="AO760" s="203"/>
      <c r="AP760" s="203"/>
      <c r="AQ760" s="203"/>
      <c r="AR760" s="203"/>
      <c r="AS760" s="204">
        <v>204.56431308164971</v>
      </c>
    </row>
    <row r="761" spans="1:45">
      <c r="A761" s="33"/>
      <c r="B761" s="18">
        <v>1</v>
      </c>
      <c r="C761" s="7">
        <v>5</v>
      </c>
      <c r="D761" s="205">
        <v>217.1</v>
      </c>
      <c r="E761" s="205">
        <v>188</v>
      </c>
      <c r="F761" s="205">
        <v>222</v>
      </c>
      <c r="G761" s="205">
        <v>205.57</v>
      </c>
      <c r="H761" s="205">
        <v>196.14</v>
      </c>
      <c r="I761" s="205">
        <v>203.32044375553562</v>
      </c>
      <c r="J761" s="208">
        <v>245.22049999999999</v>
      </c>
      <c r="K761" s="205">
        <v>217</v>
      </c>
      <c r="L761" s="205">
        <v>209</v>
      </c>
      <c r="M761" s="205">
        <v>202</v>
      </c>
      <c r="N761" s="205">
        <v>192</v>
      </c>
      <c r="O761" s="205">
        <v>198</v>
      </c>
      <c r="P761" s="208">
        <v>134</v>
      </c>
      <c r="Q761" s="208">
        <v>122.46165377460146</v>
      </c>
      <c r="R761" s="202"/>
      <c r="S761" s="203"/>
      <c r="T761" s="203"/>
      <c r="U761" s="203"/>
      <c r="V761" s="203"/>
      <c r="W761" s="203"/>
      <c r="X761" s="203"/>
      <c r="Y761" s="203"/>
      <c r="Z761" s="203"/>
      <c r="AA761" s="203"/>
      <c r="AB761" s="203"/>
      <c r="AC761" s="203"/>
      <c r="AD761" s="203"/>
      <c r="AE761" s="203"/>
      <c r="AF761" s="203"/>
      <c r="AG761" s="203"/>
      <c r="AH761" s="203"/>
      <c r="AI761" s="203"/>
      <c r="AJ761" s="203"/>
      <c r="AK761" s="203"/>
      <c r="AL761" s="203"/>
      <c r="AM761" s="203"/>
      <c r="AN761" s="203"/>
      <c r="AO761" s="203"/>
      <c r="AP761" s="203"/>
      <c r="AQ761" s="203"/>
      <c r="AR761" s="203"/>
      <c r="AS761" s="204">
        <v>40</v>
      </c>
    </row>
    <row r="762" spans="1:45">
      <c r="A762" s="33"/>
      <c r="B762" s="18">
        <v>1</v>
      </c>
      <c r="C762" s="7">
        <v>6</v>
      </c>
      <c r="D762" s="205">
        <v>219.5</v>
      </c>
      <c r="E762" s="205">
        <v>186</v>
      </c>
      <c r="F762" s="205">
        <v>212.1</v>
      </c>
      <c r="G762" s="205">
        <v>209.6</v>
      </c>
      <c r="H762" s="205">
        <v>201.37</v>
      </c>
      <c r="I762" s="205">
        <v>200.50821134676042</v>
      </c>
      <c r="J762" s="208">
        <v>245.60749999999996</v>
      </c>
      <c r="K762" s="205">
        <v>221</v>
      </c>
      <c r="L762" s="205">
        <v>212</v>
      </c>
      <c r="M762" s="205">
        <v>202</v>
      </c>
      <c r="N762" s="205">
        <v>186</v>
      </c>
      <c r="O762" s="205">
        <v>197</v>
      </c>
      <c r="P762" s="208">
        <v>146</v>
      </c>
      <c r="Q762" s="208">
        <v>165.55737091863909</v>
      </c>
      <c r="R762" s="202"/>
      <c r="S762" s="203"/>
      <c r="T762" s="203"/>
      <c r="U762" s="203"/>
      <c r="V762" s="203"/>
      <c r="W762" s="203"/>
      <c r="X762" s="203"/>
      <c r="Y762" s="203"/>
      <c r="Z762" s="203"/>
      <c r="AA762" s="203"/>
      <c r="AB762" s="203"/>
      <c r="AC762" s="203"/>
      <c r="AD762" s="203"/>
      <c r="AE762" s="203"/>
      <c r="AF762" s="203"/>
      <c r="AG762" s="203"/>
      <c r="AH762" s="203"/>
      <c r="AI762" s="203"/>
      <c r="AJ762" s="203"/>
      <c r="AK762" s="203"/>
      <c r="AL762" s="203"/>
      <c r="AM762" s="203"/>
      <c r="AN762" s="203"/>
      <c r="AO762" s="203"/>
      <c r="AP762" s="203"/>
      <c r="AQ762" s="203"/>
      <c r="AR762" s="203"/>
      <c r="AS762" s="212"/>
    </row>
    <row r="763" spans="1:45">
      <c r="A763" s="33"/>
      <c r="B763" s="19" t="s">
        <v>230</v>
      </c>
      <c r="C763" s="11"/>
      <c r="D763" s="213">
        <v>217.38333333333333</v>
      </c>
      <c r="E763" s="213">
        <v>191.83333333333334</v>
      </c>
      <c r="F763" s="213">
        <v>212.76666666666665</v>
      </c>
      <c r="G763" s="213">
        <v>209.1983333333333</v>
      </c>
      <c r="H763" s="213">
        <v>199.59666666666666</v>
      </c>
      <c r="I763" s="213">
        <v>203.46011056481336</v>
      </c>
      <c r="J763" s="213">
        <v>244.73083333333329</v>
      </c>
      <c r="K763" s="213">
        <v>220.5</v>
      </c>
      <c r="L763" s="213">
        <v>212.5</v>
      </c>
      <c r="M763" s="213">
        <v>200.33333333333334</v>
      </c>
      <c r="N763" s="213">
        <v>187.66666666666666</v>
      </c>
      <c r="O763" s="213">
        <v>197.33333333333334</v>
      </c>
      <c r="P763" s="213">
        <v>133.33333333333334</v>
      </c>
      <c r="Q763" s="213">
        <v>152.0606566936905</v>
      </c>
      <c r="R763" s="202"/>
      <c r="S763" s="203"/>
      <c r="T763" s="203"/>
      <c r="U763" s="203"/>
      <c r="V763" s="203"/>
      <c r="W763" s="203"/>
      <c r="X763" s="203"/>
      <c r="Y763" s="203"/>
      <c r="Z763" s="203"/>
      <c r="AA763" s="203"/>
      <c r="AB763" s="203"/>
      <c r="AC763" s="203"/>
      <c r="AD763" s="203"/>
      <c r="AE763" s="203"/>
      <c r="AF763" s="203"/>
      <c r="AG763" s="203"/>
      <c r="AH763" s="203"/>
      <c r="AI763" s="203"/>
      <c r="AJ763" s="203"/>
      <c r="AK763" s="203"/>
      <c r="AL763" s="203"/>
      <c r="AM763" s="203"/>
      <c r="AN763" s="203"/>
      <c r="AO763" s="203"/>
      <c r="AP763" s="203"/>
      <c r="AQ763" s="203"/>
      <c r="AR763" s="203"/>
      <c r="AS763" s="212"/>
    </row>
    <row r="764" spans="1:45">
      <c r="A764" s="33"/>
      <c r="B764" s="2" t="s">
        <v>231</v>
      </c>
      <c r="C764" s="31"/>
      <c r="D764" s="209">
        <v>217</v>
      </c>
      <c r="E764" s="209">
        <v>192</v>
      </c>
      <c r="F764" s="209">
        <v>211.95</v>
      </c>
      <c r="G764" s="209">
        <v>207.44</v>
      </c>
      <c r="H764" s="209">
        <v>200.1</v>
      </c>
      <c r="I764" s="209">
        <v>203.1052218777678</v>
      </c>
      <c r="J764" s="209">
        <v>245.41399999999999</v>
      </c>
      <c r="K764" s="209">
        <v>221</v>
      </c>
      <c r="L764" s="209">
        <v>211.5</v>
      </c>
      <c r="M764" s="209">
        <v>201.5</v>
      </c>
      <c r="N764" s="209">
        <v>187</v>
      </c>
      <c r="O764" s="209">
        <v>198</v>
      </c>
      <c r="P764" s="209">
        <v>134.5</v>
      </c>
      <c r="Q764" s="209">
        <v>156.49026438000055</v>
      </c>
      <c r="R764" s="202"/>
      <c r="S764" s="203"/>
      <c r="T764" s="203"/>
      <c r="U764" s="203"/>
      <c r="V764" s="203"/>
      <c r="W764" s="203"/>
      <c r="X764" s="203"/>
      <c r="Y764" s="203"/>
      <c r="Z764" s="203"/>
      <c r="AA764" s="203"/>
      <c r="AB764" s="203"/>
      <c r="AC764" s="203"/>
      <c r="AD764" s="203"/>
      <c r="AE764" s="203"/>
      <c r="AF764" s="203"/>
      <c r="AG764" s="203"/>
      <c r="AH764" s="203"/>
      <c r="AI764" s="203"/>
      <c r="AJ764" s="203"/>
      <c r="AK764" s="203"/>
      <c r="AL764" s="203"/>
      <c r="AM764" s="203"/>
      <c r="AN764" s="203"/>
      <c r="AO764" s="203"/>
      <c r="AP764" s="203"/>
      <c r="AQ764" s="203"/>
      <c r="AR764" s="203"/>
      <c r="AS764" s="212"/>
    </row>
    <row r="765" spans="1:45">
      <c r="A765" s="33"/>
      <c r="B765" s="2" t="s">
        <v>232</v>
      </c>
      <c r="C765" s="31"/>
      <c r="D765" s="209">
        <v>2.6232930958371159</v>
      </c>
      <c r="E765" s="209">
        <v>4.3550736694878847</v>
      </c>
      <c r="F765" s="209">
        <v>6.0400882995753227</v>
      </c>
      <c r="G765" s="209">
        <v>6.1823310059124728</v>
      </c>
      <c r="H765" s="209">
        <v>2.351022472599245</v>
      </c>
      <c r="I765" s="209">
        <v>2.2449083519786157</v>
      </c>
      <c r="J765" s="209">
        <v>2.5110240673212698</v>
      </c>
      <c r="K765" s="209">
        <v>3.082207001484488</v>
      </c>
      <c r="L765" s="209">
        <v>2.9495762407505248</v>
      </c>
      <c r="M765" s="209">
        <v>2.2509257354845511</v>
      </c>
      <c r="N765" s="209">
        <v>2.2509257354845511</v>
      </c>
      <c r="O765" s="209">
        <v>1.7511900715418265</v>
      </c>
      <c r="P765" s="209">
        <v>9.8115578103921202</v>
      </c>
      <c r="Q765" s="209">
        <v>16.961425612830716</v>
      </c>
      <c r="R765" s="202"/>
      <c r="S765" s="203"/>
      <c r="T765" s="203"/>
      <c r="U765" s="203"/>
      <c r="V765" s="203"/>
      <c r="W765" s="203"/>
      <c r="X765" s="203"/>
      <c r="Y765" s="203"/>
      <c r="Z765" s="203"/>
      <c r="AA765" s="203"/>
      <c r="AB765" s="203"/>
      <c r="AC765" s="203"/>
      <c r="AD765" s="203"/>
      <c r="AE765" s="203"/>
      <c r="AF765" s="203"/>
      <c r="AG765" s="203"/>
      <c r="AH765" s="203"/>
      <c r="AI765" s="203"/>
      <c r="AJ765" s="203"/>
      <c r="AK765" s="203"/>
      <c r="AL765" s="203"/>
      <c r="AM765" s="203"/>
      <c r="AN765" s="203"/>
      <c r="AO765" s="203"/>
      <c r="AP765" s="203"/>
      <c r="AQ765" s="203"/>
      <c r="AR765" s="203"/>
      <c r="AS765" s="212"/>
    </row>
    <row r="766" spans="1:45">
      <c r="A766" s="33"/>
      <c r="B766" s="2" t="s">
        <v>86</v>
      </c>
      <c r="C766" s="31"/>
      <c r="D766" s="12">
        <v>1.2067590719177103E-2</v>
      </c>
      <c r="E766" s="12">
        <v>2.2702382290988102E-2</v>
      </c>
      <c r="F766" s="12">
        <v>2.8388320380269418E-2</v>
      </c>
      <c r="G766" s="12">
        <v>2.9552486902759616E-2</v>
      </c>
      <c r="H766" s="12">
        <v>1.1778866410256911E-2</v>
      </c>
      <c r="I766" s="12">
        <v>1.1033653455444711E-2</v>
      </c>
      <c r="J766" s="12">
        <v>1.0260350251417456E-2</v>
      </c>
      <c r="K766" s="12">
        <v>1.3978263045281126E-2</v>
      </c>
      <c r="L766" s="12">
        <v>1.3880358780002469E-2</v>
      </c>
      <c r="M766" s="12">
        <v>1.1235902173799755E-2</v>
      </c>
      <c r="N766" s="12">
        <v>1.1994275677537573E-2</v>
      </c>
      <c r="O766" s="12">
        <v>8.8742740111916879E-3</v>
      </c>
      <c r="P766" s="12">
        <v>7.358668357794089E-2</v>
      </c>
      <c r="Q766" s="12">
        <v>0.11154381403861517</v>
      </c>
      <c r="R766" s="117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0"/>
    </row>
    <row r="767" spans="1:45">
      <c r="A767" s="33"/>
      <c r="B767" s="2" t="s">
        <v>233</v>
      </c>
      <c r="C767" s="31"/>
      <c r="D767" s="12">
        <v>6.2664988132935084E-2</v>
      </c>
      <c r="E767" s="12">
        <v>-6.2234607574171208E-2</v>
      </c>
      <c r="F767" s="12">
        <v>4.0096698497665395E-2</v>
      </c>
      <c r="G767" s="12">
        <v>2.2653121562967726E-2</v>
      </c>
      <c r="H767" s="12">
        <v>-2.428403244020505E-2</v>
      </c>
      <c r="I767" s="12">
        <v>-5.3978257507487637E-3</v>
      </c>
      <c r="J767" s="12">
        <v>0.19635155148323213</v>
      </c>
      <c r="K767" s="12">
        <v>7.7900620485987337E-2</v>
      </c>
      <c r="L767" s="12">
        <v>3.8793114980826715E-2</v>
      </c>
      <c r="M767" s="12">
        <v>-2.0682882974938144E-2</v>
      </c>
      <c r="N767" s="12">
        <v>-8.2603100024775777E-2</v>
      </c>
      <c r="O767" s="12">
        <v>-3.5348197539373349E-2</v>
      </c>
      <c r="P767" s="12">
        <v>-0.34820824158065766</v>
      </c>
      <c r="Q767" s="12">
        <v>-0.25666087890414646</v>
      </c>
      <c r="R767" s="117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0"/>
    </row>
    <row r="768" spans="1:45">
      <c r="A768" s="33"/>
      <c r="B768" s="53" t="s">
        <v>234</v>
      </c>
      <c r="C768" s="54"/>
      <c r="D768" s="52">
        <v>0.97</v>
      </c>
      <c r="E768" s="52">
        <v>0.63</v>
      </c>
      <c r="F768" s="52">
        <v>0.68</v>
      </c>
      <c r="G768" s="52">
        <v>0.46</v>
      </c>
      <c r="H768" s="52">
        <v>0.14000000000000001</v>
      </c>
      <c r="I768" s="52">
        <v>0.1</v>
      </c>
      <c r="J768" s="52">
        <v>2.69</v>
      </c>
      <c r="K768" s="52">
        <v>1.17</v>
      </c>
      <c r="L768" s="52">
        <v>0.67</v>
      </c>
      <c r="M768" s="52">
        <v>0.1</v>
      </c>
      <c r="N768" s="52">
        <v>0.89</v>
      </c>
      <c r="O768" s="52">
        <v>0.28999999999999998</v>
      </c>
      <c r="P768" s="52">
        <v>4.3099999999999996</v>
      </c>
      <c r="Q768" s="52">
        <v>3.13</v>
      </c>
      <c r="R768" s="117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0"/>
    </row>
    <row r="769" spans="1:45">
      <c r="B769" s="34"/>
      <c r="C769" s="1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AS769" s="70"/>
    </row>
    <row r="770" spans="1:45" ht="15">
      <c r="B770" s="37" t="s">
        <v>458</v>
      </c>
      <c r="AS770" s="30" t="s">
        <v>263</v>
      </c>
    </row>
    <row r="771" spans="1:45" ht="15">
      <c r="A771" s="27" t="s">
        <v>59</v>
      </c>
      <c r="B771" s="17" t="s">
        <v>116</v>
      </c>
      <c r="C771" s="14" t="s">
        <v>117</v>
      </c>
      <c r="D771" s="15" t="s">
        <v>202</v>
      </c>
      <c r="E771" s="16" t="s">
        <v>202</v>
      </c>
      <c r="F771" s="16" t="s">
        <v>202</v>
      </c>
      <c r="G771" s="16" t="s">
        <v>202</v>
      </c>
      <c r="H771" s="16" t="s">
        <v>202</v>
      </c>
      <c r="I771" s="16" t="s">
        <v>202</v>
      </c>
      <c r="J771" s="16" t="s">
        <v>202</v>
      </c>
      <c r="K771" s="16" t="s">
        <v>202</v>
      </c>
      <c r="L771" s="117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 t="s">
        <v>203</v>
      </c>
      <c r="C772" s="7" t="s">
        <v>203</v>
      </c>
      <c r="D772" s="115" t="s">
        <v>206</v>
      </c>
      <c r="E772" s="116" t="s">
        <v>207</v>
      </c>
      <c r="F772" s="116" t="s">
        <v>213</v>
      </c>
      <c r="G772" s="116" t="s">
        <v>214</v>
      </c>
      <c r="H772" s="116" t="s">
        <v>221</v>
      </c>
      <c r="I772" s="116" t="s">
        <v>222</v>
      </c>
      <c r="J772" s="116" t="s">
        <v>224</v>
      </c>
      <c r="K772" s="116" t="s">
        <v>225</v>
      </c>
      <c r="L772" s="117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 t="s">
        <v>3</v>
      </c>
    </row>
    <row r="773" spans="1:45">
      <c r="A773" s="33"/>
      <c r="B773" s="18"/>
      <c r="C773" s="7"/>
      <c r="D773" s="8" t="s">
        <v>229</v>
      </c>
      <c r="E773" s="9" t="s">
        <v>228</v>
      </c>
      <c r="F773" s="9" t="s">
        <v>229</v>
      </c>
      <c r="G773" s="9" t="s">
        <v>229</v>
      </c>
      <c r="H773" s="9" t="s">
        <v>118</v>
      </c>
      <c r="I773" s="9" t="s">
        <v>229</v>
      </c>
      <c r="J773" s="9" t="s">
        <v>228</v>
      </c>
      <c r="K773" s="9" t="s">
        <v>229</v>
      </c>
      <c r="L773" s="117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3</v>
      </c>
    </row>
    <row r="774" spans="1:45">
      <c r="A774" s="33"/>
      <c r="B774" s="18"/>
      <c r="C774" s="7"/>
      <c r="D774" s="28"/>
      <c r="E774" s="28"/>
      <c r="F774" s="28"/>
      <c r="G774" s="28"/>
      <c r="H774" s="28"/>
      <c r="I774" s="28"/>
      <c r="J774" s="28"/>
      <c r="K774" s="28"/>
      <c r="L774" s="117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3</v>
      </c>
    </row>
    <row r="775" spans="1:45">
      <c r="A775" s="33"/>
      <c r="B775" s="17">
        <v>1</v>
      </c>
      <c r="C775" s="13">
        <v>1</v>
      </c>
      <c r="D775" s="217">
        <v>1.0999999999999999E-2</v>
      </c>
      <c r="E775" s="217">
        <v>1.9E-2</v>
      </c>
      <c r="F775" s="221">
        <v>1.2E-2</v>
      </c>
      <c r="G775" s="217">
        <v>1.5786349735703004E-2</v>
      </c>
      <c r="H775" s="230" t="s">
        <v>112</v>
      </c>
      <c r="I775" s="222" t="s">
        <v>113</v>
      </c>
      <c r="J775" s="230" t="s">
        <v>249</v>
      </c>
      <c r="K775" s="217">
        <v>8.9999999999999993E-3</v>
      </c>
      <c r="L775" s="195"/>
      <c r="M775" s="196"/>
      <c r="N775" s="196"/>
      <c r="O775" s="196"/>
      <c r="P775" s="196"/>
      <c r="Q775" s="196"/>
      <c r="R775" s="196"/>
      <c r="S775" s="196"/>
      <c r="T775" s="196"/>
      <c r="U775" s="196"/>
      <c r="V775" s="196"/>
      <c r="W775" s="196"/>
      <c r="X775" s="196"/>
      <c r="Y775" s="196"/>
      <c r="Z775" s="196"/>
      <c r="AA775" s="196"/>
      <c r="AB775" s="196"/>
      <c r="AC775" s="196"/>
      <c r="AD775" s="196"/>
      <c r="AE775" s="196"/>
      <c r="AF775" s="196"/>
      <c r="AG775" s="196"/>
      <c r="AH775" s="196"/>
      <c r="AI775" s="196"/>
      <c r="AJ775" s="196"/>
      <c r="AK775" s="196"/>
      <c r="AL775" s="196"/>
      <c r="AM775" s="196"/>
      <c r="AN775" s="196"/>
      <c r="AO775" s="196"/>
      <c r="AP775" s="196"/>
      <c r="AQ775" s="196"/>
      <c r="AR775" s="196"/>
      <c r="AS775" s="218">
        <v>1</v>
      </c>
    </row>
    <row r="776" spans="1:45">
      <c r="A776" s="33"/>
      <c r="B776" s="18">
        <v>1</v>
      </c>
      <c r="C776" s="7">
        <v>2</v>
      </c>
      <c r="D776" s="219" t="s">
        <v>250</v>
      </c>
      <c r="E776" s="219">
        <v>0.02</v>
      </c>
      <c r="F776" s="223">
        <v>1.2E-2</v>
      </c>
      <c r="G776" s="219">
        <v>1.7234226237860764E-2</v>
      </c>
      <c r="H776" s="226" t="s">
        <v>112</v>
      </c>
      <c r="I776" s="225" t="s">
        <v>113</v>
      </c>
      <c r="J776" s="226" t="s">
        <v>249</v>
      </c>
      <c r="K776" s="219">
        <v>0.01</v>
      </c>
      <c r="L776" s="195"/>
      <c r="M776" s="196"/>
      <c r="N776" s="196"/>
      <c r="O776" s="196"/>
      <c r="P776" s="196"/>
      <c r="Q776" s="196"/>
      <c r="R776" s="196"/>
      <c r="S776" s="196"/>
      <c r="T776" s="196"/>
      <c r="U776" s="196"/>
      <c r="V776" s="196"/>
      <c r="W776" s="196"/>
      <c r="X776" s="196"/>
      <c r="Y776" s="196"/>
      <c r="Z776" s="196"/>
      <c r="AA776" s="196"/>
      <c r="AB776" s="196"/>
      <c r="AC776" s="196"/>
      <c r="AD776" s="196"/>
      <c r="AE776" s="196"/>
      <c r="AF776" s="196"/>
      <c r="AG776" s="196"/>
      <c r="AH776" s="196"/>
      <c r="AI776" s="196"/>
      <c r="AJ776" s="196"/>
      <c r="AK776" s="196"/>
      <c r="AL776" s="196"/>
      <c r="AM776" s="196"/>
      <c r="AN776" s="196"/>
      <c r="AO776" s="196"/>
      <c r="AP776" s="196"/>
      <c r="AQ776" s="196"/>
      <c r="AR776" s="196"/>
      <c r="AS776" s="218">
        <v>4</v>
      </c>
    </row>
    <row r="777" spans="1:45">
      <c r="A777" s="33"/>
      <c r="B777" s="18">
        <v>1</v>
      </c>
      <c r="C777" s="7">
        <v>3</v>
      </c>
      <c r="D777" s="219">
        <v>1.0999999999999999E-2</v>
      </c>
      <c r="E777" s="219">
        <v>1.6E-2</v>
      </c>
      <c r="F777" s="223">
        <v>1.2E-2</v>
      </c>
      <c r="G777" s="219">
        <v>1.7677951410603101E-2</v>
      </c>
      <c r="H777" s="226" t="s">
        <v>112</v>
      </c>
      <c r="I777" s="225" t="s">
        <v>113</v>
      </c>
      <c r="J777" s="226" t="s">
        <v>249</v>
      </c>
      <c r="K777" s="223">
        <v>8.9999999999999993E-3</v>
      </c>
      <c r="L777" s="195"/>
      <c r="M777" s="196"/>
      <c r="N777" s="196"/>
      <c r="O777" s="196"/>
      <c r="P777" s="196"/>
      <c r="Q777" s="196"/>
      <c r="R777" s="196"/>
      <c r="S777" s="196"/>
      <c r="T777" s="196"/>
      <c r="U777" s="196"/>
      <c r="V777" s="196"/>
      <c r="W777" s="196"/>
      <c r="X777" s="196"/>
      <c r="Y777" s="196"/>
      <c r="Z777" s="196"/>
      <c r="AA777" s="196"/>
      <c r="AB777" s="196"/>
      <c r="AC777" s="196"/>
      <c r="AD777" s="196"/>
      <c r="AE777" s="196"/>
      <c r="AF777" s="196"/>
      <c r="AG777" s="196"/>
      <c r="AH777" s="196"/>
      <c r="AI777" s="196"/>
      <c r="AJ777" s="196"/>
      <c r="AK777" s="196"/>
      <c r="AL777" s="196"/>
      <c r="AM777" s="196"/>
      <c r="AN777" s="196"/>
      <c r="AO777" s="196"/>
      <c r="AP777" s="196"/>
      <c r="AQ777" s="196"/>
      <c r="AR777" s="196"/>
      <c r="AS777" s="218">
        <v>16</v>
      </c>
    </row>
    <row r="778" spans="1:45">
      <c r="A778" s="33"/>
      <c r="B778" s="18">
        <v>1</v>
      </c>
      <c r="C778" s="7">
        <v>4</v>
      </c>
      <c r="D778" s="219">
        <v>1.4999999999999999E-2</v>
      </c>
      <c r="E778" s="219">
        <v>1.2E-2</v>
      </c>
      <c r="F778" s="223">
        <v>1.2E-2</v>
      </c>
      <c r="G778" s="219">
        <v>1.6012636377995965E-2</v>
      </c>
      <c r="H778" s="226" t="s">
        <v>112</v>
      </c>
      <c r="I778" s="225" t="s">
        <v>113</v>
      </c>
      <c r="J778" s="226" t="s">
        <v>249</v>
      </c>
      <c r="K778" s="223">
        <v>0.01</v>
      </c>
      <c r="L778" s="195"/>
      <c r="M778" s="196"/>
      <c r="N778" s="196"/>
      <c r="O778" s="196"/>
      <c r="P778" s="196"/>
      <c r="Q778" s="196"/>
      <c r="R778" s="196"/>
      <c r="S778" s="196"/>
      <c r="T778" s="196"/>
      <c r="U778" s="196"/>
      <c r="V778" s="196"/>
      <c r="W778" s="196"/>
      <c r="X778" s="196"/>
      <c r="Y778" s="196"/>
      <c r="Z778" s="196"/>
      <c r="AA778" s="196"/>
      <c r="AB778" s="196"/>
      <c r="AC778" s="196"/>
      <c r="AD778" s="196"/>
      <c r="AE778" s="196"/>
      <c r="AF778" s="196"/>
      <c r="AG778" s="196"/>
      <c r="AH778" s="196"/>
      <c r="AI778" s="196"/>
      <c r="AJ778" s="196"/>
      <c r="AK778" s="196"/>
      <c r="AL778" s="196"/>
      <c r="AM778" s="196"/>
      <c r="AN778" s="196"/>
      <c r="AO778" s="196"/>
      <c r="AP778" s="196"/>
      <c r="AQ778" s="196"/>
      <c r="AR778" s="196"/>
      <c r="AS778" s="218">
        <v>1.28508439454149E-2</v>
      </c>
    </row>
    <row r="779" spans="1:45">
      <c r="A779" s="33"/>
      <c r="B779" s="18">
        <v>1</v>
      </c>
      <c r="C779" s="7">
        <v>5</v>
      </c>
      <c r="D779" s="219">
        <v>0.01</v>
      </c>
      <c r="E779" s="219">
        <v>0.02</v>
      </c>
      <c r="F779" s="224">
        <v>8.9999999999999993E-3</v>
      </c>
      <c r="G779" s="219">
        <v>1.6915986593421962E-2</v>
      </c>
      <c r="H779" s="225" t="s">
        <v>112</v>
      </c>
      <c r="I779" s="225" t="s">
        <v>113</v>
      </c>
      <c r="J779" s="225" t="s">
        <v>249</v>
      </c>
      <c r="K779" s="219">
        <v>0.01</v>
      </c>
      <c r="L779" s="195"/>
      <c r="M779" s="196"/>
      <c r="N779" s="196"/>
      <c r="O779" s="196"/>
      <c r="P779" s="196"/>
      <c r="Q779" s="196"/>
      <c r="R779" s="196"/>
      <c r="S779" s="196"/>
      <c r="T779" s="196"/>
      <c r="U779" s="196"/>
      <c r="V779" s="196"/>
      <c r="W779" s="196"/>
      <c r="X779" s="196"/>
      <c r="Y779" s="196"/>
      <c r="Z779" s="196"/>
      <c r="AA779" s="196"/>
      <c r="AB779" s="196"/>
      <c r="AC779" s="196"/>
      <c r="AD779" s="196"/>
      <c r="AE779" s="196"/>
      <c r="AF779" s="196"/>
      <c r="AG779" s="196"/>
      <c r="AH779" s="196"/>
      <c r="AI779" s="196"/>
      <c r="AJ779" s="196"/>
      <c r="AK779" s="196"/>
      <c r="AL779" s="196"/>
      <c r="AM779" s="196"/>
      <c r="AN779" s="196"/>
      <c r="AO779" s="196"/>
      <c r="AP779" s="196"/>
      <c r="AQ779" s="196"/>
      <c r="AR779" s="196"/>
      <c r="AS779" s="218">
        <v>10</v>
      </c>
    </row>
    <row r="780" spans="1:45">
      <c r="A780" s="33"/>
      <c r="B780" s="18">
        <v>1</v>
      </c>
      <c r="C780" s="7">
        <v>6</v>
      </c>
      <c r="D780" s="219" t="s">
        <v>250</v>
      </c>
      <c r="E780" s="219">
        <v>1.6E-2</v>
      </c>
      <c r="F780" s="219">
        <v>1.2E-2</v>
      </c>
      <c r="G780" s="219">
        <v>1.6898168006861503E-2</v>
      </c>
      <c r="H780" s="225" t="s">
        <v>112</v>
      </c>
      <c r="I780" s="225" t="s">
        <v>113</v>
      </c>
      <c r="J780" s="225" t="s">
        <v>249</v>
      </c>
      <c r="K780" s="219">
        <v>0.01</v>
      </c>
      <c r="L780" s="195"/>
      <c r="M780" s="196"/>
      <c r="N780" s="196"/>
      <c r="O780" s="196"/>
      <c r="P780" s="196"/>
      <c r="Q780" s="196"/>
      <c r="R780" s="196"/>
      <c r="S780" s="196"/>
      <c r="T780" s="196"/>
      <c r="U780" s="196"/>
      <c r="V780" s="196"/>
      <c r="W780" s="196"/>
      <c r="X780" s="196"/>
      <c r="Y780" s="196"/>
      <c r="Z780" s="196"/>
      <c r="AA780" s="196"/>
      <c r="AB780" s="196"/>
      <c r="AC780" s="196"/>
      <c r="AD780" s="196"/>
      <c r="AE780" s="196"/>
      <c r="AF780" s="196"/>
      <c r="AG780" s="196"/>
      <c r="AH780" s="196"/>
      <c r="AI780" s="196"/>
      <c r="AJ780" s="196"/>
      <c r="AK780" s="196"/>
      <c r="AL780" s="196"/>
      <c r="AM780" s="196"/>
      <c r="AN780" s="196"/>
      <c r="AO780" s="196"/>
      <c r="AP780" s="196"/>
      <c r="AQ780" s="196"/>
      <c r="AR780" s="196"/>
      <c r="AS780" s="71"/>
    </row>
    <row r="781" spans="1:45">
      <c r="A781" s="33"/>
      <c r="B781" s="19" t="s">
        <v>230</v>
      </c>
      <c r="C781" s="11"/>
      <c r="D781" s="220">
        <v>1.175E-2</v>
      </c>
      <c r="E781" s="220">
        <v>1.7166666666666667E-2</v>
      </c>
      <c r="F781" s="220">
        <v>1.1500000000000002E-2</v>
      </c>
      <c r="G781" s="220">
        <v>1.6754219727074384E-2</v>
      </c>
      <c r="H781" s="220" t="s">
        <v>611</v>
      </c>
      <c r="I781" s="220" t="s">
        <v>611</v>
      </c>
      <c r="J781" s="220" t="s">
        <v>611</v>
      </c>
      <c r="K781" s="220">
        <v>9.6666666666666672E-3</v>
      </c>
      <c r="L781" s="195"/>
      <c r="M781" s="196"/>
      <c r="N781" s="196"/>
      <c r="O781" s="196"/>
      <c r="P781" s="196"/>
      <c r="Q781" s="196"/>
      <c r="R781" s="196"/>
      <c r="S781" s="196"/>
      <c r="T781" s="196"/>
      <c r="U781" s="196"/>
      <c r="V781" s="196"/>
      <c r="W781" s="196"/>
      <c r="X781" s="196"/>
      <c r="Y781" s="196"/>
      <c r="Z781" s="196"/>
      <c r="AA781" s="196"/>
      <c r="AB781" s="196"/>
      <c r="AC781" s="196"/>
      <c r="AD781" s="196"/>
      <c r="AE781" s="196"/>
      <c r="AF781" s="196"/>
      <c r="AG781" s="196"/>
      <c r="AH781" s="196"/>
      <c r="AI781" s="196"/>
      <c r="AJ781" s="196"/>
      <c r="AK781" s="196"/>
      <c r="AL781" s="196"/>
      <c r="AM781" s="196"/>
      <c r="AN781" s="196"/>
      <c r="AO781" s="196"/>
      <c r="AP781" s="196"/>
      <c r="AQ781" s="196"/>
      <c r="AR781" s="196"/>
      <c r="AS781" s="71"/>
    </row>
    <row r="782" spans="1:45">
      <c r="A782" s="33"/>
      <c r="B782" s="2" t="s">
        <v>231</v>
      </c>
      <c r="C782" s="31"/>
      <c r="D782" s="24">
        <v>1.0999999999999999E-2</v>
      </c>
      <c r="E782" s="24">
        <v>1.7500000000000002E-2</v>
      </c>
      <c r="F782" s="24">
        <v>1.2E-2</v>
      </c>
      <c r="G782" s="24">
        <v>1.690707730014173E-2</v>
      </c>
      <c r="H782" s="24" t="s">
        <v>611</v>
      </c>
      <c r="I782" s="24" t="s">
        <v>611</v>
      </c>
      <c r="J782" s="24" t="s">
        <v>611</v>
      </c>
      <c r="K782" s="24">
        <v>0.01</v>
      </c>
      <c r="L782" s="195"/>
      <c r="M782" s="196"/>
      <c r="N782" s="196"/>
      <c r="O782" s="196"/>
      <c r="P782" s="196"/>
      <c r="Q782" s="196"/>
      <c r="R782" s="196"/>
      <c r="S782" s="196"/>
      <c r="T782" s="196"/>
      <c r="U782" s="196"/>
      <c r="V782" s="196"/>
      <c r="W782" s="196"/>
      <c r="X782" s="196"/>
      <c r="Y782" s="196"/>
      <c r="Z782" s="196"/>
      <c r="AA782" s="196"/>
      <c r="AB782" s="196"/>
      <c r="AC782" s="196"/>
      <c r="AD782" s="196"/>
      <c r="AE782" s="196"/>
      <c r="AF782" s="196"/>
      <c r="AG782" s="196"/>
      <c r="AH782" s="196"/>
      <c r="AI782" s="196"/>
      <c r="AJ782" s="196"/>
      <c r="AK782" s="196"/>
      <c r="AL782" s="196"/>
      <c r="AM782" s="196"/>
      <c r="AN782" s="196"/>
      <c r="AO782" s="196"/>
      <c r="AP782" s="196"/>
      <c r="AQ782" s="196"/>
      <c r="AR782" s="196"/>
      <c r="AS782" s="71"/>
    </row>
    <row r="783" spans="1:45">
      <c r="A783" s="33"/>
      <c r="B783" s="2" t="s">
        <v>232</v>
      </c>
      <c r="C783" s="31"/>
      <c r="D783" s="24">
        <v>2.2173557826083447E-3</v>
      </c>
      <c r="E783" s="24">
        <v>3.1251666622224591E-3</v>
      </c>
      <c r="F783" s="24">
        <v>1.2247448713915894E-3</v>
      </c>
      <c r="G783" s="24">
        <v>7.2350456580194428E-4</v>
      </c>
      <c r="H783" s="24" t="s">
        <v>611</v>
      </c>
      <c r="I783" s="24" t="s">
        <v>611</v>
      </c>
      <c r="J783" s="24" t="s">
        <v>611</v>
      </c>
      <c r="K783" s="24">
        <v>5.1639777949432264E-4</v>
      </c>
      <c r="L783" s="195"/>
      <c r="M783" s="196"/>
      <c r="N783" s="196"/>
      <c r="O783" s="196"/>
      <c r="P783" s="196"/>
      <c r="Q783" s="196"/>
      <c r="R783" s="196"/>
      <c r="S783" s="196"/>
      <c r="T783" s="196"/>
      <c r="U783" s="196"/>
      <c r="V783" s="196"/>
      <c r="W783" s="196"/>
      <c r="X783" s="196"/>
      <c r="Y783" s="196"/>
      <c r="Z783" s="196"/>
      <c r="AA783" s="196"/>
      <c r="AB783" s="196"/>
      <c r="AC783" s="196"/>
      <c r="AD783" s="196"/>
      <c r="AE783" s="196"/>
      <c r="AF783" s="196"/>
      <c r="AG783" s="196"/>
      <c r="AH783" s="196"/>
      <c r="AI783" s="196"/>
      <c r="AJ783" s="196"/>
      <c r="AK783" s="196"/>
      <c r="AL783" s="196"/>
      <c r="AM783" s="196"/>
      <c r="AN783" s="196"/>
      <c r="AO783" s="196"/>
      <c r="AP783" s="196"/>
      <c r="AQ783" s="196"/>
      <c r="AR783" s="196"/>
      <c r="AS783" s="71"/>
    </row>
    <row r="784" spans="1:45">
      <c r="A784" s="33"/>
      <c r="B784" s="2" t="s">
        <v>86</v>
      </c>
      <c r="C784" s="31"/>
      <c r="D784" s="12">
        <v>0.18871113043475274</v>
      </c>
      <c r="E784" s="12">
        <v>0.1820485434304345</v>
      </c>
      <c r="F784" s="12">
        <v>0.10649955403405123</v>
      </c>
      <c r="G784" s="12">
        <v>4.3183423494964658E-2</v>
      </c>
      <c r="H784" s="12" t="s">
        <v>611</v>
      </c>
      <c r="I784" s="12" t="s">
        <v>611</v>
      </c>
      <c r="J784" s="12" t="s">
        <v>611</v>
      </c>
      <c r="K784" s="12">
        <v>5.3420459947688549E-2</v>
      </c>
      <c r="L784" s="117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0"/>
    </row>
    <row r="785" spans="1:45">
      <c r="A785" s="33"/>
      <c r="B785" s="2" t="s">
        <v>233</v>
      </c>
      <c r="C785" s="31"/>
      <c r="D785" s="12">
        <v>-8.566316345376479E-2</v>
      </c>
      <c r="E785" s="12">
        <v>0.3358396335356344</v>
      </c>
      <c r="F785" s="12">
        <v>-0.10511713869942918</v>
      </c>
      <c r="G785" s="12">
        <v>0.30374470332372083</v>
      </c>
      <c r="H785" s="12" t="s">
        <v>611</v>
      </c>
      <c r="I785" s="12" t="s">
        <v>611</v>
      </c>
      <c r="J785" s="12" t="s">
        <v>611</v>
      </c>
      <c r="K785" s="12">
        <v>-0.24777962383430285</v>
      </c>
      <c r="L785" s="117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0"/>
    </row>
    <row r="786" spans="1:45">
      <c r="A786" s="33"/>
      <c r="B786" s="53" t="s">
        <v>234</v>
      </c>
      <c r="C786" s="54"/>
      <c r="D786" s="52">
        <v>0.74</v>
      </c>
      <c r="E786" s="52">
        <v>0.41</v>
      </c>
      <c r="F786" s="52">
        <v>0.36</v>
      </c>
      <c r="G786" s="52">
        <v>0.36</v>
      </c>
      <c r="H786" s="52">
        <v>337.92</v>
      </c>
      <c r="I786" s="52">
        <v>4.88</v>
      </c>
      <c r="J786" s="52">
        <v>1.78</v>
      </c>
      <c r="K786" s="52">
        <v>0.61</v>
      </c>
      <c r="L786" s="117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0"/>
    </row>
    <row r="787" spans="1:45">
      <c r="B787" s="34"/>
      <c r="C787" s="19"/>
      <c r="D787" s="29"/>
      <c r="E787" s="29"/>
      <c r="F787" s="29"/>
      <c r="G787" s="29"/>
      <c r="H787" s="29"/>
      <c r="I787" s="29"/>
      <c r="J787" s="29"/>
      <c r="K787" s="29"/>
      <c r="AS787" s="70"/>
    </row>
    <row r="788" spans="1:45" ht="15">
      <c r="B788" s="37" t="s">
        <v>459</v>
      </c>
      <c r="AS788" s="30" t="s">
        <v>67</v>
      </c>
    </row>
    <row r="789" spans="1:45" ht="15">
      <c r="A789" s="27" t="s">
        <v>60</v>
      </c>
      <c r="B789" s="17" t="s">
        <v>116</v>
      </c>
      <c r="C789" s="14" t="s">
        <v>117</v>
      </c>
      <c r="D789" s="15" t="s">
        <v>202</v>
      </c>
      <c r="E789" s="16" t="s">
        <v>202</v>
      </c>
      <c r="F789" s="16" t="s">
        <v>202</v>
      </c>
      <c r="G789" s="16" t="s">
        <v>202</v>
      </c>
      <c r="H789" s="16" t="s">
        <v>202</v>
      </c>
      <c r="I789" s="16" t="s">
        <v>202</v>
      </c>
      <c r="J789" s="16" t="s">
        <v>202</v>
      </c>
      <c r="K789" s="16" t="s">
        <v>202</v>
      </c>
      <c r="L789" s="16" t="s">
        <v>202</v>
      </c>
      <c r="M789" s="16" t="s">
        <v>202</v>
      </c>
      <c r="N789" s="16" t="s">
        <v>202</v>
      </c>
      <c r="O789" s="16" t="s">
        <v>202</v>
      </c>
      <c r="P789" s="16" t="s">
        <v>202</v>
      </c>
      <c r="Q789" s="16" t="s">
        <v>202</v>
      </c>
      <c r="R789" s="16" t="s">
        <v>202</v>
      </c>
      <c r="S789" s="16" t="s">
        <v>202</v>
      </c>
      <c r="T789" s="16" t="s">
        <v>202</v>
      </c>
      <c r="U789" s="16" t="s">
        <v>202</v>
      </c>
      <c r="V789" s="16" t="s">
        <v>202</v>
      </c>
      <c r="W789" s="16" t="s">
        <v>202</v>
      </c>
      <c r="X789" s="16" t="s">
        <v>202</v>
      </c>
      <c r="Y789" s="16" t="s">
        <v>202</v>
      </c>
      <c r="Z789" s="117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</v>
      </c>
    </row>
    <row r="790" spans="1:45">
      <c r="A790" s="33"/>
      <c r="B790" s="18" t="s">
        <v>203</v>
      </c>
      <c r="C790" s="7" t="s">
        <v>203</v>
      </c>
      <c r="D790" s="115" t="s">
        <v>204</v>
      </c>
      <c r="E790" s="116" t="s">
        <v>205</v>
      </c>
      <c r="F790" s="116" t="s">
        <v>206</v>
      </c>
      <c r="G790" s="116" t="s">
        <v>207</v>
      </c>
      <c r="H790" s="116" t="s">
        <v>208</v>
      </c>
      <c r="I790" s="116" t="s">
        <v>209</v>
      </c>
      <c r="J790" s="116" t="s">
        <v>210</v>
      </c>
      <c r="K790" s="116" t="s">
        <v>211</v>
      </c>
      <c r="L790" s="116" t="s">
        <v>212</v>
      </c>
      <c r="M790" s="116" t="s">
        <v>213</v>
      </c>
      <c r="N790" s="116" t="s">
        <v>214</v>
      </c>
      <c r="O790" s="116" t="s">
        <v>215</v>
      </c>
      <c r="P790" s="116" t="s">
        <v>216</v>
      </c>
      <c r="Q790" s="116" t="s">
        <v>218</v>
      </c>
      <c r="R790" s="116" t="s">
        <v>219</v>
      </c>
      <c r="S790" s="116" t="s">
        <v>220</v>
      </c>
      <c r="T790" s="116" t="s">
        <v>221</v>
      </c>
      <c r="U790" s="116" t="s">
        <v>222</v>
      </c>
      <c r="V790" s="116" t="s">
        <v>223</v>
      </c>
      <c r="W790" s="116" t="s">
        <v>224</v>
      </c>
      <c r="X790" s="116" t="s">
        <v>225</v>
      </c>
      <c r="Y790" s="116" t="s">
        <v>226</v>
      </c>
      <c r="Z790" s="117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 t="s">
        <v>1</v>
      </c>
    </row>
    <row r="791" spans="1:45">
      <c r="A791" s="33"/>
      <c r="B791" s="18"/>
      <c r="C791" s="7"/>
      <c r="D791" s="8" t="s">
        <v>118</v>
      </c>
      <c r="E791" s="9" t="s">
        <v>228</v>
      </c>
      <c r="F791" s="9" t="s">
        <v>118</v>
      </c>
      <c r="G791" s="9" t="s">
        <v>118</v>
      </c>
      <c r="H791" s="9" t="s">
        <v>118</v>
      </c>
      <c r="I791" s="9" t="s">
        <v>118</v>
      </c>
      <c r="J791" s="9" t="s">
        <v>118</v>
      </c>
      <c r="K791" s="9" t="s">
        <v>118</v>
      </c>
      <c r="L791" s="9" t="s">
        <v>118</v>
      </c>
      <c r="M791" s="9" t="s">
        <v>229</v>
      </c>
      <c r="N791" s="9" t="s">
        <v>229</v>
      </c>
      <c r="O791" s="9" t="s">
        <v>118</v>
      </c>
      <c r="P791" s="9" t="s">
        <v>118</v>
      </c>
      <c r="Q791" s="9" t="s">
        <v>118</v>
      </c>
      <c r="R791" s="9" t="s">
        <v>118</v>
      </c>
      <c r="S791" s="9" t="s">
        <v>118</v>
      </c>
      <c r="T791" s="9" t="s">
        <v>118</v>
      </c>
      <c r="U791" s="9" t="s">
        <v>118</v>
      </c>
      <c r="V791" s="9" t="s">
        <v>118</v>
      </c>
      <c r="W791" s="9" t="s">
        <v>228</v>
      </c>
      <c r="X791" s="9" t="s">
        <v>118</v>
      </c>
      <c r="Y791" s="9" t="s">
        <v>228</v>
      </c>
      <c r="Z791" s="117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2</v>
      </c>
    </row>
    <row r="792" spans="1:45">
      <c r="A792" s="33"/>
      <c r="B792" s="18"/>
      <c r="C792" s="7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117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3</v>
      </c>
    </row>
    <row r="793" spans="1:45">
      <c r="A793" s="33"/>
      <c r="B793" s="17">
        <v>1</v>
      </c>
      <c r="C793" s="13">
        <v>1</v>
      </c>
      <c r="D793" s="20">
        <v>9.58</v>
      </c>
      <c r="E793" s="108">
        <v>8.3800000000000008</v>
      </c>
      <c r="F793" s="21">
        <v>8.83</v>
      </c>
      <c r="G793" s="114">
        <v>8.18</v>
      </c>
      <c r="H793" s="21">
        <v>9.61</v>
      </c>
      <c r="I793" s="20">
        <v>9.5</v>
      </c>
      <c r="J793" s="21">
        <v>9.19</v>
      </c>
      <c r="K793" s="20">
        <v>9.57</v>
      </c>
      <c r="L793" s="20">
        <v>9.23</v>
      </c>
      <c r="M793" s="20">
        <v>9.75</v>
      </c>
      <c r="N793" s="20">
        <v>9.34</v>
      </c>
      <c r="O793" s="114">
        <v>8.9813152844877298</v>
      </c>
      <c r="P793" s="20">
        <v>8.6310000000000002</v>
      </c>
      <c r="Q793" s="20">
        <v>9.3352588338976812</v>
      </c>
      <c r="R793" s="20" t="s">
        <v>251</v>
      </c>
      <c r="S793" s="108">
        <v>10.8</v>
      </c>
      <c r="T793" s="20">
        <v>8.7899999999999991</v>
      </c>
      <c r="U793" s="20">
        <v>9.67</v>
      </c>
      <c r="V793" s="20">
        <v>9.42</v>
      </c>
      <c r="W793" s="20">
        <v>9.94</v>
      </c>
      <c r="X793" s="20">
        <v>9.1300000000000008</v>
      </c>
      <c r="Y793" s="108">
        <v>4.1716000000000006</v>
      </c>
      <c r="Z793" s="117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1</v>
      </c>
    </row>
    <row r="794" spans="1:45">
      <c r="A794" s="33"/>
      <c r="B794" s="18">
        <v>1</v>
      </c>
      <c r="C794" s="7">
        <v>2</v>
      </c>
      <c r="D794" s="9">
        <v>9.49</v>
      </c>
      <c r="E794" s="109">
        <v>8.1</v>
      </c>
      <c r="F794" s="22">
        <v>8.93</v>
      </c>
      <c r="G794" s="9">
        <v>8.93</v>
      </c>
      <c r="H794" s="22">
        <v>9.5299999999999994</v>
      </c>
      <c r="I794" s="9">
        <v>9.68</v>
      </c>
      <c r="J794" s="22">
        <v>9.8800000000000008</v>
      </c>
      <c r="K794" s="9">
        <v>9.5399999999999991</v>
      </c>
      <c r="L794" s="9">
        <v>9.41</v>
      </c>
      <c r="M794" s="9">
        <v>9.91</v>
      </c>
      <c r="N794" s="9">
        <v>9.3162913470000017</v>
      </c>
      <c r="O794" s="9">
        <v>9.411435299175853</v>
      </c>
      <c r="P794" s="9">
        <v>8.7149999999999999</v>
      </c>
      <c r="Q794" s="110">
        <v>8.3085738964446847</v>
      </c>
      <c r="R794" s="9" t="s">
        <v>251</v>
      </c>
      <c r="S794" s="109">
        <v>10.4</v>
      </c>
      <c r="T794" s="9">
        <v>8.66</v>
      </c>
      <c r="U794" s="9">
        <v>9.6</v>
      </c>
      <c r="V794" s="9">
        <v>9.42</v>
      </c>
      <c r="W794" s="9">
        <v>9.89</v>
      </c>
      <c r="X794" s="9">
        <v>9.1</v>
      </c>
      <c r="Y794" s="109">
        <v>3.9529000000000001</v>
      </c>
      <c r="Z794" s="117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 t="e">
        <v>#N/A</v>
      </c>
    </row>
    <row r="795" spans="1:45">
      <c r="A795" s="33"/>
      <c r="B795" s="18">
        <v>1</v>
      </c>
      <c r="C795" s="7">
        <v>3</v>
      </c>
      <c r="D795" s="9">
        <v>9.2799999999999994</v>
      </c>
      <c r="E795" s="109">
        <v>8.2799999999999994</v>
      </c>
      <c r="F795" s="22">
        <v>8.99</v>
      </c>
      <c r="G795" s="9">
        <v>8.67</v>
      </c>
      <c r="H795" s="22">
        <v>9.6199999999999992</v>
      </c>
      <c r="I795" s="9">
        <v>9.67</v>
      </c>
      <c r="J795" s="22">
        <v>9.77</v>
      </c>
      <c r="K795" s="22">
        <v>9.69</v>
      </c>
      <c r="L795" s="10">
        <v>9.4</v>
      </c>
      <c r="M795" s="10">
        <v>9.65</v>
      </c>
      <c r="N795" s="10">
        <v>9.2836151210000004</v>
      </c>
      <c r="O795" s="10">
        <v>9.3759117500090987</v>
      </c>
      <c r="P795" s="10">
        <v>8.6340000000000003</v>
      </c>
      <c r="Q795" s="10">
        <v>9.5067773445480555</v>
      </c>
      <c r="R795" s="10" t="s">
        <v>99</v>
      </c>
      <c r="S795" s="111">
        <v>10.199999999999999</v>
      </c>
      <c r="T795" s="112">
        <v>8.26</v>
      </c>
      <c r="U795" s="10">
        <v>9.67</v>
      </c>
      <c r="V795" s="10">
        <v>9.33</v>
      </c>
      <c r="W795" s="10">
        <v>9.82</v>
      </c>
      <c r="X795" s="10">
        <v>9.4499999999999993</v>
      </c>
      <c r="Y795" s="111">
        <v>3.1920999999999999</v>
      </c>
      <c r="Z795" s="117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16</v>
      </c>
    </row>
    <row r="796" spans="1:45">
      <c r="A796" s="33"/>
      <c r="B796" s="18">
        <v>1</v>
      </c>
      <c r="C796" s="7">
        <v>4</v>
      </c>
      <c r="D796" s="9">
        <v>9.39</v>
      </c>
      <c r="E796" s="109">
        <v>8.1199999999999992</v>
      </c>
      <c r="F796" s="22">
        <v>9.17</v>
      </c>
      <c r="G796" s="9">
        <v>8.2899999999999991</v>
      </c>
      <c r="H796" s="22">
        <v>9.56</v>
      </c>
      <c r="I796" s="9">
        <v>9.5500000000000007</v>
      </c>
      <c r="J796" s="22">
        <v>10</v>
      </c>
      <c r="K796" s="22">
        <v>9.73</v>
      </c>
      <c r="L796" s="10">
        <v>9.4</v>
      </c>
      <c r="M796" s="10">
        <v>9.82</v>
      </c>
      <c r="N796" s="10">
        <v>9.2808962949999998</v>
      </c>
      <c r="O796" s="10">
        <v>9.574628234982324</v>
      </c>
      <c r="P796" s="10">
        <v>8.9169999999999998</v>
      </c>
      <c r="Q796" s="10">
        <v>9.497401126649013</v>
      </c>
      <c r="R796" s="10" t="s">
        <v>251</v>
      </c>
      <c r="S796" s="111">
        <v>11</v>
      </c>
      <c r="T796" s="10">
        <v>8.56</v>
      </c>
      <c r="U796" s="10">
        <v>9.69</v>
      </c>
      <c r="V796" s="10">
        <v>9.2299999999999986</v>
      </c>
      <c r="W796" s="10">
        <v>9.89</v>
      </c>
      <c r="X796" s="10">
        <v>9.56</v>
      </c>
      <c r="Y796" s="111">
        <v>4.4339000000000004</v>
      </c>
      <c r="Z796" s="117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9.3722359570756986</v>
      </c>
    </row>
    <row r="797" spans="1:45">
      <c r="A797" s="33"/>
      <c r="B797" s="18">
        <v>1</v>
      </c>
      <c r="C797" s="7">
        <v>5</v>
      </c>
      <c r="D797" s="9">
        <v>9.2200000000000006</v>
      </c>
      <c r="E797" s="109">
        <v>8.42</v>
      </c>
      <c r="F797" s="9">
        <v>9.0399999999999991</v>
      </c>
      <c r="G797" s="9">
        <v>8.73</v>
      </c>
      <c r="H797" s="9">
        <v>9.6</v>
      </c>
      <c r="I797" s="9">
        <v>9.68</v>
      </c>
      <c r="J797" s="9">
        <v>9.49</v>
      </c>
      <c r="K797" s="9">
        <v>9.6199999999999992</v>
      </c>
      <c r="L797" s="9">
        <v>9.44</v>
      </c>
      <c r="M797" s="9">
        <v>9.92</v>
      </c>
      <c r="N797" s="9">
        <v>9.2812530800000008</v>
      </c>
      <c r="O797" s="9">
        <v>9.2924271408173222</v>
      </c>
      <c r="P797" s="9">
        <v>8.7970000000000006</v>
      </c>
      <c r="Q797" s="9">
        <v>9.474095536065974</v>
      </c>
      <c r="R797" s="9" t="s">
        <v>251</v>
      </c>
      <c r="S797" s="109">
        <v>10.7</v>
      </c>
      <c r="T797" s="9">
        <v>8.8000000000000007</v>
      </c>
      <c r="U797" s="9">
        <v>9.77</v>
      </c>
      <c r="V797" s="9">
        <v>9.2299999999999986</v>
      </c>
      <c r="W797" s="9">
        <v>9.76</v>
      </c>
      <c r="X797" s="9">
        <v>9.91</v>
      </c>
      <c r="Y797" s="109">
        <v>3.5442</v>
      </c>
      <c r="Z797" s="117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41</v>
      </c>
    </row>
    <row r="798" spans="1:45">
      <c r="A798" s="33"/>
      <c r="B798" s="18">
        <v>1</v>
      </c>
      <c r="C798" s="7">
        <v>6</v>
      </c>
      <c r="D798" s="9">
        <v>9.39</v>
      </c>
      <c r="E798" s="109">
        <v>8.18</v>
      </c>
      <c r="F798" s="9">
        <v>9.01</v>
      </c>
      <c r="G798" s="9">
        <v>8.89</v>
      </c>
      <c r="H798" s="9">
        <v>9.66</v>
      </c>
      <c r="I798" s="9">
        <v>9.51</v>
      </c>
      <c r="J798" s="9">
        <v>9.86</v>
      </c>
      <c r="K798" s="9">
        <v>9.58</v>
      </c>
      <c r="L798" s="9">
        <v>9.36</v>
      </c>
      <c r="M798" s="9">
        <v>9.83</v>
      </c>
      <c r="N798" s="9">
        <v>9.3385926538871367</v>
      </c>
      <c r="O798" s="9">
        <v>9.3379083465602903</v>
      </c>
      <c r="P798" s="9">
        <v>8.7949999999999999</v>
      </c>
      <c r="Q798" s="9">
        <v>9.6640187767012371</v>
      </c>
      <c r="R798" s="9" t="s">
        <v>251</v>
      </c>
      <c r="S798" s="109">
        <v>10.5</v>
      </c>
      <c r="T798" s="9">
        <v>8.7200000000000006</v>
      </c>
      <c r="U798" s="9">
        <v>9.58</v>
      </c>
      <c r="V798" s="9">
        <v>9.2100000000000009</v>
      </c>
      <c r="W798" s="9">
        <v>9.8699999999999992</v>
      </c>
      <c r="X798" s="9">
        <v>9.39</v>
      </c>
      <c r="Y798" s="110">
        <v>0.54520000000000002</v>
      </c>
      <c r="Z798" s="117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0"/>
    </row>
    <row r="799" spans="1:45">
      <c r="A799" s="33"/>
      <c r="B799" s="19" t="s">
        <v>230</v>
      </c>
      <c r="C799" s="11"/>
      <c r="D799" s="23">
        <v>9.3916666666666675</v>
      </c>
      <c r="E799" s="23">
        <v>8.2466666666666661</v>
      </c>
      <c r="F799" s="23">
        <v>8.9949999999999992</v>
      </c>
      <c r="G799" s="23">
        <v>8.6150000000000002</v>
      </c>
      <c r="H799" s="23">
        <v>9.5966666666666658</v>
      </c>
      <c r="I799" s="23">
        <v>9.5983333333333345</v>
      </c>
      <c r="J799" s="23">
        <v>9.6983333333333341</v>
      </c>
      <c r="K799" s="23">
        <v>9.6216666666666661</v>
      </c>
      <c r="L799" s="23">
        <v>9.3733333333333331</v>
      </c>
      <c r="M799" s="23">
        <v>9.8133333333333344</v>
      </c>
      <c r="N799" s="23">
        <v>9.3067747494811908</v>
      </c>
      <c r="O799" s="23">
        <v>9.3289376760054363</v>
      </c>
      <c r="P799" s="23">
        <v>8.748166666666668</v>
      </c>
      <c r="Q799" s="23">
        <v>9.2976875857177745</v>
      </c>
      <c r="R799" s="23" t="s">
        <v>611</v>
      </c>
      <c r="S799" s="23">
        <v>10.600000000000001</v>
      </c>
      <c r="T799" s="23">
        <v>8.6316666666666677</v>
      </c>
      <c r="U799" s="23">
        <v>9.6633333333333322</v>
      </c>
      <c r="V799" s="23">
        <v>9.3066666666666666</v>
      </c>
      <c r="W799" s="23">
        <v>9.8616666666666664</v>
      </c>
      <c r="X799" s="23">
        <v>9.4233333333333338</v>
      </c>
      <c r="Y799" s="23">
        <v>3.3066500000000008</v>
      </c>
      <c r="Z799" s="117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0"/>
    </row>
    <row r="800" spans="1:45">
      <c r="A800" s="33"/>
      <c r="B800" s="2" t="s">
        <v>231</v>
      </c>
      <c r="C800" s="31"/>
      <c r="D800" s="10">
        <v>9.39</v>
      </c>
      <c r="E800" s="10">
        <v>8.23</v>
      </c>
      <c r="F800" s="10">
        <v>9</v>
      </c>
      <c r="G800" s="10">
        <v>8.6999999999999993</v>
      </c>
      <c r="H800" s="10">
        <v>9.6050000000000004</v>
      </c>
      <c r="I800" s="10">
        <v>9.61</v>
      </c>
      <c r="J800" s="10">
        <v>9.8149999999999995</v>
      </c>
      <c r="K800" s="10">
        <v>9.6</v>
      </c>
      <c r="L800" s="10">
        <v>9.4</v>
      </c>
      <c r="M800" s="10">
        <v>9.8249999999999993</v>
      </c>
      <c r="N800" s="10">
        <v>9.2999532340000002</v>
      </c>
      <c r="O800" s="10">
        <v>9.3569100482846945</v>
      </c>
      <c r="P800" s="10">
        <v>8.754999999999999</v>
      </c>
      <c r="Q800" s="10">
        <v>9.4857483313574935</v>
      </c>
      <c r="R800" s="10" t="s">
        <v>611</v>
      </c>
      <c r="S800" s="10">
        <v>10.6</v>
      </c>
      <c r="T800" s="10">
        <v>8.6900000000000013</v>
      </c>
      <c r="U800" s="10">
        <v>9.67</v>
      </c>
      <c r="V800" s="10">
        <v>9.2799999999999994</v>
      </c>
      <c r="W800" s="10">
        <v>9.879999999999999</v>
      </c>
      <c r="X800" s="10">
        <v>9.42</v>
      </c>
      <c r="Y800" s="10">
        <v>3.7485499999999998</v>
      </c>
      <c r="Z800" s="117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0"/>
    </row>
    <row r="801" spans="1:45">
      <c r="A801" s="33"/>
      <c r="B801" s="2" t="s">
        <v>232</v>
      </c>
      <c r="C801" s="31"/>
      <c r="D801" s="24">
        <v>0.13197221929886102</v>
      </c>
      <c r="E801" s="24">
        <v>0.13485794995723002</v>
      </c>
      <c r="F801" s="24">
        <v>0.11344602240713414</v>
      </c>
      <c r="G801" s="24">
        <v>0.31175310744241219</v>
      </c>
      <c r="H801" s="24">
        <v>4.5898438608156039E-2</v>
      </c>
      <c r="I801" s="24">
        <v>8.7502380919987771E-2</v>
      </c>
      <c r="J801" s="24">
        <v>0.30235189211689545</v>
      </c>
      <c r="K801" s="24">
        <v>7.4139508136125992E-2</v>
      </c>
      <c r="L801" s="24">
        <v>7.4744007563594297E-2</v>
      </c>
      <c r="M801" s="24">
        <v>0.1017185659880567</v>
      </c>
      <c r="N801" s="24">
        <v>2.851063083127945E-2</v>
      </c>
      <c r="O801" s="24">
        <v>0.19577083103570919</v>
      </c>
      <c r="P801" s="24">
        <v>0.11040365332119513</v>
      </c>
      <c r="Q801" s="24">
        <v>0.4957176254904867</v>
      </c>
      <c r="R801" s="24" t="s">
        <v>611</v>
      </c>
      <c r="S801" s="24">
        <v>0.28982753492378893</v>
      </c>
      <c r="T801" s="24">
        <v>0.20262444735684465</v>
      </c>
      <c r="U801" s="24">
        <v>6.801960501698498E-2</v>
      </c>
      <c r="V801" s="24">
        <v>9.7296796795509718E-2</v>
      </c>
      <c r="W801" s="24">
        <v>6.3060817205826514E-2</v>
      </c>
      <c r="X801" s="24">
        <v>0.29931031834313138</v>
      </c>
      <c r="Y801" s="24">
        <v>1.4234906346723875</v>
      </c>
      <c r="Z801" s="195"/>
      <c r="AA801" s="196"/>
      <c r="AB801" s="196"/>
      <c r="AC801" s="196"/>
      <c r="AD801" s="196"/>
      <c r="AE801" s="196"/>
      <c r="AF801" s="196"/>
      <c r="AG801" s="196"/>
      <c r="AH801" s="196"/>
      <c r="AI801" s="196"/>
      <c r="AJ801" s="196"/>
      <c r="AK801" s="196"/>
      <c r="AL801" s="196"/>
      <c r="AM801" s="196"/>
      <c r="AN801" s="196"/>
      <c r="AO801" s="196"/>
      <c r="AP801" s="196"/>
      <c r="AQ801" s="196"/>
      <c r="AR801" s="196"/>
      <c r="AS801" s="71"/>
    </row>
    <row r="802" spans="1:45">
      <c r="A802" s="33"/>
      <c r="B802" s="2" t="s">
        <v>86</v>
      </c>
      <c r="C802" s="31"/>
      <c r="D802" s="12">
        <v>1.4052055293578811E-2</v>
      </c>
      <c r="E802" s="12">
        <v>1.6353025459647941E-2</v>
      </c>
      <c r="F802" s="12">
        <v>1.2612120334311746E-2</v>
      </c>
      <c r="G802" s="12">
        <v>3.6187244044389111E-2</v>
      </c>
      <c r="H802" s="12">
        <v>4.7827480314160519E-3</v>
      </c>
      <c r="I802" s="12">
        <v>9.1164140566057754E-3</v>
      </c>
      <c r="J802" s="12">
        <v>3.1175654798098858E-2</v>
      </c>
      <c r="K802" s="12">
        <v>7.7054746027499735E-3</v>
      </c>
      <c r="L802" s="12">
        <v>7.9741117599851676E-3</v>
      </c>
      <c r="M802" s="12">
        <v>1.0365343001500342E-2</v>
      </c>
      <c r="N802" s="12">
        <v>3.0634276211389758E-3</v>
      </c>
      <c r="O802" s="12">
        <v>2.0985329502119305E-2</v>
      </c>
      <c r="P802" s="12">
        <v>1.2620204612912623E-2</v>
      </c>
      <c r="Q802" s="12">
        <v>5.3316227386684949E-2</v>
      </c>
      <c r="R802" s="12" t="s">
        <v>611</v>
      </c>
      <c r="S802" s="12">
        <v>2.7342220275829141E-2</v>
      </c>
      <c r="T802" s="12">
        <v>2.3474544972795285E-2</v>
      </c>
      <c r="U802" s="12">
        <v>7.0389380838549488E-3</v>
      </c>
      <c r="V802" s="12">
        <v>1.0454526876308351E-2</v>
      </c>
      <c r="W802" s="12">
        <v>6.3945395172377737E-3</v>
      </c>
      <c r="X802" s="12">
        <v>3.1762679696830352E-2</v>
      </c>
      <c r="Y802" s="12">
        <v>0.43049328918161495</v>
      </c>
      <c r="Z802" s="117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0"/>
    </row>
    <row r="803" spans="1:45">
      <c r="A803" s="33"/>
      <c r="B803" s="2" t="s">
        <v>233</v>
      </c>
      <c r="C803" s="31"/>
      <c r="D803" s="12">
        <v>2.0732202731514882E-3</v>
      </c>
      <c r="E803" s="12">
        <v>-0.12009613240256378</v>
      </c>
      <c r="F803" s="12">
        <v>-4.0250369154534504E-2</v>
      </c>
      <c r="G803" s="12">
        <v>-8.0795656505426861E-2</v>
      </c>
      <c r="H803" s="12">
        <v>2.3946335817711661E-2</v>
      </c>
      <c r="I803" s="12">
        <v>2.4124166025391247E-2</v>
      </c>
      <c r="J803" s="12">
        <v>3.4793978486152399E-2</v>
      </c>
      <c r="K803" s="12">
        <v>2.6613788932902116E-2</v>
      </c>
      <c r="L803" s="12">
        <v>1.1708798867848813E-4</v>
      </c>
      <c r="M803" s="12">
        <v>4.7064262816027824E-2</v>
      </c>
      <c r="N803" s="12">
        <v>-6.9845880848835584E-3</v>
      </c>
      <c r="O803" s="12">
        <v>-4.6198453889302327E-3</v>
      </c>
      <c r="P803" s="12">
        <v>-6.6587022911846483E-2</v>
      </c>
      <c r="Q803" s="12">
        <v>-7.9541714164422794E-3</v>
      </c>
      <c r="R803" s="12" t="s">
        <v>611</v>
      </c>
      <c r="S803" s="12">
        <v>0.13100012084068213</v>
      </c>
      <c r="T803" s="12">
        <v>-7.9017354428633224E-2</v>
      </c>
      <c r="U803" s="12">
        <v>3.1059544124885763E-2</v>
      </c>
      <c r="V803" s="12">
        <v>-6.9961203184955023E-3</v>
      </c>
      <c r="W803" s="12">
        <v>5.2221338838728704E-2</v>
      </c>
      <c r="X803" s="12">
        <v>5.4519942190591753E-3</v>
      </c>
      <c r="Y803" s="12">
        <v>-0.64718664626624134</v>
      </c>
      <c r="Z803" s="117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A804" s="33"/>
      <c r="B804" s="53" t="s">
        <v>234</v>
      </c>
      <c r="C804" s="54"/>
      <c r="D804" s="52">
        <v>0.04</v>
      </c>
      <c r="E804" s="52">
        <v>2.62</v>
      </c>
      <c r="F804" s="52">
        <v>0.88</v>
      </c>
      <c r="G804" s="52">
        <v>1.76</v>
      </c>
      <c r="H804" s="52">
        <v>0.52</v>
      </c>
      <c r="I804" s="52">
        <v>0.52</v>
      </c>
      <c r="J804" s="52">
        <v>0.76</v>
      </c>
      <c r="K804" s="52">
        <v>0.57999999999999996</v>
      </c>
      <c r="L804" s="52">
        <v>0</v>
      </c>
      <c r="M804" s="52">
        <v>1.02</v>
      </c>
      <c r="N804" s="52">
        <v>0.15</v>
      </c>
      <c r="O804" s="52">
        <v>0.1</v>
      </c>
      <c r="P804" s="52">
        <v>1.45</v>
      </c>
      <c r="Q804" s="52">
        <v>0.18</v>
      </c>
      <c r="R804" s="52" t="s">
        <v>235</v>
      </c>
      <c r="S804" s="52">
        <v>2.85</v>
      </c>
      <c r="T804" s="52">
        <v>1.72</v>
      </c>
      <c r="U804" s="52">
        <v>0.67</v>
      </c>
      <c r="V804" s="52">
        <v>0.16</v>
      </c>
      <c r="W804" s="52">
        <v>1.1399999999999999</v>
      </c>
      <c r="X804" s="52">
        <v>0.12</v>
      </c>
      <c r="Y804" s="52">
        <v>14.11</v>
      </c>
      <c r="Z804" s="117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0"/>
    </row>
    <row r="805" spans="1:45">
      <c r="B805" s="34"/>
      <c r="C805" s="1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AS805" s="70"/>
    </row>
    <row r="806" spans="1:45" ht="15">
      <c r="B806" s="37" t="s">
        <v>460</v>
      </c>
      <c r="AS806" s="30" t="s">
        <v>67</v>
      </c>
    </row>
    <row r="807" spans="1:45" ht="15">
      <c r="A807" s="27" t="s">
        <v>6</v>
      </c>
      <c r="B807" s="17" t="s">
        <v>116</v>
      </c>
      <c r="C807" s="14" t="s">
        <v>117</v>
      </c>
      <c r="D807" s="15" t="s">
        <v>202</v>
      </c>
      <c r="E807" s="16" t="s">
        <v>202</v>
      </c>
      <c r="F807" s="16" t="s">
        <v>202</v>
      </c>
      <c r="G807" s="16" t="s">
        <v>202</v>
      </c>
      <c r="H807" s="16" t="s">
        <v>202</v>
      </c>
      <c r="I807" s="16" t="s">
        <v>202</v>
      </c>
      <c r="J807" s="16" t="s">
        <v>202</v>
      </c>
      <c r="K807" s="16" t="s">
        <v>202</v>
      </c>
      <c r="L807" s="16" t="s">
        <v>202</v>
      </c>
      <c r="M807" s="16" t="s">
        <v>202</v>
      </c>
      <c r="N807" s="16" t="s">
        <v>202</v>
      </c>
      <c r="O807" s="16" t="s">
        <v>202</v>
      </c>
      <c r="P807" s="16" t="s">
        <v>202</v>
      </c>
      <c r="Q807" s="16" t="s">
        <v>202</v>
      </c>
      <c r="R807" s="16" t="s">
        <v>202</v>
      </c>
      <c r="S807" s="16" t="s">
        <v>202</v>
      </c>
      <c r="T807" s="16" t="s">
        <v>202</v>
      </c>
      <c r="U807" s="16" t="s">
        <v>202</v>
      </c>
      <c r="V807" s="16" t="s">
        <v>202</v>
      </c>
      <c r="W807" s="16" t="s">
        <v>202</v>
      </c>
      <c r="X807" s="16" t="s">
        <v>202</v>
      </c>
      <c r="Y807" s="16" t="s">
        <v>202</v>
      </c>
      <c r="Z807" s="117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</v>
      </c>
    </row>
    <row r="808" spans="1:45">
      <c r="A808" s="33"/>
      <c r="B808" s="18" t="s">
        <v>203</v>
      </c>
      <c r="C808" s="7" t="s">
        <v>203</v>
      </c>
      <c r="D808" s="115" t="s">
        <v>204</v>
      </c>
      <c r="E808" s="116" t="s">
        <v>205</v>
      </c>
      <c r="F808" s="116" t="s">
        <v>206</v>
      </c>
      <c r="G808" s="116" t="s">
        <v>207</v>
      </c>
      <c r="H808" s="116" t="s">
        <v>208</v>
      </c>
      <c r="I808" s="116" t="s">
        <v>209</v>
      </c>
      <c r="J808" s="116" t="s">
        <v>210</v>
      </c>
      <c r="K808" s="116" t="s">
        <v>211</v>
      </c>
      <c r="L808" s="116" t="s">
        <v>212</v>
      </c>
      <c r="M808" s="116" t="s">
        <v>213</v>
      </c>
      <c r="N808" s="116" t="s">
        <v>214</v>
      </c>
      <c r="O808" s="116" t="s">
        <v>216</v>
      </c>
      <c r="P808" s="116" t="s">
        <v>217</v>
      </c>
      <c r="Q808" s="116" t="s">
        <v>218</v>
      </c>
      <c r="R808" s="116" t="s">
        <v>219</v>
      </c>
      <c r="S808" s="116" t="s">
        <v>220</v>
      </c>
      <c r="T808" s="116" t="s">
        <v>221</v>
      </c>
      <c r="U808" s="116" t="s">
        <v>222</v>
      </c>
      <c r="V808" s="116" t="s">
        <v>223</v>
      </c>
      <c r="W808" s="116" t="s">
        <v>224</v>
      </c>
      <c r="X808" s="116" t="s">
        <v>225</v>
      </c>
      <c r="Y808" s="116" t="s">
        <v>226</v>
      </c>
      <c r="Z808" s="117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 t="s">
        <v>3</v>
      </c>
    </row>
    <row r="809" spans="1:45">
      <c r="A809" s="33"/>
      <c r="B809" s="18"/>
      <c r="C809" s="7"/>
      <c r="D809" s="8" t="s">
        <v>228</v>
      </c>
      <c r="E809" s="9" t="s">
        <v>228</v>
      </c>
      <c r="F809" s="9" t="s">
        <v>229</v>
      </c>
      <c r="G809" s="9" t="s">
        <v>228</v>
      </c>
      <c r="H809" s="9" t="s">
        <v>118</v>
      </c>
      <c r="I809" s="9" t="s">
        <v>118</v>
      </c>
      <c r="J809" s="9" t="s">
        <v>118</v>
      </c>
      <c r="K809" s="9" t="s">
        <v>118</v>
      </c>
      <c r="L809" s="9" t="s">
        <v>118</v>
      </c>
      <c r="M809" s="9" t="s">
        <v>229</v>
      </c>
      <c r="N809" s="9" t="s">
        <v>229</v>
      </c>
      <c r="O809" s="9" t="s">
        <v>118</v>
      </c>
      <c r="P809" s="9" t="s">
        <v>229</v>
      </c>
      <c r="Q809" s="9" t="s">
        <v>118</v>
      </c>
      <c r="R809" s="9" t="s">
        <v>229</v>
      </c>
      <c r="S809" s="9" t="s">
        <v>229</v>
      </c>
      <c r="T809" s="9" t="s">
        <v>118</v>
      </c>
      <c r="U809" s="9" t="s">
        <v>229</v>
      </c>
      <c r="V809" s="9" t="s">
        <v>229</v>
      </c>
      <c r="W809" s="9" t="s">
        <v>228</v>
      </c>
      <c r="X809" s="9" t="s">
        <v>229</v>
      </c>
      <c r="Y809" s="9" t="s">
        <v>228</v>
      </c>
      <c r="Z809" s="117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1</v>
      </c>
    </row>
    <row r="810" spans="1:45">
      <c r="A810" s="33"/>
      <c r="B810" s="18"/>
      <c r="C810" s="7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117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1</v>
      </c>
    </row>
    <row r="811" spans="1:45">
      <c r="A811" s="33"/>
      <c r="B811" s="17">
        <v>1</v>
      </c>
      <c r="C811" s="13">
        <v>1</v>
      </c>
      <c r="D811" s="180">
        <v>22.9</v>
      </c>
      <c r="E811" s="180">
        <v>23.8</v>
      </c>
      <c r="F811" s="182">
        <v>22.6</v>
      </c>
      <c r="G811" s="180">
        <v>18.27</v>
      </c>
      <c r="H811" s="214" t="s">
        <v>109</v>
      </c>
      <c r="I811" s="183" t="s">
        <v>109</v>
      </c>
      <c r="J811" s="214" t="s">
        <v>109</v>
      </c>
      <c r="K811" s="183" t="s">
        <v>109</v>
      </c>
      <c r="L811" s="183" t="s">
        <v>109</v>
      </c>
      <c r="M811" s="180">
        <v>19.600000000000001</v>
      </c>
      <c r="N811" s="180">
        <v>20.290486976901576</v>
      </c>
      <c r="O811" s="183">
        <v>14</v>
      </c>
      <c r="P811" s="180">
        <v>17.009600000000002</v>
      </c>
      <c r="Q811" s="183">
        <v>1.5629326662743261</v>
      </c>
      <c r="R811" s="180">
        <v>20.399999999999999</v>
      </c>
      <c r="S811" s="180">
        <v>17.8</v>
      </c>
      <c r="T811" s="183">
        <v>22</v>
      </c>
      <c r="U811" s="180">
        <v>24.2</v>
      </c>
      <c r="V811" s="180">
        <v>22.5</v>
      </c>
      <c r="W811" s="180">
        <v>19.8</v>
      </c>
      <c r="X811" s="180">
        <v>20</v>
      </c>
      <c r="Y811" s="216">
        <v>20.520805936130476</v>
      </c>
      <c r="Z811" s="184"/>
      <c r="AA811" s="185"/>
      <c r="AB811" s="185"/>
      <c r="AC811" s="185"/>
      <c r="AD811" s="185"/>
      <c r="AE811" s="185"/>
      <c r="AF811" s="185"/>
      <c r="AG811" s="185"/>
      <c r="AH811" s="185"/>
      <c r="AI811" s="185"/>
      <c r="AJ811" s="185"/>
      <c r="AK811" s="185"/>
      <c r="AL811" s="185"/>
      <c r="AM811" s="185"/>
      <c r="AN811" s="185"/>
      <c r="AO811" s="185"/>
      <c r="AP811" s="185"/>
      <c r="AQ811" s="185"/>
      <c r="AR811" s="185"/>
      <c r="AS811" s="186">
        <v>1</v>
      </c>
    </row>
    <row r="812" spans="1:45">
      <c r="A812" s="33"/>
      <c r="B812" s="18">
        <v>1</v>
      </c>
      <c r="C812" s="7">
        <v>2</v>
      </c>
      <c r="D812" s="187">
        <v>21.8</v>
      </c>
      <c r="E812" s="187">
        <v>24.7</v>
      </c>
      <c r="F812" s="188">
        <v>22.8</v>
      </c>
      <c r="G812" s="187">
        <v>18.75</v>
      </c>
      <c r="H812" s="192" t="s">
        <v>109</v>
      </c>
      <c r="I812" s="189" t="s">
        <v>109</v>
      </c>
      <c r="J812" s="192" t="s">
        <v>109</v>
      </c>
      <c r="K812" s="189" t="s">
        <v>109</v>
      </c>
      <c r="L812" s="189" t="s">
        <v>109</v>
      </c>
      <c r="M812" s="187">
        <v>19.79</v>
      </c>
      <c r="N812" s="187">
        <v>19.597433393741902</v>
      </c>
      <c r="O812" s="189">
        <v>15</v>
      </c>
      <c r="P812" s="187">
        <v>17.068000000000001</v>
      </c>
      <c r="Q812" s="189">
        <v>2.2050704853603493</v>
      </c>
      <c r="R812" s="187">
        <v>21.4</v>
      </c>
      <c r="S812" s="187">
        <v>17.2</v>
      </c>
      <c r="T812" s="189">
        <v>22</v>
      </c>
      <c r="U812" s="190">
        <v>25.4</v>
      </c>
      <c r="V812" s="187">
        <v>22.7</v>
      </c>
      <c r="W812" s="187">
        <v>20</v>
      </c>
      <c r="X812" s="187">
        <v>20.5</v>
      </c>
      <c r="Y812" s="187">
        <v>17.005647134195627</v>
      </c>
      <c r="Z812" s="184"/>
      <c r="AA812" s="185"/>
      <c r="AB812" s="185"/>
      <c r="AC812" s="185"/>
      <c r="AD812" s="185"/>
      <c r="AE812" s="185"/>
      <c r="AF812" s="185"/>
      <c r="AG812" s="185"/>
      <c r="AH812" s="185"/>
      <c r="AI812" s="185"/>
      <c r="AJ812" s="185"/>
      <c r="AK812" s="185"/>
      <c r="AL812" s="185"/>
      <c r="AM812" s="185"/>
      <c r="AN812" s="185"/>
      <c r="AO812" s="185"/>
      <c r="AP812" s="185"/>
      <c r="AQ812" s="185"/>
      <c r="AR812" s="185"/>
      <c r="AS812" s="186" t="e">
        <v>#N/A</v>
      </c>
    </row>
    <row r="813" spans="1:45">
      <c r="A813" s="33"/>
      <c r="B813" s="18">
        <v>1</v>
      </c>
      <c r="C813" s="7">
        <v>3</v>
      </c>
      <c r="D813" s="187">
        <v>22.5</v>
      </c>
      <c r="E813" s="187">
        <v>25.1</v>
      </c>
      <c r="F813" s="188">
        <v>21.9</v>
      </c>
      <c r="G813" s="190">
        <v>19.34</v>
      </c>
      <c r="H813" s="192" t="s">
        <v>109</v>
      </c>
      <c r="I813" s="189" t="s">
        <v>109</v>
      </c>
      <c r="J813" s="192" t="s">
        <v>109</v>
      </c>
      <c r="K813" s="192" t="s">
        <v>109</v>
      </c>
      <c r="L813" s="192" t="s">
        <v>109</v>
      </c>
      <c r="M813" s="191">
        <v>19.77</v>
      </c>
      <c r="N813" s="191">
        <v>20.471797286251455</v>
      </c>
      <c r="O813" s="192">
        <v>15</v>
      </c>
      <c r="P813" s="191">
        <v>17.123200000000001</v>
      </c>
      <c r="Q813" s="192">
        <v>1.398528931908342</v>
      </c>
      <c r="R813" s="191">
        <v>20.6</v>
      </c>
      <c r="S813" s="191">
        <v>18</v>
      </c>
      <c r="T813" s="192">
        <v>22</v>
      </c>
      <c r="U813" s="191">
        <v>24.4</v>
      </c>
      <c r="V813" s="191">
        <v>22.9</v>
      </c>
      <c r="W813" s="191">
        <v>20.100000000000001</v>
      </c>
      <c r="X813" s="191">
        <v>20.3</v>
      </c>
      <c r="Y813" s="191">
        <v>15.488298034433855</v>
      </c>
      <c r="Z813" s="184"/>
      <c r="AA813" s="185"/>
      <c r="AB813" s="185"/>
      <c r="AC813" s="185"/>
      <c r="AD813" s="185"/>
      <c r="AE813" s="185"/>
      <c r="AF813" s="185"/>
      <c r="AG813" s="185"/>
      <c r="AH813" s="185"/>
      <c r="AI813" s="185"/>
      <c r="AJ813" s="185"/>
      <c r="AK813" s="185"/>
      <c r="AL813" s="185"/>
      <c r="AM813" s="185"/>
      <c r="AN813" s="185"/>
      <c r="AO813" s="185"/>
      <c r="AP813" s="185"/>
      <c r="AQ813" s="185"/>
      <c r="AR813" s="185"/>
      <c r="AS813" s="186">
        <v>16</v>
      </c>
    </row>
    <row r="814" spans="1:45">
      <c r="A814" s="33"/>
      <c r="B814" s="18">
        <v>1</v>
      </c>
      <c r="C814" s="7">
        <v>4</v>
      </c>
      <c r="D814" s="187">
        <v>22</v>
      </c>
      <c r="E814" s="190">
        <v>29.2</v>
      </c>
      <c r="F814" s="188">
        <v>21.6</v>
      </c>
      <c r="G814" s="187">
        <v>17.89</v>
      </c>
      <c r="H814" s="192" t="s">
        <v>109</v>
      </c>
      <c r="I814" s="189" t="s">
        <v>109</v>
      </c>
      <c r="J814" s="192" t="s">
        <v>109</v>
      </c>
      <c r="K814" s="192" t="s">
        <v>109</v>
      </c>
      <c r="L814" s="192" t="s">
        <v>109</v>
      </c>
      <c r="M814" s="191">
        <v>20.25</v>
      </c>
      <c r="N814" s="191">
        <v>20.421961230261608</v>
      </c>
      <c r="O814" s="192">
        <v>14</v>
      </c>
      <c r="P814" s="191">
        <v>16.977599999999999</v>
      </c>
      <c r="Q814" s="192">
        <v>1.2392055034825982</v>
      </c>
      <c r="R814" s="191">
        <v>21</v>
      </c>
      <c r="S814" s="191">
        <v>18.899999999999999</v>
      </c>
      <c r="T814" s="192">
        <v>21</v>
      </c>
      <c r="U814" s="191">
        <v>24.6</v>
      </c>
      <c r="V814" s="191">
        <v>22.4</v>
      </c>
      <c r="W814" s="191">
        <v>20</v>
      </c>
      <c r="X814" s="191">
        <v>20.6</v>
      </c>
      <c r="Y814" s="191">
        <v>15.987770376710891</v>
      </c>
      <c r="Z814" s="184"/>
      <c r="AA814" s="185"/>
      <c r="AB814" s="185"/>
      <c r="AC814" s="185"/>
      <c r="AD814" s="185"/>
      <c r="AE814" s="185"/>
      <c r="AF814" s="185"/>
      <c r="AG814" s="185"/>
      <c r="AH814" s="185"/>
      <c r="AI814" s="185"/>
      <c r="AJ814" s="185"/>
      <c r="AK814" s="185"/>
      <c r="AL814" s="185"/>
      <c r="AM814" s="185"/>
      <c r="AN814" s="185"/>
      <c r="AO814" s="185"/>
      <c r="AP814" s="185"/>
      <c r="AQ814" s="185"/>
      <c r="AR814" s="185"/>
      <c r="AS814" s="186">
        <v>20.495954800219888</v>
      </c>
    </row>
    <row r="815" spans="1:45">
      <c r="A815" s="33"/>
      <c r="B815" s="18">
        <v>1</v>
      </c>
      <c r="C815" s="7">
        <v>5</v>
      </c>
      <c r="D815" s="187">
        <v>22.4</v>
      </c>
      <c r="E815" s="187">
        <v>24.6</v>
      </c>
      <c r="F815" s="187">
        <v>22.1</v>
      </c>
      <c r="G815" s="187">
        <v>18.29</v>
      </c>
      <c r="H815" s="189" t="s">
        <v>109</v>
      </c>
      <c r="I815" s="189" t="s">
        <v>109</v>
      </c>
      <c r="J815" s="189" t="s">
        <v>109</v>
      </c>
      <c r="K815" s="189" t="s">
        <v>109</v>
      </c>
      <c r="L815" s="189" t="s">
        <v>109</v>
      </c>
      <c r="M815" s="187">
        <v>19.600000000000001</v>
      </c>
      <c r="N815" s="187">
        <v>19.750698903490271</v>
      </c>
      <c r="O815" s="189">
        <v>14</v>
      </c>
      <c r="P815" s="187">
        <v>17.0688</v>
      </c>
      <c r="Q815" s="189">
        <v>0.50009333066843276</v>
      </c>
      <c r="R815" s="187">
        <v>20.5</v>
      </c>
      <c r="S815" s="187">
        <v>18.399999999999999</v>
      </c>
      <c r="T815" s="189">
        <v>22</v>
      </c>
      <c r="U815" s="187">
        <v>24.2</v>
      </c>
      <c r="V815" s="187">
        <v>22.4</v>
      </c>
      <c r="W815" s="187">
        <v>19.8</v>
      </c>
      <c r="X815" s="187">
        <v>20.8</v>
      </c>
      <c r="Y815" s="187">
        <v>14.930417418682726</v>
      </c>
      <c r="Z815" s="184"/>
      <c r="AA815" s="185"/>
      <c r="AB815" s="185"/>
      <c r="AC815" s="185"/>
      <c r="AD815" s="185"/>
      <c r="AE815" s="185"/>
      <c r="AF815" s="185"/>
      <c r="AG815" s="185"/>
      <c r="AH815" s="185"/>
      <c r="AI815" s="185"/>
      <c r="AJ815" s="185"/>
      <c r="AK815" s="185"/>
      <c r="AL815" s="185"/>
      <c r="AM815" s="185"/>
      <c r="AN815" s="185"/>
      <c r="AO815" s="185"/>
      <c r="AP815" s="185"/>
      <c r="AQ815" s="185"/>
      <c r="AR815" s="185"/>
      <c r="AS815" s="186">
        <v>42</v>
      </c>
    </row>
    <row r="816" spans="1:45">
      <c r="A816" s="33"/>
      <c r="B816" s="18">
        <v>1</v>
      </c>
      <c r="C816" s="7">
        <v>6</v>
      </c>
      <c r="D816" s="187">
        <v>22</v>
      </c>
      <c r="E816" s="187">
        <v>28.4</v>
      </c>
      <c r="F816" s="187">
        <v>21.5</v>
      </c>
      <c r="G816" s="187">
        <v>18.329999999999998</v>
      </c>
      <c r="H816" s="189" t="s">
        <v>109</v>
      </c>
      <c r="I816" s="189" t="s">
        <v>109</v>
      </c>
      <c r="J816" s="189" t="s">
        <v>109</v>
      </c>
      <c r="K816" s="189" t="s">
        <v>109</v>
      </c>
      <c r="L816" s="189" t="s">
        <v>109</v>
      </c>
      <c r="M816" s="187">
        <v>19.72</v>
      </c>
      <c r="N816" s="187">
        <v>20.057794795140946</v>
      </c>
      <c r="O816" s="189">
        <v>13</v>
      </c>
      <c r="P816" s="187">
        <v>17.032</v>
      </c>
      <c r="Q816" s="189">
        <v>1.282857899506433</v>
      </c>
      <c r="R816" s="187">
        <v>20.7</v>
      </c>
      <c r="S816" s="187">
        <v>17.3</v>
      </c>
      <c r="T816" s="189">
        <v>23</v>
      </c>
      <c r="U816" s="187">
        <v>24.4</v>
      </c>
      <c r="V816" s="187">
        <v>23</v>
      </c>
      <c r="W816" s="187">
        <v>20.3</v>
      </c>
      <c r="X816" s="187">
        <v>20.2</v>
      </c>
      <c r="Y816" s="187">
        <v>16.208559229879253</v>
      </c>
      <c r="Z816" s="184"/>
      <c r="AA816" s="185"/>
      <c r="AB816" s="185"/>
      <c r="AC816" s="185"/>
      <c r="AD816" s="185"/>
      <c r="AE816" s="185"/>
      <c r="AF816" s="185"/>
      <c r="AG816" s="185"/>
      <c r="AH816" s="185"/>
      <c r="AI816" s="185"/>
      <c r="AJ816" s="185"/>
      <c r="AK816" s="185"/>
      <c r="AL816" s="185"/>
      <c r="AM816" s="185"/>
      <c r="AN816" s="185"/>
      <c r="AO816" s="185"/>
      <c r="AP816" s="185"/>
      <c r="AQ816" s="185"/>
      <c r="AR816" s="185"/>
      <c r="AS816" s="193"/>
    </row>
    <row r="817" spans="1:45">
      <c r="A817" s="33"/>
      <c r="B817" s="19" t="s">
        <v>230</v>
      </c>
      <c r="C817" s="11"/>
      <c r="D817" s="194">
        <v>22.266666666666666</v>
      </c>
      <c r="E817" s="194">
        <v>25.966666666666669</v>
      </c>
      <c r="F817" s="194">
        <v>22.083333333333332</v>
      </c>
      <c r="G817" s="194">
        <v>18.478333333333332</v>
      </c>
      <c r="H817" s="194" t="s">
        <v>611</v>
      </c>
      <c r="I817" s="194" t="s">
        <v>611</v>
      </c>
      <c r="J817" s="194" t="s">
        <v>611</v>
      </c>
      <c r="K817" s="194" t="s">
        <v>611</v>
      </c>
      <c r="L817" s="194" t="s">
        <v>611</v>
      </c>
      <c r="M817" s="194">
        <v>19.78833333333333</v>
      </c>
      <c r="N817" s="194">
        <v>20.098362097631295</v>
      </c>
      <c r="O817" s="194">
        <v>14.166666666666666</v>
      </c>
      <c r="P817" s="194">
        <v>17.046533333333333</v>
      </c>
      <c r="Q817" s="194">
        <v>1.3647814695334137</v>
      </c>
      <c r="R817" s="194">
        <v>20.766666666666669</v>
      </c>
      <c r="S817" s="194">
        <v>17.933333333333334</v>
      </c>
      <c r="T817" s="194">
        <v>22</v>
      </c>
      <c r="U817" s="194">
        <v>24.533333333333331</v>
      </c>
      <c r="V817" s="194">
        <v>22.650000000000002</v>
      </c>
      <c r="W817" s="194">
        <v>20</v>
      </c>
      <c r="X817" s="194">
        <v>20.400000000000002</v>
      </c>
      <c r="Y817" s="194">
        <v>16.690249688338803</v>
      </c>
      <c r="Z817" s="184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185"/>
      <c r="AM817" s="185"/>
      <c r="AN817" s="185"/>
      <c r="AO817" s="185"/>
      <c r="AP817" s="185"/>
      <c r="AQ817" s="185"/>
      <c r="AR817" s="185"/>
      <c r="AS817" s="193"/>
    </row>
    <row r="818" spans="1:45">
      <c r="A818" s="33"/>
      <c r="B818" s="2" t="s">
        <v>231</v>
      </c>
      <c r="C818" s="31"/>
      <c r="D818" s="191">
        <v>22.2</v>
      </c>
      <c r="E818" s="191">
        <v>24.9</v>
      </c>
      <c r="F818" s="191">
        <v>22</v>
      </c>
      <c r="G818" s="191">
        <v>18.309999999999999</v>
      </c>
      <c r="H818" s="191" t="s">
        <v>611</v>
      </c>
      <c r="I818" s="191" t="s">
        <v>611</v>
      </c>
      <c r="J818" s="191" t="s">
        <v>611</v>
      </c>
      <c r="K818" s="191" t="s">
        <v>611</v>
      </c>
      <c r="L818" s="191" t="s">
        <v>611</v>
      </c>
      <c r="M818" s="191">
        <v>19.744999999999997</v>
      </c>
      <c r="N818" s="191">
        <v>20.174140886021263</v>
      </c>
      <c r="O818" s="191">
        <v>14</v>
      </c>
      <c r="P818" s="191">
        <v>17.05</v>
      </c>
      <c r="Q818" s="191">
        <v>1.3406934157073875</v>
      </c>
      <c r="R818" s="191">
        <v>20.65</v>
      </c>
      <c r="S818" s="191">
        <v>17.899999999999999</v>
      </c>
      <c r="T818" s="191">
        <v>22</v>
      </c>
      <c r="U818" s="191">
        <v>24.4</v>
      </c>
      <c r="V818" s="191">
        <v>22.6</v>
      </c>
      <c r="W818" s="191">
        <v>20</v>
      </c>
      <c r="X818" s="191">
        <v>20.399999999999999</v>
      </c>
      <c r="Y818" s="191">
        <v>16.09816480329507</v>
      </c>
      <c r="Z818" s="184"/>
      <c r="AA818" s="185"/>
      <c r="AB818" s="185"/>
      <c r="AC818" s="185"/>
      <c r="AD818" s="185"/>
      <c r="AE818" s="185"/>
      <c r="AF818" s="185"/>
      <c r="AG818" s="185"/>
      <c r="AH818" s="185"/>
      <c r="AI818" s="185"/>
      <c r="AJ818" s="185"/>
      <c r="AK818" s="185"/>
      <c r="AL818" s="185"/>
      <c r="AM818" s="185"/>
      <c r="AN818" s="185"/>
      <c r="AO818" s="185"/>
      <c r="AP818" s="185"/>
      <c r="AQ818" s="185"/>
      <c r="AR818" s="185"/>
      <c r="AS818" s="193"/>
    </row>
    <row r="819" spans="1:45">
      <c r="A819" s="33"/>
      <c r="B819" s="2" t="s">
        <v>232</v>
      </c>
      <c r="C819" s="31"/>
      <c r="D819" s="191">
        <v>0.40824829046386235</v>
      </c>
      <c r="E819" s="191">
        <v>2.2491479868311606</v>
      </c>
      <c r="F819" s="191">
        <v>0.52694085689635706</v>
      </c>
      <c r="G819" s="191">
        <v>0.50264964604251605</v>
      </c>
      <c r="H819" s="191" t="s">
        <v>611</v>
      </c>
      <c r="I819" s="191" t="s">
        <v>611</v>
      </c>
      <c r="J819" s="191" t="s">
        <v>611</v>
      </c>
      <c r="K819" s="191" t="s">
        <v>611</v>
      </c>
      <c r="L819" s="191" t="s">
        <v>611</v>
      </c>
      <c r="M819" s="191">
        <v>0.24045096520219356</v>
      </c>
      <c r="N819" s="191">
        <v>0.36180856179628362</v>
      </c>
      <c r="O819" s="191">
        <v>0.752772652709081</v>
      </c>
      <c r="P819" s="191">
        <v>5.1305932080673543E-2</v>
      </c>
      <c r="Q819" s="191">
        <v>0.55075489833052715</v>
      </c>
      <c r="R819" s="191">
        <v>0.37237973450050477</v>
      </c>
      <c r="S819" s="191">
        <v>0.65012819248719378</v>
      </c>
      <c r="T819" s="191">
        <v>0.63245553203367588</v>
      </c>
      <c r="U819" s="191">
        <v>0.45018514709691004</v>
      </c>
      <c r="V819" s="191">
        <v>0.25884358211089592</v>
      </c>
      <c r="W819" s="191">
        <v>0.18973665961010283</v>
      </c>
      <c r="X819" s="191">
        <v>0.28982753492378921</v>
      </c>
      <c r="Y819" s="191">
        <v>2.001990858772003</v>
      </c>
      <c r="Z819" s="184"/>
      <c r="AA819" s="185"/>
      <c r="AB819" s="185"/>
      <c r="AC819" s="185"/>
      <c r="AD819" s="185"/>
      <c r="AE819" s="185"/>
      <c r="AF819" s="185"/>
      <c r="AG819" s="185"/>
      <c r="AH819" s="185"/>
      <c r="AI819" s="185"/>
      <c r="AJ819" s="185"/>
      <c r="AK819" s="185"/>
      <c r="AL819" s="185"/>
      <c r="AM819" s="185"/>
      <c r="AN819" s="185"/>
      <c r="AO819" s="185"/>
      <c r="AP819" s="185"/>
      <c r="AQ819" s="185"/>
      <c r="AR819" s="185"/>
      <c r="AS819" s="193"/>
    </row>
    <row r="820" spans="1:45">
      <c r="A820" s="33"/>
      <c r="B820" s="2" t="s">
        <v>86</v>
      </c>
      <c r="C820" s="31"/>
      <c r="D820" s="12">
        <v>1.8334504062748311E-2</v>
      </c>
      <c r="E820" s="12">
        <v>8.6616738902355342E-2</v>
      </c>
      <c r="F820" s="12">
        <v>2.3861472765118057E-2</v>
      </c>
      <c r="G820" s="12">
        <v>2.7202109463832384E-2</v>
      </c>
      <c r="H820" s="12" t="s">
        <v>611</v>
      </c>
      <c r="I820" s="12" t="s">
        <v>611</v>
      </c>
      <c r="J820" s="12" t="s">
        <v>611</v>
      </c>
      <c r="K820" s="12" t="s">
        <v>611</v>
      </c>
      <c r="L820" s="12" t="s">
        <v>611</v>
      </c>
      <c r="M820" s="12">
        <v>1.2151147908811265E-2</v>
      </c>
      <c r="N820" s="12">
        <v>1.8001892892502161E-2</v>
      </c>
      <c r="O820" s="12">
        <v>5.3136893132405723E-2</v>
      </c>
      <c r="P820" s="12">
        <v>3.0097575311895408E-3</v>
      </c>
      <c r="Q820" s="12">
        <v>0.40354804825919649</v>
      </c>
      <c r="R820" s="12">
        <v>1.7931608402913551E-2</v>
      </c>
      <c r="S820" s="12">
        <v>3.6252501439806344E-2</v>
      </c>
      <c r="T820" s="12">
        <v>2.8747978728803449E-2</v>
      </c>
      <c r="U820" s="12">
        <v>1.8349938061015356E-2</v>
      </c>
      <c r="V820" s="12">
        <v>1.1427972720127855E-2</v>
      </c>
      <c r="W820" s="12">
        <v>9.4868329805051412E-3</v>
      </c>
      <c r="X820" s="12">
        <v>1.4207232104107313E-2</v>
      </c>
      <c r="Y820" s="12">
        <v>0.11994972490859501</v>
      </c>
      <c r="Z820" s="117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0"/>
    </row>
    <row r="821" spans="1:45">
      <c r="A821" s="33"/>
      <c r="B821" s="2" t="s">
        <v>233</v>
      </c>
      <c r="C821" s="31"/>
      <c r="D821" s="12">
        <v>8.6393236309624477E-2</v>
      </c>
      <c r="E821" s="12">
        <v>0.2669166633011939</v>
      </c>
      <c r="F821" s="12">
        <v>7.7448381819051226E-2</v>
      </c>
      <c r="G821" s="12">
        <v>-9.8439984209221176E-2</v>
      </c>
      <c r="H821" s="12" t="s">
        <v>611</v>
      </c>
      <c r="I821" s="12" t="s">
        <v>611</v>
      </c>
      <c r="J821" s="12" t="s">
        <v>611</v>
      </c>
      <c r="K821" s="12" t="s">
        <v>611</v>
      </c>
      <c r="L821" s="12" t="s">
        <v>611</v>
      </c>
      <c r="M821" s="12">
        <v>-3.4524933031125027E-2</v>
      </c>
      <c r="N821" s="12">
        <v>-1.9398593842738565E-2</v>
      </c>
      <c r="O821" s="12">
        <v>-0.30880669845570308</v>
      </c>
      <c r="P821" s="12">
        <v>-0.16829767144341812</v>
      </c>
      <c r="Q821" s="12">
        <v>-0.93341215460141569</v>
      </c>
      <c r="R821" s="12">
        <v>1.3208063204934284E-2</v>
      </c>
      <c r="S821" s="12">
        <v>-0.12503059710392517</v>
      </c>
      <c r="T821" s="12">
        <v>7.3382538868790537E-2</v>
      </c>
      <c r="U821" s="12">
        <v>0.19698416455671186</v>
      </c>
      <c r="V821" s="12">
        <v>0.10509611388082329</v>
      </c>
      <c r="W821" s="12">
        <v>-2.4197691937463017E-2</v>
      </c>
      <c r="X821" s="12">
        <v>-4.6816457762122177E-3</v>
      </c>
      <c r="Y821" s="12">
        <v>-0.1856807915989479</v>
      </c>
      <c r="Z821" s="117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A822" s="33"/>
      <c r="B822" s="53" t="s">
        <v>234</v>
      </c>
      <c r="C822" s="54"/>
      <c r="D822" s="52">
        <v>0.17</v>
      </c>
      <c r="E822" s="52">
        <v>0.93</v>
      </c>
      <c r="F822" s="52">
        <v>0.13</v>
      </c>
      <c r="G822" s="52">
        <v>0.6</v>
      </c>
      <c r="H822" s="52">
        <v>0.73</v>
      </c>
      <c r="I822" s="52">
        <v>0.73</v>
      </c>
      <c r="J822" s="52">
        <v>0.73</v>
      </c>
      <c r="K822" s="52">
        <v>0.73</v>
      </c>
      <c r="L822" s="52">
        <v>0.73</v>
      </c>
      <c r="M822" s="52">
        <v>0.33</v>
      </c>
      <c r="N822" s="52">
        <v>0.27</v>
      </c>
      <c r="O822" s="52" t="s">
        <v>235</v>
      </c>
      <c r="P822" s="52">
        <v>0.89</v>
      </c>
      <c r="Q822" s="52">
        <v>4.0999999999999996</v>
      </c>
      <c r="R822" s="52">
        <v>0.13</v>
      </c>
      <c r="S822" s="52">
        <v>0.71</v>
      </c>
      <c r="T822" s="52" t="s">
        <v>235</v>
      </c>
      <c r="U822" s="52">
        <v>0.64</v>
      </c>
      <c r="V822" s="52">
        <v>0.25</v>
      </c>
      <c r="W822" s="52">
        <v>0.28999999999999998</v>
      </c>
      <c r="X822" s="52">
        <v>0.21</v>
      </c>
      <c r="Y822" s="52">
        <v>0.97</v>
      </c>
      <c r="Z822" s="117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B823" s="34" t="s">
        <v>241</v>
      </c>
      <c r="C823" s="1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AS823" s="70"/>
    </row>
    <row r="824" spans="1:45">
      <c r="AS824" s="70"/>
    </row>
    <row r="825" spans="1:45" ht="15">
      <c r="B825" s="37" t="s">
        <v>461</v>
      </c>
      <c r="AS825" s="30" t="s">
        <v>67</v>
      </c>
    </row>
    <row r="826" spans="1:45" ht="15">
      <c r="A826" s="27" t="s">
        <v>9</v>
      </c>
      <c r="B826" s="17" t="s">
        <v>116</v>
      </c>
      <c r="C826" s="14" t="s">
        <v>117</v>
      </c>
      <c r="D826" s="15" t="s">
        <v>202</v>
      </c>
      <c r="E826" s="16" t="s">
        <v>202</v>
      </c>
      <c r="F826" s="16" t="s">
        <v>202</v>
      </c>
      <c r="G826" s="16" t="s">
        <v>202</v>
      </c>
      <c r="H826" s="16" t="s">
        <v>202</v>
      </c>
      <c r="I826" s="16" t="s">
        <v>202</v>
      </c>
      <c r="J826" s="16" t="s">
        <v>202</v>
      </c>
      <c r="K826" s="16" t="s">
        <v>202</v>
      </c>
      <c r="L826" s="16" t="s">
        <v>202</v>
      </c>
      <c r="M826" s="16" t="s">
        <v>202</v>
      </c>
      <c r="N826" s="16" t="s">
        <v>202</v>
      </c>
      <c r="O826" s="16" t="s">
        <v>202</v>
      </c>
      <c r="P826" s="16" t="s">
        <v>202</v>
      </c>
      <c r="Q826" s="16" t="s">
        <v>202</v>
      </c>
      <c r="R826" s="16" t="s">
        <v>202</v>
      </c>
      <c r="S826" s="16" t="s">
        <v>202</v>
      </c>
      <c r="T826" s="16" t="s">
        <v>202</v>
      </c>
      <c r="U826" s="16" t="s">
        <v>202</v>
      </c>
      <c r="V826" s="16" t="s">
        <v>202</v>
      </c>
      <c r="W826" s="16" t="s">
        <v>202</v>
      </c>
      <c r="X826" s="16" t="s">
        <v>202</v>
      </c>
      <c r="Y826" s="117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>
        <v>1</v>
      </c>
    </row>
    <row r="827" spans="1:45">
      <c r="A827" s="33"/>
      <c r="B827" s="18" t="s">
        <v>203</v>
      </c>
      <c r="C827" s="7" t="s">
        <v>203</v>
      </c>
      <c r="D827" s="115" t="s">
        <v>204</v>
      </c>
      <c r="E827" s="116" t="s">
        <v>205</v>
      </c>
      <c r="F827" s="116" t="s">
        <v>206</v>
      </c>
      <c r="G827" s="116" t="s">
        <v>207</v>
      </c>
      <c r="H827" s="116" t="s">
        <v>208</v>
      </c>
      <c r="I827" s="116" t="s">
        <v>209</v>
      </c>
      <c r="J827" s="116" t="s">
        <v>210</v>
      </c>
      <c r="K827" s="116" t="s">
        <v>211</v>
      </c>
      <c r="L827" s="116" t="s">
        <v>212</v>
      </c>
      <c r="M827" s="116" t="s">
        <v>213</v>
      </c>
      <c r="N827" s="116" t="s">
        <v>214</v>
      </c>
      <c r="O827" s="116" t="s">
        <v>216</v>
      </c>
      <c r="P827" s="116" t="s">
        <v>217</v>
      </c>
      <c r="Q827" s="116" t="s">
        <v>219</v>
      </c>
      <c r="R827" s="116" t="s">
        <v>220</v>
      </c>
      <c r="S827" s="116" t="s">
        <v>221</v>
      </c>
      <c r="T827" s="116" t="s">
        <v>222</v>
      </c>
      <c r="U827" s="116" t="s">
        <v>223</v>
      </c>
      <c r="V827" s="116" t="s">
        <v>224</v>
      </c>
      <c r="W827" s="116" t="s">
        <v>225</v>
      </c>
      <c r="X827" s="116" t="s">
        <v>226</v>
      </c>
      <c r="Y827" s="117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 t="s">
        <v>3</v>
      </c>
    </row>
    <row r="828" spans="1:45">
      <c r="A828" s="33"/>
      <c r="B828" s="18"/>
      <c r="C828" s="7"/>
      <c r="D828" s="8" t="s">
        <v>228</v>
      </c>
      <c r="E828" s="9" t="s">
        <v>228</v>
      </c>
      <c r="F828" s="9" t="s">
        <v>229</v>
      </c>
      <c r="G828" s="9" t="s">
        <v>228</v>
      </c>
      <c r="H828" s="9" t="s">
        <v>118</v>
      </c>
      <c r="I828" s="9" t="s">
        <v>118</v>
      </c>
      <c r="J828" s="9" t="s">
        <v>118</v>
      </c>
      <c r="K828" s="9" t="s">
        <v>118</v>
      </c>
      <c r="L828" s="9" t="s">
        <v>118</v>
      </c>
      <c r="M828" s="9" t="s">
        <v>229</v>
      </c>
      <c r="N828" s="9" t="s">
        <v>229</v>
      </c>
      <c r="O828" s="9" t="s">
        <v>118</v>
      </c>
      <c r="P828" s="9" t="s">
        <v>118</v>
      </c>
      <c r="Q828" s="9" t="s">
        <v>118</v>
      </c>
      <c r="R828" s="9" t="s">
        <v>229</v>
      </c>
      <c r="S828" s="9" t="s">
        <v>118</v>
      </c>
      <c r="T828" s="9" t="s">
        <v>118</v>
      </c>
      <c r="U828" s="9" t="s">
        <v>118</v>
      </c>
      <c r="V828" s="9" t="s">
        <v>228</v>
      </c>
      <c r="W828" s="9" t="s">
        <v>118</v>
      </c>
      <c r="X828" s="9" t="s">
        <v>228</v>
      </c>
      <c r="Y828" s="117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2</v>
      </c>
    </row>
    <row r="829" spans="1:45">
      <c r="A829" s="33"/>
      <c r="B829" s="18"/>
      <c r="C829" s="7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117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2</v>
      </c>
    </row>
    <row r="830" spans="1:45">
      <c r="A830" s="33"/>
      <c r="B830" s="17">
        <v>1</v>
      </c>
      <c r="C830" s="13">
        <v>1</v>
      </c>
      <c r="D830" s="20">
        <v>6.9</v>
      </c>
      <c r="E830" s="20">
        <v>7.2</v>
      </c>
      <c r="F830" s="113">
        <v>7</v>
      </c>
      <c r="G830" s="20">
        <v>7.9</v>
      </c>
      <c r="H830" s="113">
        <v>10</v>
      </c>
      <c r="I830" s="108">
        <v>10</v>
      </c>
      <c r="J830" s="113">
        <v>10</v>
      </c>
      <c r="K830" s="108">
        <v>10</v>
      </c>
      <c r="L830" s="108">
        <v>10</v>
      </c>
      <c r="M830" s="20">
        <v>7.6</v>
      </c>
      <c r="N830" s="20">
        <v>7.9444362465273581</v>
      </c>
      <c r="O830" s="108">
        <v>9</v>
      </c>
      <c r="P830" s="20">
        <v>8.9828646825000007</v>
      </c>
      <c r="Q830" s="20">
        <v>7.1</v>
      </c>
      <c r="R830" s="20">
        <v>7.3</v>
      </c>
      <c r="S830" s="20">
        <v>7</v>
      </c>
      <c r="T830" s="108">
        <v>7</v>
      </c>
      <c r="U830" s="108">
        <v>7</v>
      </c>
      <c r="V830" s="20">
        <v>6.2</v>
      </c>
      <c r="W830" s="108">
        <v>7</v>
      </c>
      <c r="X830" s="20">
        <v>5.3781755819869526</v>
      </c>
      <c r="Y830" s="117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>
        <v>1</v>
      </c>
      <c r="C831" s="7">
        <v>2</v>
      </c>
      <c r="D831" s="9">
        <v>7.2</v>
      </c>
      <c r="E831" s="9">
        <v>7.2</v>
      </c>
      <c r="F831" s="111">
        <v>7</v>
      </c>
      <c r="G831" s="9">
        <v>7.6</v>
      </c>
      <c r="H831" s="111">
        <v>10</v>
      </c>
      <c r="I831" s="109">
        <v>10</v>
      </c>
      <c r="J831" s="111">
        <v>10</v>
      </c>
      <c r="K831" s="109">
        <v>10</v>
      </c>
      <c r="L831" s="109">
        <v>10</v>
      </c>
      <c r="M831" s="9">
        <v>8</v>
      </c>
      <c r="N831" s="9">
        <v>7.6303815104060391</v>
      </c>
      <c r="O831" s="109">
        <v>9</v>
      </c>
      <c r="P831" s="9">
        <v>8.9482372049999999</v>
      </c>
      <c r="Q831" s="9">
        <v>6.8</v>
      </c>
      <c r="R831" s="9">
        <v>7.2</v>
      </c>
      <c r="S831" s="9">
        <v>7</v>
      </c>
      <c r="T831" s="109">
        <v>7</v>
      </c>
      <c r="U831" s="109">
        <v>7</v>
      </c>
      <c r="V831" s="9">
        <v>6.1</v>
      </c>
      <c r="W831" s="109">
        <v>8</v>
      </c>
      <c r="X831" s="9">
        <v>3.8261754829354415</v>
      </c>
      <c r="Y831" s="117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14</v>
      </c>
    </row>
    <row r="832" spans="1:45">
      <c r="A832" s="33"/>
      <c r="B832" s="18">
        <v>1</v>
      </c>
      <c r="C832" s="7">
        <v>3</v>
      </c>
      <c r="D832" s="9">
        <v>7.6</v>
      </c>
      <c r="E832" s="9">
        <v>7</v>
      </c>
      <c r="F832" s="111">
        <v>8</v>
      </c>
      <c r="G832" s="9">
        <v>8.3000000000000007</v>
      </c>
      <c r="H832" s="111">
        <v>10</v>
      </c>
      <c r="I832" s="109">
        <v>10</v>
      </c>
      <c r="J832" s="111">
        <v>10</v>
      </c>
      <c r="K832" s="111">
        <v>10</v>
      </c>
      <c r="L832" s="111">
        <v>10</v>
      </c>
      <c r="M832" s="10">
        <v>8.3000000000000007</v>
      </c>
      <c r="N832" s="10">
        <v>8.2170393737595386</v>
      </c>
      <c r="O832" s="111">
        <v>9</v>
      </c>
      <c r="P832" s="10">
        <v>8.8734857824999995</v>
      </c>
      <c r="Q832" s="10">
        <v>6.5</v>
      </c>
      <c r="R832" s="10">
        <v>7</v>
      </c>
      <c r="S832" s="10">
        <v>6</v>
      </c>
      <c r="T832" s="111">
        <v>7</v>
      </c>
      <c r="U832" s="111">
        <v>7</v>
      </c>
      <c r="V832" s="10">
        <v>6.4</v>
      </c>
      <c r="W832" s="111">
        <v>8</v>
      </c>
      <c r="X832" s="112">
        <v>3.3020739765905907</v>
      </c>
      <c r="Y832" s="117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16</v>
      </c>
    </row>
    <row r="833" spans="1:45">
      <c r="A833" s="33"/>
      <c r="B833" s="18">
        <v>1</v>
      </c>
      <c r="C833" s="7">
        <v>4</v>
      </c>
      <c r="D833" s="9">
        <v>7</v>
      </c>
      <c r="E833" s="9">
        <v>7</v>
      </c>
      <c r="F833" s="111">
        <v>7</v>
      </c>
      <c r="G833" s="9">
        <v>8</v>
      </c>
      <c r="H833" s="111">
        <v>10</v>
      </c>
      <c r="I833" s="109">
        <v>10</v>
      </c>
      <c r="J833" s="111">
        <v>10</v>
      </c>
      <c r="K833" s="111">
        <v>10</v>
      </c>
      <c r="L833" s="111">
        <v>10</v>
      </c>
      <c r="M833" s="10">
        <v>7.9</v>
      </c>
      <c r="N833" s="10">
        <v>7.6101051825519388</v>
      </c>
      <c r="O833" s="111">
        <v>9</v>
      </c>
      <c r="P833" s="10">
        <v>8.8437383799999996</v>
      </c>
      <c r="Q833" s="10">
        <v>6.3</v>
      </c>
      <c r="R833" s="10">
        <v>7.5</v>
      </c>
      <c r="S833" s="10">
        <v>6</v>
      </c>
      <c r="T833" s="111">
        <v>7</v>
      </c>
      <c r="U833" s="111">
        <v>7</v>
      </c>
      <c r="V833" s="10">
        <v>6.1</v>
      </c>
      <c r="W833" s="111">
        <v>9</v>
      </c>
      <c r="X833" s="10">
        <v>7.4836494820383166</v>
      </c>
      <c r="Y833" s="117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7.2444481045179421</v>
      </c>
    </row>
    <row r="834" spans="1:45">
      <c r="A834" s="33"/>
      <c r="B834" s="18">
        <v>1</v>
      </c>
      <c r="C834" s="7">
        <v>5</v>
      </c>
      <c r="D834" s="9">
        <v>6.8</v>
      </c>
      <c r="E834" s="9">
        <v>7</v>
      </c>
      <c r="F834" s="109">
        <v>7</v>
      </c>
      <c r="G834" s="9">
        <v>8.1999999999999993</v>
      </c>
      <c r="H834" s="109">
        <v>10</v>
      </c>
      <c r="I834" s="109">
        <v>10</v>
      </c>
      <c r="J834" s="109">
        <v>10</v>
      </c>
      <c r="K834" s="109">
        <v>10</v>
      </c>
      <c r="L834" s="109">
        <v>10</v>
      </c>
      <c r="M834" s="9">
        <v>8.1</v>
      </c>
      <c r="N834" s="9">
        <v>7.5472389865944782</v>
      </c>
      <c r="O834" s="109">
        <v>9</v>
      </c>
      <c r="P834" s="9">
        <v>8.8488521425000002</v>
      </c>
      <c r="Q834" s="9">
        <v>6.1</v>
      </c>
      <c r="R834" s="9">
        <v>7.8</v>
      </c>
      <c r="S834" s="9">
        <v>7</v>
      </c>
      <c r="T834" s="109">
        <v>7</v>
      </c>
      <c r="U834" s="109">
        <v>7</v>
      </c>
      <c r="V834" s="9">
        <v>6.1</v>
      </c>
      <c r="W834" s="109">
        <v>9</v>
      </c>
      <c r="X834" s="110">
        <v>2.3267877734989928</v>
      </c>
      <c r="Y834" s="117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43</v>
      </c>
    </row>
    <row r="835" spans="1:45">
      <c r="A835" s="33"/>
      <c r="B835" s="18">
        <v>1</v>
      </c>
      <c r="C835" s="7">
        <v>6</v>
      </c>
      <c r="D835" s="9">
        <v>6.7</v>
      </c>
      <c r="E835" s="9">
        <v>7.2</v>
      </c>
      <c r="F835" s="109">
        <v>7</v>
      </c>
      <c r="G835" s="9">
        <v>7.9</v>
      </c>
      <c r="H835" s="109">
        <v>10</v>
      </c>
      <c r="I835" s="109">
        <v>10</v>
      </c>
      <c r="J835" s="109">
        <v>10</v>
      </c>
      <c r="K835" s="109">
        <v>10</v>
      </c>
      <c r="L835" s="109">
        <v>10</v>
      </c>
      <c r="M835" s="9">
        <v>8.6</v>
      </c>
      <c r="N835" s="9">
        <v>7.1729688019854789</v>
      </c>
      <c r="O835" s="109">
        <v>9</v>
      </c>
      <c r="P835" s="9">
        <v>8.8838343050000006</v>
      </c>
      <c r="Q835" s="9">
        <v>6.8</v>
      </c>
      <c r="R835" s="9">
        <v>7.3</v>
      </c>
      <c r="S835" s="9">
        <v>7</v>
      </c>
      <c r="T835" s="109">
        <v>7</v>
      </c>
      <c r="U835" s="109">
        <v>7</v>
      </c>
      <c r="V835" s="9">
        <v>6.2</v>
      </c>
      <c r="W835" s="109">
        <v>8</v>
      </c>
      <c r="X835" s="9">
        <v>7.7322609856121653</v>
      </c>
      <c r="Y835" s="117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0"/>
    </row>
    <row r="836" spans="1:45">
      <c r="A836" s="33"/>
      <c r="B836" s="19" t="s">
        <v>230</v>
      </c>
      <c r="C836" s="11"/>
      <c r="D836" s="23">
        <v>7.0333333333333341</v>
      </c>
      <c r="E836" s="23">
        <v>7.1000000000000005</v>
      </c>
      <c r="F836" s="23">
        <v>7.166666666666667</v>
      </c>
      <c r="G836" s="23">
        <v>7.9833333333333334</v>
      </c>
      <c r="H836" s="23">
        <v>10</v>
      </c>
      <c r="I836" s="23">
        <v>10</v>
      </c>
      <c r="J836" s="23">
        <v>10</v>
      </c>
      <c r="K836" s="23">
        <v>10</v>
      </c>
      <c r="L836" s="23">
        <v>10</v>
      </c>
      <c r="M836" s="23">
        <v>8.0833333333333339</v>
      </c>
      <c r="N836" s="23">
        <v>7.6870283503041383</v>
      </c>
      <c r="O836" s="23">
        <v>9</v>
      </c>
      <c r="P836" s="23">
        <v>8.8968354162499992</v>
      </c>
      <c r="Q836" s="23">
        <v>6.5999999999999988</v>
      </c>
      <c r="R836" s="23">
        <v>7.3499999999999988</v>
      </c>
      <c r="S836" s="23">
        <v>6.666666666666667</v>
      </c>
      <c r="T836" s="23">
        <v>7</v>
      </c>
      <c r="U836" s="23">
        <v>7</v>
      </c>
      <c r="V836" s="23">
        <v>6.1833333333333345</v>
      </c>
      <c r="W836" s="23">
        <v>8.1666666666666661</v>
      </c>
      <c r="X836" s="23">
        <v>5.0081872137770764</v>
      </c>
      <c r="Y836" s="117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0"/>
    </row>
    <row r="837" spans="1:45">
      <c r="A837" s="33"/>
      <c r="B837" s="2" t="s">
        <v>231</v>
      </c>
      <c r="C837" s="31"/>
      <c r="D837" s="10">
        <v>6.95</v>
      </c>
      <c r="E837" s="10">
        <v>7.1</v>
      </c>
      <c r="F837" s="10">
        <v>7</v>
      </c>
      <c r="G837" s="10">
        <v>7.95</v>
      </c>
      <c r="H837" s="10">
        <v>10</v>
      </c>
      <c r="I837" s="10">
        <v>10</v>
      </c>
      <c r="J837" s="10">
        <v>10</v>
      </c>
      <c r="K837" s="10">
        <v>10</v>
      </c>
      <c r="L837" s="10">
        <v>10</v>
      </c>
      <c r="M837" s="10">
        <v>8.0500000000000007</v>
      </c>
      <c r="N837" s="10">
        <v>7.6202433464789889</v>
      </c>
      <c r="O837" s="10">
        <v>9</v>
      </c>
      <c r="P837" s="10">
        <v>8.8786600437499992</v>
      </c>
      <c r="Q837" s="10">
        <v>6.65</v>
      </c>
      <c r="R837" s="10">
        <v>7.3</v>
      </c>
      <c r="S837" s="10">
        <v>7</v>
      </c>
      <c r="T837" s="10">
        <v>7</v>
      </c>
      <c r="U837" s="10">
        <v>7</v>
      </c>
      <c r="V837" s="10">
        <v>6.15</v>
      </c>
      <c r="W837" s="10">
        <v>8</v>
      </c>
      <c r="X837" s="10">
        <v>4.6021755324611968</v>
      </c>
      <c r="Y837" s="117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0"/>
    </row>
    <row r="838" spans="1:45">
      <c r="A838" s="33"/>
      <c r="B838" s="2" t="s">
        <v>232</v>
      </c>
      <c r="C838" s="31"/>
      <c r="D838" s="24">
        <v>0.32659863237109027</v>
      </c>
      <c r="E838" s="24">
        <v>0.10954451150103332</v>
      </c>
      <c r="F838" s="24">
        <v>0.40824829046386302</v>
      </c>
      <c r="G838" s="24">
        <v>0.24832774042918912</v>
      </c>
      <c r="H838" s="24">
        <v>0</v>
      </c>
      <c r="I838" s="24">
        <v>0</v>
      </c>
      <c r="J838" s="24">
        <v>0</v>
      </c>
      <c r="K838" s="24">
        <v>0</v>
      </c>
      <c r="L838" s="24">
        <v>0</v>
      </c>
      <c r="M838" s="24">
        <v>0.3430257521916783</v>
      </c>
      <c r="N838" s="24">
        <v>0.35779738223014279</v>
      </c>
      <c r="O838" s="24">
        <v>0</v>
      </c>
      <c r="P838" s="24">
        <v>5.6354418897737603E-2</v>
      </c>
      <c r="Q838" s="24">
        <v>0.36878177829171549</v>
      </c>
      <c r="R838" s="24">
        <v>0.27386127875258298</v>
      </c>
      <c r="S838" s="24">
        <v>0.51639777949432231</v>
      </c>
      <c r="T838" s="24">
        <v>0</v>
      </c>
      <c r="U838" s="24">
        <v>0</v>
      </c>
      <c r="V838" s="24">
        <v>0.11690451944500151</v>
      </c>
      <c r="W838" s="24">
        <v>0.75277265270908111</v>
      </c>
      <c r="X838" s="24">
        <v>2.2442486411656515</v>
      </c>
      <c r="Y838" s="117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0"/>
    </row>
    <row r="839" spans="1:45">
      <c r="A839" s="33"/>
      <c r="B839" s="2" t="s">
        <v>86</v>
      </c>
      <c r="C839" s="31"/>
      <c r="D839" s="12">
        <v>4.6435824507737949E-2</v>
      </c>
      <c r="E839" s="12">
        <v>1.5428804436765255E-2</v>
      </c>
      <c r="F839" s="12">
        <v>5.6964877739143674E-2</v>
      </c>
      <c r="G839" s="12">
        <v>3.1105771243739765E-2</v>
      </c>
      <c r="H839" s="12">
        <v>0</v>
      </c>
      <c r="I839" s="12">
        <v>0</v>
      </c>
      <c r="J839" s="12">
        <v>0</v>
      </c>
      <c r="K839" s="12">
        <v>0</v>
      </c>
      <c r="L839" s="12">
        <v>0</v>
      </c>
      <c r="M839" s="12">
        <v>4.2436175528867415E-2</v>
      </c>
      <c r="N839" s="12">
        <v>4.6545604611434338E-2</v>
      </c>
      <c r="O839" s="12">
        <v>0</v>
      </c>
      <c r="P839" s="12">
        <v>6.3342094420232508E-3</v>
      </c>
      <c r="Q839" s="12">
        <v>5.5876027013896296E-2</v>
      </c>
      <c r="R839" s="12">
        <v>3.7260037925521503E-2</v>
      </c>
      <c r="S839" s="12">
        <v>7.7459666924148338E-2</v>
      </c>
      <c r="T839" s="12">
        <v>0</v>
      </c>
      <c r="U839" s="12">
        <v>0</v>
      </c>
      <c r="V839" s="12">
        <v>1.8906391284905899E-2</v>
      </c>
      <c r="W839" s="12">
        <v>9.217624318886708E-2</v>
      </c>
      <c r="X839" s="12">
        <v>0.44811596399430187</v>
      </c>
      <c r="Y839" s="117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0"/>
    </row>
    <row r="840" spans="1:45">
      <c r="A840" s="33"/>
      <c r="B840" s="2" t="s">
        <v>233</v>
      </c>
      <c r="C840" s="31"/>
      <c r="D840" s="12">
        <v>-2.9141594796289305E-2</v>
      </c>
      <c r="E840" s="12">
        <v>-1.993914545786557E-2</v>
      </c>
      <c r="F840" s="12">
        <v>-1.0736696119441724E-2</v>
      </c>
      <c r="G840" s="12">
        <v>0.10199330827624964</v>
      </c>
      <c r="H840" s="12">
        <v>0.38036740076356956</v>
      </c>
      <c r="I840" s="12">
        <v>0.38036740076356956</v>
      </c>
      <c r="J840" s="12">
        <v>0.38036740076356956</v>
      </c>
      <c r="K840" s="12">
        <v>0.38036740076356956</v>
      </c>
      <c r="L840" s="12">
        <v>0.38036740076356956</v>
      </c>
      <c r="M840" s="12">
        <v>0.11579698228388557</v>
      </c>
      <c r="N840" s="12">
        <v>6.1092334350519417E-2</v>
      </c>
      <c r="O840" s="12">
        <v>0.24233066068721265</v>
      </c>
      <c r="P840" s="12">
        <v>0.22809015785502829</v>
      </c>
      <c r="Q840" s="12">
        <v>-8.8957515496044248E-2</v>
      </c>
      <c r="R840" s="12">
        <v>1.457003956122338E-2</v>
      </c>
      <c r="S840" s="12">
        <v>-7.9755066157620291E-2</v>
      </c>
      <c r="T840" s="12">
        <v>-3.3742819465501284E-2</v>
      </c>
      <c r="U840" s="12">
        <v>-3.3742819465501284E-2</v>
      </c>
      <c r="V840" s="12">
        <v>-0.14647282386119265</v>
      </c>
      <c r="W840" s="12">
        <v>0.12730004395691497</v>
      </c>
      <c r="X840" s="12">
        <v>-0.30868616331811938</v>
      </c>
      <c r="Y840" s="117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0"/>
    </row>
    <row r="841" spans="1:45">
      <c r="A841" s="33"/>
      <c r="B841" s="53" t="s">
        <v>234</v>
      </c>
      <c r="C841" s="54"/>
      <c r="D841" s="52">
        <v>0.08</v>
      </c>
      <c r="E841" s="52">
        <v>0</v>
      </c>
      <c r="F841" s="52" t="s">
        <v>235</v>
      </c>
      <c r="G841" s="52">
        <v>1.01</v>
      </c>
      <c r="H841" s="52" t="s">
        <v>235</v>
      </c>
      <c r="I841" s="52" t="s">
        <v>235</v>
      </c>
      <c r="J841" s="52" t="s">
        <v>235</v>
      </c>
      <c r="K841" s="52" t="s">
        <v>235</v>
      </c>
      <c r="L841" s="52" t="s">
        <v>235</v>
      </c>
      <c r="M841" s="52">
        <v>1.1299999999999999</v>
      </c>
      <c r="N841" s="52">
        <v>0.67</v>
      </c>
      <c r="O841" s="52" t="s">
        <v>235</v>
      </c>
      <c r="P841" s="52">
        <v>2.06</v>
      </c>
      <c r="Q841" s="52">
        <v>0.56999999999999995</v>
      </c>
      <c r="R841" s="52">
        <v>0.28999999999999998</v>
      </c>
      <c r="S841" s="52">
        <v>0.5</v>
      </c>
      <c r="T841" s="52" t="s">
        <v>235</v>
      </c>
      <c r="U841" s="52" t="s">
        <v>235</v>
      </c>
      <c r="V841" s="52">
        <v>1.05</v>
      </c>
      <c r="W841" s="52" t="s">
        <v>235</v>
      </c>
      <c r="X841" s="52">
        <v>2.4</v>
      </c>
      <c r="Y841" s="117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0"/>
    </row>
    <row r="842" spans="1:45">
      <c r="B842" s="34" t="s">
        <v>252</v>
      </c>
      <c r="C842" s="1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AS842" s="70"/>
    </row>
    <row r="843" spans="1:45">
      <c r="AS843" s="70"/>
    </row>
    <row r="844" spans="1:45" ht="15">
      <c r="B844" s="37" t="s">
        <v>462</v>
      </c>
      <c r="AS844" s="30" t="s">
        <v>263</v>
      </c>
    </row>
    <row r="845" spans="1:45" ht="15">
      <c r="A845" s="27" t="s">
        <v>61</v>
      </c>
      <c r="B845" s="17" t="s">
        <v>116</v>
      </c>
      <c r="C845" s="14" t="s">
        <v>117</v>
      </c>
      <c r="D845" s="15" t="s">
        <v>202</v>
      </c>
      <c r="E845" s="16" t="s">
        <v>202</v>
      </c>
      <c r="F845" s="16" t="s">
        <v>202</v>
      </c>
      <c r="G845" s="16" t="s">
        <v>202</v>
      </c>
      <c r="H845" s="16" t="s">
        <v>202</v>
      </c>
      <c r="I845" s="16" t="s">
        <v>202</v>
      </c>
      <c r="J845" s="16" t="s">
        <v>202</v>
      </c>
      <c r="K845" s="16" t="s">
        <v>202</v>
      </c>
      <c r="L845" s="16" t="s">
        <v>202</v>
      </c>
      <c r="M845" s="16" t="s">
        <v>202</v>
      </c>
      <c r="N845" s="16" t="s">
        <v>202</v>
      </c>
      <c r="O845" s="16" t="s">
        <v>202</v>
      </c>
      <c r="P845" s="16" t="s">
        <v>202</v>
      </c>
      <c r="Q845" s="16" t="s">
        <v>202</v>
      </c>
      <c r="R845" s="16" t="s">
        <v>202</v>
      </c>
      <c r="S845" s="117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1</v>
      </c>
    </row>
    <row r="846" spans="1:45">
      <c r="A846" s="33"/>
      <c r="B846" s="18" t="s">
        <v>203</v>
      </c>
      <c r="C846" s="7" t="s">
        <v>203</v>
      </c>
      <c r="D846" s="115" t="s">
        <v>204</v>
      </c>
      <c r="E846" s="116" t="s">
        <v>205</v>
      </c>
      <c r="F846" s="116" t="s">
        <v>206</v>
      </c>
      <c r="G846" s="116" t="s">
        <v>207</v>
      </c>
      <c r="H846" s="116" t="s">
        <v>213</v>
      </c>
      <c r="I846" s="116" t="s">
        <v>214</v>
      </c>
      <c r="J846" s="116" t="s">
        <v>218</v>
      </c>
      <c r="K846" s="116" t="s">
        <v>219</v>
      </c>
      <c r="L846" s="116" t="s">
        <v>220</v>
      </c>
      <c r="M846" s="116" t="s">
        <v>221</v>
      </c>
      <c r="N846" s="116" t="s">
        <v>222</v>
      </c>
      <c r="O846" s="116" t="s">
        <v>223</v>
      </c>
      <c r="P846" s="116" t="s">
        <v>224</v>
      </c>
      <c r="Q846" s="116" t="s">
        <v>225</v>
      </c>
      <c r="R846" s="116" t="s">
        <v>226</v>
      </c>
      <c r="S846" s="117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 t="s">
        <v>3</v>
      </c>
    </row>
    <row r="847" spans="1:45">
      <c r="A847" s="33"/>
      <c r="B847" s="18"/>
      <c r="C847" s="7"/>
      <c r="D847" s="8" t="s">
        <v>228</v>
      </c>
      <c r="E847" s="9" t="s">
        <v>228</v>
      </c>
      <c r="F847" s="9" t="s">
        <v>229</v>
      </c>
      <c r="G847" s="9" t="s">
        <v>228</v>
      </c>
      <c r="H847" s="9" t="s">
        <v>229</v>
      </c>
      <c r="I847" s="9" t="s">
        <v>229</v>
      </c>
      <c r="J847" s="9" t="s">
        <v>118</v>
      </c>
      <c r="K847" s="9" t="s">
        <v>229</v>
      </c>
      <c r="L847" s="9" t="s">
        <v>229</v>
      </c>
      <c r="M847" s="9" t="s">
        <v>118</v>
      </c>
      <c r="N847" s="9" t="s">
        <v>229</v>
      </c>
      <c r="O847" s="9" t="s">
        <v>229</v>
      </c>
      <c r="P847" s="9" t="s">
        <v>228</v>
      </c>
      <c r="Q847" s="9" t="s">
        <v>229</v>
      </c>
      <c r="R847" s="9" t="s">
        <v>228</v>
      </c>
      <c r="S847" s="117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2</v>
      </c>
    </row>
    <row r="848" spans="1:45">
      <c r="A848" s="33"/>
      <c r="B848" s="18"/>
      <c r="C848" s="7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117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2</v>
      </c>
    </row>
    <row r="849" spans="1:45">
      <c r="A849" s="33"/>
      <c r="B849" s="17">
        <v>1</v>
      </c>
      <c r="C849" s="13">
        <v>1</v>
      </c>
      <c r="D849" s="108">
        <v>4</v>
      </c>
      <c r="E849" s="108">
        <v>14.38</v>
      </c>
      <c r="F849" s="113" t="s">
        <v>110</v>
      </c>
      <c r="G849" s="20">
        <v>2</v>
      </c>
      <c r="H849" s="21">
        <v>2</v>
      </c>
      <c r="I849" s="20">
        <v>2.0015965542066998</v>
      </c>
      <c r="J849" s="21">
        <v>1.5788607632980298</v>
      </c>
      <c r="K849" s="108">
        <v>7</v>
      </c>
      <c r="L849" s="108">
        <v>8</v>
      </c>
      <c r="M849" s="108" t="s">
        <v>112</v>
      </c>
      <c r="N849" s="108">
        <v>15</v>
      </c>
      <c r="O849" s="108" t="s">
        <v>112</v>
      </c>
      <c r="P849" s="20">
        <v>1.1000000000000001</v>
      </c>
      <c r="Q849" s="20">
        <v>1.3</v>
      </c>
      <c r="R849" s="20">
        <v>2.7519268394314618</v>
      </c>
      <c r="S849" s="117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1</v>
      </c>
    </row>
    <row r="850" spans="1:45">
      <c r="A850" s="33"/>
      <c r="B850" s="18">
        <v>1</v>
      </c>
      <c r="C850" s="7">
        <v>2</v>
      </c>
      <c r="D850" s="109">
        <v>5</v>
      </c>
      <c r="E850" s="109">
        <v>14.61</v>
      </c>
      <c r="F850" s="111" t="s">
        <v>110</v>
      </c>
      <c r="G850" s="9">
        <v>2.2999999999999998</v>
      </c>
      <c r="H850" s="22">
        <v>1.9</v>
      </c>
      <c r="I850" s="9">
        <v>1.8531566398404786</v>
      </c>
      <c r="J850" s="22">
        <v>2.0074770852093473</v>
      </c>
      <c r="K850" s="109">
        <v>7</v>
      </c>
      <c r="L850" s="109">
        <v>8</v>
      </c>
      <c r="M850" s="109" t="s">
        <v>112</v>
      </c>
      <c r="N850" s="109">
        <v>20</v>
      </c>
      <c r="O850" s="109" t="s">
        <v>112</v>
      </c>
      <c r="P850" s="9">
        <v>1</v>
      </c>
      <c r="Q850" s="9">
        <v>1.3</v>
      </c>
      <c r="R850" s="9">
        <v>2.3405129529384658</v>
      </c>
      <c r="S850" s="117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5</v>
      </c>
    </row>
    <row r="851" spans="1:45">
      <c r="A851" s="33"/>
      <c r="B851" s="18">
        <v>1</v>
      </c>
      <c r="C851" s="7">
        <v>3</v>
      </c>
      <c r="D851" s="109">
        <v>4</v>
      </c>
      <c r="E851" s="109">
        <v>13.18</v>
      </c>
      <c r="F851" s="111" t="s">
        <v>110</v>
      </c>
      <c r="G851" s="9">
        <v>2.6</v>
      </c>
      <c r="H851" s="22">
        <v>1.8</v>
      </c>
      <c r="I851" s="9">
        <v>1.9518340204139346</v>
      </c>
      <c r="J851" s="22">
        <v>2.0899459487727894</v>
      </c>
      <c r="K851" s="111">
        <v>7</v>
      </c>
      <c r="L851" s="111">
        <v>7</v>
      </c>
      <c r="M851" s="111" t="s">
        <v>112</v>
      </c>
      <c r="N851" s="111">
        <v>15</v>
      </c>
      <c r="O851" s="111" t="s">
        <v>112</v>
      </c>
      <c r="P851" s="10">
        <v>1.2</v>
      </c>
      <c r="Q851" s="10">
        <v>1.3</v>
      </c>
      <c r="R851" s="10">
        <v>2.4320131970105057</v>
      </c>
      <c r="S851" s="117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16</v>
      </c>
    </row>
    <row r="852" spans="1:45">
      <c r="A852" s="33"/>
      <c r="B852" s="18">
        <v>1</v>
      </c>
      <c r="C852" s="7">
        <v>4</v>
      </c>
      <c r="D852" s="109">
        <v>3</v>
      </c>
      <c r="E852" s="109">
        <v>13.22</v>
      </c>
      <c r="F852" s="111">
        <v>1</v>
      </c>
      <c r="G852" s="9">
        <v>2.2999999999999998</v>
      </c>
      <c r="H852" s="22">
        <v>1.7</v>
      </c>
      <c r="I852" s="9">
        <v>1.9173875703273762</v>
      </c>
      <c r="J852" s="22">
        <v>1.47766929675287</v>
      </c>
      <c r="K852" s="111">
        <v>7</v>
      </c>
      <c r="L852" s="111">
        <v>8</v>
      </c>
      <c r="M852" s="111" t="s">
        <v>112</v>
      </c>
      <c r="N852" s="111">
        <v>15</v>
      </c>
      <c r="O852" s="111" t="s">
        <v>112</v>
      </c>
      <c r="P852" s="10">
        <v>1.1000000000000001</v>
      </c>
      <c r="Q852" s="10">
        <v>1.5</v>
      </c>
      <c r="R852" s="10">
        <v>2.7572222902238193</v>
      </c>
      <c r="S852" s="117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1.8955829351261899</v>
      </c>
    </row>
    <row r="853" spans="1:45">
      <c r="A853" s="33"/>
      <c r="B853" s="18">
        <v>1</v>
      </c>
      <c r="C853" s="7">
        <v>5</v>
      </c>
      <c r="D853" s="109">
        <v>4</v>
      </c>
      <c r="E853" s="109">
        <v>12.46</v>
      </c>
      <c r="F853" s="109" t="s">
        <v>110</v>
      </c>
      <c r="G853" s="9">
        <v>3.5</v>
      </c>
      <c r="H853" s="9">
        <v>1.9</v>
      </c>
      <c r="I853" s="9">
        <v>1.8519557457</v>
      </c>
      <c r="J853" s="9">
        <v>2.1381384372975458</v>
      </c>
      <c r="K853" s="109">
        <v>7</v>
      </c>
      <c r="L853" s="109">
        <v>8</v>
      </c>
      <c r="M853" s="109" t="s">
        <v>112</v>
      </c>
      <c r="N853" s="109">
        <v>15</v>
      </c>
      <c r="O853" s="109" t="s">
        <v>112</v>
      </c>
      <c r="P853" s="9">
        <v>1.2</v>
      </c>
      <c r="Q853" s="9">
        <v>1.4</v>
      </c>
      <c r="R853" s="9">
        <v>2.5523768423010496</v>
      </c>
      <c r="S853" s="117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11</v>
      </c>
    </row>
    <row r="854" spans="1:45">
      <c r="A854" s="33"/>
      <c r="B854" s="18">
        <v>1</v>
      </c>
      <c r="C854" s="7">
        <v>6</v>
      </c>
      <c r="D854" s="109">
        <v>5</v>
      </c>
      <c r="E854" s="109">
        <v>11.52</v>
      </c>
      <c r="F854" s="109">
        <v>3</v>
      </c>
      <c r="G854" s="9">
        <v>3.2</v>
      </c>
      <c r="H854" s="9">
        <v>1.9</v>
      </c>
      <c r="I854" s="9">
        <v>1.7621500951922899</v>
      </c>
      <c r="J854" s="9">
        <v>1.4763442968853022</v>
      </c>
      <c r="K854" s="109">
        <v>7</v>
      </c>
      <c r="L854" s="109">
        <v>9</v>
      </c>
      <c r="M854" s="109" t="s">
        <v>112</v>
      </c>
      <c r="N854" s="109">
        <v>15</v>
      </c>
      <c r="O854" s="109" t="s">
        <v>112</v>
      </c>
      <c r="P854" s="9">
        <v>1.2</v>
      </c>
      <c r="Q854" s="9">
        <v>1.2</v>
      </c>
      <c r="R854" s="9">
        <v>2.7739146994978343</v>
      </c>
      <c r="S854" s="117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0"/>
    </row>
    <row r="855" spans="1:45">
      <c r="A855" s="33"/>
      <c r="B855" s="19" t="s">
        <v>230</v>
      </c>
      <c r="C855" s="11"/>
      <c r="D855" s="23">
        <v>4.166666666666667</v>
      </c>
      <c r="E855" s="23">
        <v>13.228333333333332</v>
      </c>
      <c r="F855" s="23">
        <v>2</v>
      </c>
      <c r="G855" s="23">
        <v>2.65</v>
      </c>
      <c r="H855" s="23">
        <v>1.8666666666666669</v>
      </c>
      <c r="I855" s="23">
        <v>1.8896801042801299</v>
      </c>
      <c r="J855" s="23">
        <v>1.7947393047026476</v>
      </c>
      <c r="K855" s="23">
        <v>7</v>
      </c>
      <c r="L855" s="23">
        <v>8</v>
      </c>
      <c r="M855" s="23" t="s">
        <v>611</v>
      </c>
      <c r="N855" s="23">
        <v>15.833333333333334</v>
      </c>
      <c r="O855" s="23" t="s">
        <v>611</v>
      </c>
      <c r="P855" s="23">
        <v>1.1333333333333335</v>
      </c>
      <c r="Q855" s="23">
        <v>1.3333333333333333</v>
      </c>
      <c r="R855" s="23">
        <v>2.6013278035671892</v>
      </c>
      <c r="S855" s="11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0"/>
    </row>
    <row r="856" spans="1:45">
      <c r="A856" s="33"/>
      <c r="B856" s="2" t="s">
        <v>231</v>
      </c>
      <c r="C856" s="31"/>
      <c r="D856" s="10">
        <v>4</v>
      </c>
      <c r="E856" s="10">
        <v>13.2</v>
      </c>
      <c r="F856" s="10">
        <v>2</v>
      </c>
      <c r="G856" s="10">
        <v>2.4500000000000002</v>
      </c>
      <c r="H856" s="10">
        <v>1.9</v>
      </c>
      <c r="I856" s="10">
        <v>1.8852721050839274</v>
      </c>
      <c r="J856" s="10">
        <v>1.7931689242536886</v>
      </c>
      <c r="K856" s="10">
        <v>7</v>
      </c>
      <c r="L856" s="10">
        <v>8</v>
      </c>
      <c r="M856" s="10" t="s">
        <v>611</v>
      </c>
      <c r="N856" s="10">
        <v>15</v>
      </c>
      <c r="O856" s="10" t="s">
        <v>611</v>
      </c>
      <c r="P856" s="10">
        <v>1.1499999999999999</v>
      </c>
      <c r="Q856" s="10">
        <v>1.3</v>
      </c>
      <c r="R856" s="10">
        <v>2.6521518408662557</v>
      </c>
      <c r="S856" s="117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0"/>
    </row>
    <row r="857" spans="1:45">
      <c r="A857" s="33"/>
      <c r="B857" s="2" t="s">
        <v>232</v>
      </c>
      <c r="C857" s="31"/>
      <c r="D857" s="24">
        <v>0.75277265270908045</v>
      </c>
      <c r="E857" s="24">
        <v>1.1615922979542637</v>
      </c>
      <c r="F857" s="24">
        <v>1.4142135623730951</v>
      </c>
      <c r="G857" s="24">
        <v>0.58223706512038798</v>
      </c>
      <c r="H857" s="24">
        <v>0.10327955589886445</v>
      </c>
      <c r="I857" s="24">
        <v>8.5061270426199251E-2</v>
      </c>
      <c r="J857" s="24">
        <v>0.31586060400381188</v>
      </c>
      <c r="K857" s="24">
        <v>0</v>
      </c>
      <c r="L857" s="24">
        <v>0.63245553203367588</v>
      </c>
      <c r="M857" s="24" t="s">
        <v>611</v>
      </c>
      <c r="N857" s="24">
        <v>2.0412414523193116</v>
      </c>
      <c r="O857" s="24" t="s">
        <v>611</v>
      </c>
      <c r="P857" s="24">
        <v>8.1649658092772567E-2</v>
      </c>
      <c r="Q857" s="24">
        <v>0.10327955589886445</v>
      </c>
      <c r="R857" s="24">
        <v>0.18754061753708978</v>
      </c>
      <c r="S857" s="117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3"/>
      <c r="B858" s="2" t="s">
        <v>86</v>
      </c>
      <c r="C858" s="31"/>
      <c r="D858" s="12">
        <v>0.18066543665017928</v>
      </c>
      <c r="E858" s="12">
        <v>8.7810933447468598E-2</v>
      </c>
      <c r="F858" s="12">
        <v>0.70710678118654757</v>
      </c>
      <c r="G858" s="12">
        <v>0.21971210004542943</v>
      </c>
      <c r="H858" s="12">
        <v>5.5328333517248807E-2</v>
      </c>
      <c r="I858" s="12">
        <v>4.5013582052081343E-2</v>
      </c>
      <c r="J858" s="12">
        <v>0.17599247042519284</v>
      </c>
      <c r="K858" s="12">
        <v>0</v>
      </c>
      <c r="L858" s="12">
        <v>7.9056941504209485E-2</v>
      </c>
      <c r="M858" s="12" t="s">
        <v>611</v>
      </c>
      <c r="N858" s="12">
        <v>0.1289205127780618</v>
      </c>
      <c r="O858" s="12" t="s">
        <v>611</v>
      </c>
      <c r="P858" s="12">
        <v>7.2043815964211083E-2</v>
      </c>
      <c r="Q858" s="12">
        <v>7.7459666924148338E-2</v>
      </c>
      <c r="R858" s="12">
        <v>7.2094188698523951E-2</v>
      </c>
      <c r="S858" s="117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A859" s="33"/>
      <c r="B859" s="2" t="s">
        <v>233</v>
      </c>
      <c r="C859" s="31"/>
      <c r="D859" s="12">
        <v>1.1980925178508688</v>
      </c>
      <c r="E859" s="12">
        <v>5.978504125672937</v>
      </c>
      <c r="F859" s="12">
        <v>5.5084408568417009E-2</v>
      </c>
      <c r="G859" s="12">
        <v>0.39798684135315243</v>
      </c>
      <c r="H859" s="12">
        <v>-1.5254552002810673E-2</v>
      </c>
      <c r="I859" s="12">
        <v>-3.1139923960473714E-3</v>
      </c>
      <c r="J859" s="12">
        <v>-5.3199271081657562E-2</v>
      </c>
      <c r="K859" s="12">
        <v>2.6927954299894594</v>
      </c>
      <c r="L859" s="12">
        <v>3.220337634273668</v>
      </c>
      <c r="M859" s="12" t="s">
        <v>611</v>
      </c>
      <c r="N859" s="12">
        <v>7.3527515678333017</v>
      </c>
      <c r="O859" s="12" t="s">
        <v>611</v>
      </c>
      <c r="P859" s="12">
        <v>-0.40211883514456359</v>
      </c>
      <c r="Q859" s="12">
        <v>-0.29661039428772207</v>
      </c>
      <c r="R859" s="12">
        <v>0.37231020355963351</v>
      </c>
      <c r="S859" s="117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0"/>
    </row>
    <row r="860" spans="1:45">
      <c r="A860" s="33"/>
      <c r="B860" s="53" t="s">
        <v>234</v>
      </c>
      <c r="C860" s="54"/>
      <c r="D860" s="52" t="s">
        <v>235</v>
      </c>
      <c r="E860" s="52">
        <v>18.45</v>
      </c>
      <c r="F860" s="52" t="s">
        <v>235</v>
      </c>
      <c r="G860" s="52">
        <v>0.76</v>
      </c>
      <c r="H860" s="52">
        <v>0.55000000000000004</v>
      </c>
      <c r="I860" s="52">
        <v>0.51</v>
      </c>
      <c r="J860" s="52">
        <v>0.67</v>
      </c>
      <c r="K860" s="52" t="s">
        <v>235</v>
      </c>
      <c r="L860" s="52" t="s">
        <v>235</v>
      </c>
      <c r="M860" s="52">
        <v>0.51</v>
      </c>
      <c r="N860" s="52" t="s">
        <v>235</v>
      </c>
      <c r="O860" s="52">
        <v>0.51</v>
      </c>
      <c r="P860" s="52">
        <v>1.77</v>
      </c>
      <c r="Q860" s="52">
        <v>1.44</v>
      </c>
      <c r="R860" s="52">
        <v>0.68</v>
      </c>
      <c r="S860" s="117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0"/>
    </row>
    <row r="861" spans="1:45">
      <c r="B861" s="34" t="s">
        <v>253</v>
      </c>
      <c r="C861" s="1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AS861" s="70"/>
    </row>
    <row r="862" spans="1:45">
      <c r="AS862" s="70"/>
    </row>
    <row r="863" spans="1:45" ht="15">
      <c r="B863" s="37" t="s">
        <v>463</v>
      </c>
      <c r="AS863" s="30" t="s">
        <v>263</v>
      </c>
    </row>
    <row r="864" spans="1:45" ht="15">
      <c r="A864" s="27" t="s">
        <v>62</v>
      </c>
      <c r="B864" s="17" t="s">
        <v>116</v>
      </c>
      <c r="C864" s="14" t="s">
        <v>117</v>
      </c>
      <c r="D864" s="15" t="s">
        <v>202</v>
      </c>
      <c r="E864" s="16" t="s">
        <v>202</v>
      </c>
      <c r="F864" s="16" t="s">
        <v>202</v>
      </c>
      <c r="G864" s="11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1</v>
      </c>
    </row>
    <row r="865" spans="1:45">
      <c r="A865" s="33"/>
      <c r="B865" s="18" t="s">
        <v>203</v>
      </c>
      <c r="C865" s="7" t="s">
        <v>203</v>
      </c>
      <c r="D865" s="115" t="s">
        <v>205</v>
      </c>
      <c r="E865" s="116" t="s">
        <v>218</v>
      </c>
      <c r="F865" s="116" t="s">
        <v>226</v>
      </c>
      <c r="G865" s="11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 t="s">
        <v>1</v>
      </c>
    </row>
    <row r="866" spans="1:45">
      <c r="A866" s="33"/>
      <c r="B866" s="18"/>
      <c r="C866" s="7"/>
      <c r="D866" s="8" t="s">
        <v>228</v>
      </c>
      <c r="E866" s="9" t="s">
        <v>118</v>
      </c>
      <c r="F866" s="9" t="s">
        <v>228</v>
      </c>
      <c r="G866" s="11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2</v>
      </c>
    </row>
    <row r="867" spans="1:45">
      <c r="A867" s="33"/>
      <c r="B867" s="18"/>
      <c r="C867" s="7"/>
      <c r="D867" s="28"/>
      <c r="E867" s="28"/>
      <c r="F867" s="28"/>
      <c r="G867" s="11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2</v>
      </c>
    </row>
    <row r="868" spans="1:45">
      <c r="A868" s="33"/>
      <c r="B868" s="17">
        <v>1</v>
      </c>
      <c r="C868" s="13">
        <v>1</v>
      </c>
      <c r="D868" s="20">
        <v>21.68</v>
      </c>
      <c r="E868" s="20">
        <v>1.1435395484582778</v>
      </c>
      <c r="F868" s="113" t="s">
        <v>254</v>
      </c>
      <c r="G868" s="11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</v>
      </c>
    </row>
    <row r="869" spans="1:45">
      <c r="A869" s="33"/>
      <c r="B869" s="18">
        <v>1</v>
      </c>
      <c r="C869" s="7">
        <v>2</v>
      </c>
      <c r="D869" s="9">
        <v>21.78</v>
      </c>
      <c r="E869" s="9">
        <v>0.91533244262819757</v>
      </c>
      <c r="F869" s="111" t="s">
        <v>254</v>
      </c>
      <c r="G869" s="11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>
        <v>1</v>
      </c>
      <c r="C870" s="7">
        <v>3</v>
      </c>
      <c r="D870" s="9">
        <v>21.49</v>
      </c>
      <c r="E870" s="9">
        <v>0.97181812053437211</v>
      </c>
      <c r="F870" s="111" t="s">
        <v>254</v>
      </c>
      <c r="G870" s="11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16</v>
      </c>
    </row>
    <row r="871" spans="1:45">
      <c r="A871" s="33"/>
      <c r="B871" s="18">
        <v>1</v>
      </c>
      <c r="C871" s="7">
        <v>4</v>
      </c>
      <c r="D871" s="9">
        <v>21.9</v>
      </c>
      <c r="E871" s="9">
        <v>0.9529054548352196</v>
      </c>
      <c r="F871" s="111" t="s">
        <v>254</v>
      </c>
      <c r="G871" s="11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11.300334837419401</v>
      </c>
    </row>
    <row r="872" spans="1:45">
      <c r="A872" s="33"/>
      <c r="B872" s="18">
        <v>1</v>
      </c>
      <c r="C872" s="7">
        <v>5</v>
      </c>
      <c r="D872" s="9">
        <v>21.56</v>
      </c>
      <c r="E872" s="9">
        <v>0.92758661301650569</v>
      </c>
      <c r="F872" s="109" t="s">
        <v>254</v>
      </c>
      <c r="G872" s="11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7</v>
      </c>
    </row>
    <row r="873" spans="1:45">
      <c r="A873" s="33"/>
      <c r="B873" s="18">
        <v>1</v>
      </c>
      <c r="C873" s="7">
        <v>6</v>
      </c>
      <c r="D873" s="9">
        <v>21.41</v>
      </c>
      <c r="E873" s="9">
        <v>0.87283586956008441</v>
      </c>
      <c r="F873" s="109" t="s">
        <v>254</v>
      </c>
      <c r="G873" s="11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0"/>
    </row>
    <row r="874" spans="1:45">
      <c r="A874" s="33"/>
      <c r="B874" s="19" t="s">
        <v>230</v>
      </c>
      <c r="C874" s="11"/>
      <c r="D874" s="23">
        <v>21.636666666666667</v>
      </c>
      <c r="E874" s="23">
        <v>0.9640030081721096</v>
      </c>
      <c r="F874" s="23" t="s">
        <v>611</v>
      </c>
      <c r="G874" s="11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0"/>
    </row>
    <row r="875" spans="1:45">
      <c r="A875" s="33"/>
      <c r="B875" s="2" t="s">
        <v>231</v>
      </c>
      <c r="C875" s="31"/>
      <c r="D875" s="10">
        <v>21.619999999999997</v>
      </c>
      <c r="E875" s="10">
        <v>0.9402460339258627</v>
      </c>
      <c r="F875" s="10" t="s">
        <v>611</v>
      </c>
      <c r="G875" s="11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0"/>
    </row>
    <row r="876" spans="1:45">
      <c r="A876" s="33"/>
      <c r="B876" s="2" t="s">
        <v>232</v>
      </c>
      <c r="C876" s="31"/>
      <c r="D876" s="24">
        <v>0.18467990325605732</v>
      </c>
      <c r="E876" s="24">
        <v>9.4259244552907726E-2</v>
      </c>
      <c r="F876" s="24" t="s">
        <v>611</v>
      </c>
      <c r="G876" s="11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0"/>
    </row>
    <row r="877" spans="1:45">
      <c r="A877" s="33"/>
      <c r="B877" s="2" t="s">
        <v>86</v>
      </c>
      <c r="C877" s="31"/>
      <c r="D877" s="12">
        <v>8.5355062358368813E-3</v>
      </c>
      <c r="E877" s="12">
        <v>9.7778994208365611E-2</v>
      </c>
      <c r="F877" s="12" t="s">
        <v>611</v>
      </c>
      <c r="G877" s="11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0"/>
    </row>
    <row r="878" spans="1:45">
      <c r="A878" s="33"/>
      <c r="B878" s="2" t="s">
        <v>233</v>
      </c>
      <c r="C878" s="31"/>
      <c r="D878" s="12">
        <v>0.91469252707627913</v>
      </c>
      <c r="E878" s="12">
        <v>-0.91469252707628135</v>
      </c>
      <c r="F878" s="12" t="s">
        <v>611</v>
      </c>
      <c r="G878" s="11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0"/>
    </row>
    <row r="879" spans="1:45">
      <c r="A879" s="33"/>
      <c r="B879" s="53" t="s">
        <v>234</v>
      </c>
      <c r="C879" s="54"/>
      <c r="D879" s="52">
        <v>14.46</v>
      </c>
      <c r="E879" s="52">
        <v>0</v>
      </c>
      <c r="F879" s="52">
        <v>0.67</v>
      </c>
      <c r="G879" s="11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0"/>
    </row>
    <row r="880" spans="1:45">
      <c r="B880" s="34"/>
      <c r="C880" s="19"/>
      <c r="D880" s="29"/>
      <c r="E880" s="29"/>
      <c r="F880" s="29"/>
      <c r="AS880" s="70"/>
    </row>
    <row r="881" spans="1:45" ht="15">
      <c r="B881" s="37" t="s">
        <v>464</v>
      </c>
      <c r="AS881" s="30" t="s">
        <v>263</v>
      </c>
    </row>
    <row r="882" spans="1:45" ht="15">
      <c r="A882" s="27" t="s">
        <v>12</v>
      </c>
      <c r="B882" s="17" t="s">
        <v>116</v>
      </c>
      <c r="C882" s="14" t="s">
        <v>117</v>
      </c>
      <c r="D882" s="15" t="s">
        <v>202</v>
      </c>
      <c r="E882" s="16" t="s">
        <v>202</v>
      </c>
      <c r="F882" s="16" t="s">
        <v>202</v>
      </c>
      <c r="G882" s="16" t="s">
        <v>202</v>
      </c>
      <c r="H882" s="16" t="s">
        <v>202</v>
      </c>
      <c r="I882" s="16" t="s">
        <v>202</v>
      </c>
      <c r="J882" s="16" t="s">
        <v>202</v>
      </c>
      <c r="K882" s="16" t="s">
        <v>202</v>
      </c>
      <c r="L882" s="117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1</v>
      </c>
    </row>
    <row r="883" spans="1:45">
      <c r="A883" s="33"/>
      <c r="B883" s="18" t="s">
        <v>203</v>
      </c>
      <c r="C883" s="7" t="s">
        <v>203</v>
      </c>
      <c r="D883" s="115" t="s">
        <v>205</v>
      </c>
      <c r="E883" s="116" t="s">
        <v>207</v>
      </c>
      <c r="F883" s="116" t="s">
        <v>217</v>
      </c>
      <c r="G883" s="116" t="s">
        <v>219</v>
      </c>
      <c r="H883" s="116" t="s">
        <v>222</v>
      </c>
      <c r="I883" s="116" t="s">
        <v>223</v>
      </c>
      <c r="J883" s="116" t="s">
        <v>224</v>
      </c>
      <c r="K883" s="116" t="s">
        <v>225</v>
      </c>
      <c r="L883" s="117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 t="s">
        <v>3</v>
      </c>
    </row>
    <row r="884" spans="1:45">
      <c r="A884" s="33"/>
      <c r="B884" s="18"/>
      <c r="C884" s="7"/>
      <c r="D884" s="8" t="s">
        <v>228</v>
      </c>
      <c r="E884" s="9" t="s">
        <v>228</v>
      </c>
      <c r="F884" s="9" t="s">
        <v>229</v>
      </c>
      <c r="G884" s="9" t="s">
        <v>229</v>
      </c>
      <c r="H884" s="9" t="s">
        <v>229</v>
      </c>
      <c r="I884" s="9" t="s">
        <v>229</v>
      </c>
      <c r="J884" s="9" t="s">
        <v>228</v>
      </c>
      <c r="K884" s="9" t="s">
        <v>229</v>
      </c>
      <c r="L884" s="117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2</v>
      </c>
    </row>
    <row r="885" spans="1:45">
      <c r="A885" s="33"/>
      <c r="B885" s="18"/>
      <c r="C885" s="7"/>
      <c r="D885" s="28"/>
      <c r="E885" s="28"/>
      <c r="F885" s="28"/>
      <c r="G885" s="28"/>
      <c r="H885" s="28"/>
      <c r="I885" s="28"/>
      <c r="J885" s="28"/>
      <c r="K885" s="28"/>
      <c r="L885" s="117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2</v>
      </c>
    </row>
    <row r="886" spans="1:45">
      <c r="A886" s="33"/>
      <c r="B886" s="17">
        <v>1</v>
      </c>
      <c r="C886" s="13">
        <v>1</v>
      </c>
      <c r="D886" s="20">
        <v>4.87</v>
      </c>
      <c r="E886" s="20">
        <v>4.96</v>
      </c>
      <c r="F886" s="21">
        <v>4.9915700000000003</v>
      </c>
      <c r="G886" s="108">
        <v>5.3</v>
      </c>
      <c r="H886" s="113">
        <v>5.05</v>
      </c>
      <c r="I886" s="20">
        <v>5.0999999999999996</v>
      </c>
      <c r="J886" s="21">
        <v>5.0599999999999996</v>
      </c>
      <c r="K886" s="108">
        <v>4.5999999999999996</v>
      </c>
      <c r="L886" s="117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>
        <v>1</v>
      </c>
      <c r="C887" s="7">
        <v>2</v>
      </c>
      <c r="D887" s="9">
        <v>5.05</v>
      </c>
      <c r="E887" s="9">
        <v>4.99</v>
      </c>
      <c r="F887" s="22">
        <v>5.042465</v>
      </c>
      <c r="G887" s="109">
        <v>5.7</v>
      </c>
      <c r="H887" s="111">
        <v>4.8499999999999996</v>
      </c>
      <c r="I887" s="9">
        <v>5.0999999999999996</v>
      </c>
      <c r="J887" s="112">
        <v>4.78</v>
      </c>
      <c r="K887" s="109">
        <v>4.2</v>
      </c>
      <c r="L887" s="117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8">
        <v>1</v>
      </c>
      <c r="C888" s="7">
        <v>3</v>
      </c>
      <c r="D888" s="9">
        <v>5.14</v>
      </c>
      <c r="E888" s="9">
        <v>5.3</v>
      </c>
      <c r="F888" s="22">
        <v>4.9997449999999999</v>
      </c>
      <c r="G888" s="109">
        <v>5.4</v>
      </c>
      <c r="H888" s="111">
        <v>4.8499999999999996</v>
      </c>
      <c r="I888" s="9">
        <v>5.0999999999999996</v>
      </c>
      <c r="J888" s="22">
        <v>5.0599999999999996</v>
      </c>
      <c r="K888" s="111">
        <v>4.3</v>
      </c>
      <c r="L888" s="117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16</v>
      </c>
    </row>
    <row r="889" spans="1:45">
      <c r="A889" s="33"/>
      <c r="B889" s="18">
        <v>1</v>
      </c>
      <c r="C889" s="7">
        <v>4</v>
      </c>
      <c r="D889" s="9">
        <v>5.09</v>
      </c>
      <c r="E889" s="9">
        <v>4.6900000000000004</v>
      </c>
      <c r="F889" s="22">
        <v>5.068085</v>
      </c>
      <c r="G889" s="109">
        <v>5.6</v>
      </c>
      <c r="H889" s="111">
        <v>4.9000000000000004</v>
      </c>
      <c r="I889" s="9">
        <v>4.9000000000000004</v>
      </c>
      <c r="J889" s="22">
        <v>5.07</v>
      </c>
      <c r="K889" s="111">
        <v>4.4000000000000004</v>
      </c>
      <c r="L889" s="117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5.0108976666666702</v>
      </c>
    </row>
    <row r="890" spans="1:45">
      <c r="A890" s="33"/>
      <c r="B890" s="18">
        <v>1</v>
      </c>
      <c r="C890" s="7">
        <v>5</v>
      </c>
      <c r="D890" s="9">
        <v>4.84</v>
      </c>
      <c r="E890" s="9">
        <v>5.04</v>
      </c>
      <c r="F890" s="9">
        <v>5.0107600000000003</v>
      </c>
      <c r="G890" s="109">
        <v>5.3</v>
      </c>
      <c r="H890" s="109">
        <v>4.9000000000000004</v>
      </c>
      <c r="I890" s="9">
        <v>4.95</v>
      </c>
      <c r="J890" s="9">
        <v>5.08</v>
      </c>
      <c r="K890" s="109">
        <v>4.5</v>
      </c>
      <c r="L890" s="117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8</v>
      </c>
    </row>
    <row r="891" spans="1:45">
      <c r="A891" s="33"/>
      <c r="B891" s="18">
        <v>1</v>
      </c>
      <c r="C891" s="7">
        <v>6</v>
      </c>
      <c r="D891" s="9">
        <v>5.04</v>
      </c>
      <c r="E891" s="9">
        <v>4.96</v>
      </c>
      <c r="F891" s="9">
        <v>4.992305</v>
      </c>
      <c r="G891" s="109">
        <v>5.5</v>
      </c>
      <c r="H891" s="109">
        <v>4.9000000000000004</v>
      </c>
      <c r="I891" s="9">
        <v>4.8499999999999996</v>
      </c>
      <c r="J891" s="9">
        <v>4.9400000000000004</v>
      </c>
      <c r="K891" s="109">
        <v>4.4000000000000004</v>
      </c>
      <c r="L891" s="117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0"/>
    </row>
    <row r="892" spans="1:45">
      <c r="A892" s="33"/>
      <c r="B892" s="19" t="s">
        <v>230</v>
      </c>
      <c r="C892" s="11"/>
      <c r="D892" s="23">
        <v>5.0049999999999999</v>
      </c>
      <c r="E892" s="23">
        <v>4.99</v>
      </c>
      <c r="F892" s="23">
        <v>5.0174883333333336</v>
      </c>
      <c r="G892" s="23">
        <v>5.4666666666666659</v>
      </c>
      <c r="H892" s="23">
        <v>4.9083333333333323</v>
      </c>
      <c r="I892" s="23">
        <v>5</v>
      </c>
      <c r="J892" s="23">
        <v>4.9983333333333331</v>
      </c>
      <c r="K892" s="23">
        <v>4.3999999999999995</v>
      </c>
      <c r="L892" s="117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0"/>
    </row>
    <row r="893" spans="1:45">
      <c r="A893" s="33"/>
      <c r="B893" s="2" t="s">
        <v>231</v>
      </c>
      <c r="C893" s="31"/>
      <c r="D893" s="10">
        <v>5.0449999999999999</v>
      </c>
      <c r="E893" s="10">
        <v>4.9749999999999996</v>
      </c>
      <c r="F893" s="10">
        <v>5.0052525000000001</v>
      </c>
      <c r="G893" s="10">
        <v>5.45</v>
      </c>
      <c r="H893" s="10">
        <v>4.9000000000000004</v>
      </c>
      <c r="I893" s="10">
        <v>5.0250000000000004</v>
      </c>
      <c r="J893" s="10">
        <v>5.0599999999999996</v>
      </c>
      <c r="K893" s="10">
        <v>4.4000000000000004</v>
      </c>
      <c r="L893" s="117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0"/>
    </row>
    <row r="894" spans="1:45">
      <c r="A894" s="33"/>
      <c r="B894" s="2" t="s">
        <v>232</v>
      </c>
      <c r="C894" s="31"/>
      <c r="D894" s="24">
        <v>0.12177848742696706</v>
      </c>
      <c r="E894" s="24">
        <v>0.19514097468240732</v>
      </c>
      <c r="F894" s="24">
        <v>3.1144544252030119E-2</v>
      </c>
      <c r="G894" s="24">
        <v>0.16329931618554525</v>
      </c>
      <c r="H894" s="24">
        <v>7.3598007219398742E-2</v>
      </c>
      <c r="I894" s="24">
        <v>0.11401754250991362</v>
      </c>
      <c r="J894" s="24">
        <v>0.11872938417538695</v>
      </c>
      <c r="K894" s="24">
        <v>0.14142135623730939</v>
      </c>
      <c r="L894" s="117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0"/>
    </row>
    <row r="895" spans="1:45">
      <c r="A895" s="33"/>
      <c r="B895" s="2" t="s">
        <v>86</v>
      </c>
      <c r="C895" s="31"/>
      <c r="D895" s="12">
        <v>2.4331366119274139E-2</v>
      </c>
      <c r="E895" s="12">
        <v>3.9106407751985435E-2</v>
      </c>
      <c r="F895" s="12">
        <v>6.2071981403770318E-3</v>
      </c>
      <c r="G895" s="12">
        <v>2.9871826131502185E-2</v>
      </c>
      <c r="H895" s="12">
        <v>1.4994500621948813E-2</v>
      </c>
      <c r="I895" s="12">
        <v>2.2803508501982726E-2</v>
      </c>
      <c r="J895" s="12">
        <v>2.3753794766666281E-2</v>
      </c>
      <c r="K895" s="12">
        <v>3.2141217326661232E-2</v>
      </c>
      <c r="L895" s="117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0"/>
    </row>
    <row r="896" spans="1:45">
      <c r="A896" s="33"/>
      <c r="B896" s="2" t="s">
        <v>233</v>
      </c>
      <c r="C896" s="31"/>
      <c r="D896" s="12">
        <v>-1.1769680921449588E-3</v>
      </c>
      <c r="E896" s="12">
        <v>-4.1704437122483951E-3</v>
      </c>
      <c r="F896" s="12">
        <v>1.3152666657922918E-3</v>
      </c>
      <c r="G896" s="12">
        <v>9.0955559326594715E-2</v>
      </c>
      <c r="H896" s="12">
        <v>-2.0468255421700832E-2</v>
      </c>
      <c r="I896" s="12">
        <v>-2.1747932988460672E-3</v>
      </c>
      <c r="J896" s="12">
        <v>-2.507401701079881E-3</v>
      </c>
      <c r="K896" s="12">
        <v>-0.12191381810298463</v>
      </c>
      <c r="L896" s="117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0"/>
    </row>
    <row r="897" spans="1:45">
      <c r="A897" s="33"/>
      <c r="B897" s="53" t="s">
        <v>234</v>
      </c>
      <c r="C897" s="54"/>
      <c r="D897" s="52">
        <v>0.28999999999999998</v>
      </c>
      <c r="E897" s="52">
        <v>0.45</v>
      </c>
      <c r="F897" s="52">
        <v>0.9</v>
      </c>
      <c r="G897" s="52">
        <v>22.94</v>
      </c>
      <c r="H897" s="52">
        <v>4.46</v>
      </c>
      <c r="I897" s="52">
        <v>0.04</v>
      </c>
      <c r="J897" s="52">
        <v>0.04</v>
      </c>
      <c r="K897" s="52">
        <v>29.4</v>
      </c>
      <c r="L897" s="117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0"/>
    </row>
    <row r="898" spans="1:45">
      <c r="B898" s="34"/>
      <c r="C898" s="19"/>
      <c r="D898" s="29"/>
      <c r="E898" s="29"/>
      <c r="F898" s="29"/>
      <c r="G898" s="29"/>
      <c r="H898" s="29"/>
      <c r="I898" s="29"/>
      <c r="J898" s="29"/>
      <c r="K898" s="29"/>
      <c r="AS898" s="70"/>
    </row>
    <row r="899" spans="1:45" ht="15">
      <c r="B899" s="37" t="s">
        <v>465</v>
      </c>
      <c r="AS899" s="30" t="s">
        <v>67</v>
      </c>
    </row>
    <row r="900" spans="1:45" ht="15">
      <c r="A900" s="27" t="s">
        <v>15</v>
      </c>
      <c r="B900" s="17" t="s">
        <v>116</v>
      </c>
      <c r="C900" s="14" t="s">
        <v>117</v>
      </c>
      <c r="D900" s="15" t="s">
        <v>202</v>
      </c>
      <c r="E900" s="16" t="s">
        <v>202</v>
      </c>
      <c r="F900" s="16" t="s">
        <v>202</v>
      </c>
      <c r="G900" s="16" t="s">
        <v>202</v>
      </c>
      <c r="H900" s="16" t="s">
        <v>202</v>
      </c>
      <c r="I900" s="16" t="s">
        <v>202</v>
      </c>
      <c r="J900" s="16" t="s">
        <v>202</v>
      </c>
      <c r="K900" s="16" t="s">
        <v>202</v>
      </c>
      <c r="L900" s="16" t="s">
        <v>202</v>
      </c>
      <c r="M900" s="16" t="s">
        <v>202</v>
      </c>
      <c r="N900" s="16" t="s">
        <v>202</v>
      </c>
      <c r="O900" s="16" t="s">
        <v>202</v>
      </c>
      <c r="P900" s="16" t="s">
        <v>202</v>
      </c>
      <c r="Q900" s="16" t="s">
        <v>202</v>
      </c>
      <c r="R900" s="16" t="s">
        <v>202</v>
      </c>
      <c r="S900" s="16" t="s">
        <v>202</v>
      </c>
      <c r="T900" s="117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1</v>
      </c>
    </row>
    <row r="901" spans="1:45">
      <c r="A901" s="33"/>
      <c r="B901" s="18" t="s">
        <v>203</v>
      </c>
      <c r="C901" s="7" t="s">
        <v>203</v>
      </c>
      <c r="D901" s="115" t="s">
        <v>204</v>
      </c>
      <c r="E901" s="116" t="s">
        <v>205</v>
      </c>
      <c r="F901" s="116" t="s">
        <v>206</v>
      </c>
      <c r="G901" s="116" t="s">
        <v>207</v>
      </c>
      <c r="H901" s="116" t="s">
        <v>213</v>
      </c>
      <c r="I901" s="116" t="s">
        <v>214</v>
      </c>
      <c r="J901" s="116" t="s">
        <v>216</v>
      </c>
      <c r="K901" s="116" t="s">
        <v>218</v>
      </c>
      <c r="L901" s="116" t="s">
        <v>219</v>
      </c>
      <c r="M901" s="116" t="s">
        <v>220</v>
      </c>
      <c r="N901" s="116" t="s">
        <v>221</v>
      </c>
      <c r="O901" s="116" t="s">
        <v>222</v>
      </c>
      <c r="P901" s="116" t="s">
        <v>223</v>
      </c>
      <c r="Q901" s="116" t="s">
        <v>224</v>
      </c>
      <c r="R901" s="116" t="s">
        <v>225</v>
      </c>
      <c r="S901" s="116" t="s">
        <v>226</v>
      </c>
      <c r="T901" s="117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 t="s">
        <v>3</v>
      </c>
    </row>
    <row r="902" spans="1:45">
      <c r="A902" s="33"/>
      <c r="B902" s="18"/>
      <c r="C902" s="7"/>
      <c r="D902" s="8" t="s">
        <v>228</v>
      </c>
      <c r="E902" s="9" t="s">
        <v>228</v>
      </c>
      <c r="F902" s="9" t="s">
        <v>229</v>
      </c>
      <c r="G902" s="9" t="s">
        <v>228</v>
      </c>
      <c r="H902" s="9" t="s">
        <v>229</v>
      </c>
      <c r="I902" s="9" t="s">
        <v>229</v>
      </c>
      <c r="J902" s="9" t="s">
        <v>118</v>
      </c>
      <c r="K902" s="9" t="s">
        <v>118</v>
      </c>
      <c r="L902" s="9" t="s">
        <v>229</v>
      </c>
      <c r="M902" s="9" t="s">
        <v>229</v>
      </c>
      <c r="N902" s="9" t="s">
        <v>118</v>
      </c>
      <c r="O902" s="9" t="s">
        <v>229</v>
      </c>
      <c r="P902" s="9" t="s">
        <v>229</v>
      </c>
      <c r="Q902" s="9" t="s">
        <v>228</v>
      </c>
      <c r="R902" s="9" t="s">
        <v>229</v>
      </c>
      <c r="S902" s="9" t="s">
        <v>228</v>
      </c>
      <c r="T902" s="117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2</v>
      </c>
    </row>
    <row r="903" spans="1:45">
      <c r="A903" s="33"/>
      <c r="B903" s="18"/>
      <c r="C903" s="7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117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2</v>
      </c>
    </row>
    <row r="904" spans="1:45">
      <c r="A904" s="33"/>
      <c r="B904" s="17">
        <v>1</v>
      </c>
      <c r="C904" s="13">
        <v>1</v>
      </c>
      <c r="D904" s="20">
        <v>1.8</v>
      </c>
      <c r="E904" s="20">
        <v>1.6</v>
      </c>
      <c r="F904" s="21">
        <v>1.7</v>
      </c>
      <c r="G904" s="20">
        <v>1.6</v>
      </c>
      <c r="H904" s="21">
        <v>1.4</v>
      </c>
      <c r="I904" s="20">
        <v>1.529115493990739</v>
      </c>
      <c r="J904" s="113" t="s">
        <v>97</v>
      </c>
      <c r="K904" s="108">
        <v>4.9916941978285614</v>
      </c>
      <c r="L904" s="20">
        <v>1.7</v>
      </c>
      <c r="M904" s="20">
        <v>1.4</v>
      </c>
      <c r="N904" s="108" t="s">
        <v>97</v>
      </c>
      <c r="O904" s="108">
        <v>3</v>
      </c>
      <c r="P904" s="20">
        <v>1.9</v>
      </c>
      <c r="Q904" s="108">
        <v>3</v>
      </c>
      <c r="R904" s="108">
        <v>2</v>
      </c>
      <c r="S904" s="20">
        <v>1.6678047005456922</v>
      </c>
      <c r="T904" s="117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</v>
      </c>
    </row>
    <row r="905" spans="1:45">
      <c r="A905" s="33"/>
      <c r="B905" s="18">
        <v>1</v>
      </c>
      <c r="C905" s="7">
        <v>2</v>
      </c>
      <c r="D905" s="9">
        <v>1.7</v>
      </c>
      <c r="E905" s="9">
        <v>1.7</v>
      </c>
      <c r="F905" s="22">
        <v>1.5</v>
      </c>
      <c r="G905" s="9">
        <v>1.5</v>
      </c>
      <c r="H905" s="22">
        <v>1.4</v>
      </c>
      <c r="I905" s="9">
        <v>1.5763545655688791</v>
      </c>
      <c r="J905" s="111" t="s">
        <v>97</v>
      </c>
      <c r="K905" s="109">
        <v>4.8731269606678866</v>
      </c>
      <c r="L905" s="9">
        <v>1.7</v>
      </c>
      <c r="M905" s="9">
        <v>1.4</v>
      </c>
      <c r="N905" s="109" t="s">
        <v>97</v>
      </c>
      <c r="O905" s="109">
        <v>2</v>
      </c>
      <c r="P905" s="9">
        <v>1.9</v>
      </c>
      <c r="Q905" s="109">
        <v>3.1</v>
      </c>
      <c r="R905" s="109">
        <v>2</v>
      </c>
      <c r="S905" s="9">
        <v>1.0253163678943171</v>
      </c>
      <c r="T905" s="117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9</v>
      </c>
    </row>
    <row r="906" spans="1:45">
      <c r="A906" s="33"/>
      <c r="B906" s="18">
        <v>1</v>
      </c>
      <c r="C906" s="7">
        <v>3</v>
      </c>
      <c r="D906" s="9">
        <v>1.8</v>
      </c>
      <c r="E906" s="9">
        <v>1.6</v>
      </c>
      <c r="F906" s="22">
        <v>1.8</v>
      </c>
      <c r="G906" s="9">
        <v>1.6</v>
      </c>
      <c r="H906" s="22">
        <v>1.4</v>
      </c>
      <c r="I906" s="9">
        <v>1.667448081076929</v>
      </c>
      <c r="J906" s="111" t="s">
        <v>97</v>
      </c>
      <c r="K906" s="111">
        <v>3.518518501302895</v>
      </c>
      <c r="L906" s="10">
        <v>1.7</v>
      </c>
      <c r="M906" s="10">
        <v>1.8</v>
      </c>
      <c r="N906" s="111" t="s">
        <v>97</v>
      </c>
      <c r="O906" s="111">
        <v>2</v>
      </c>
      <c r="P906" s="10">
        <v>1.9</v>
      </c>
      <c r="Q906" s="111">
        <v>3.1</v>
      </c>
      <c r="R906" s="111">
        <v>2</v>
      </c>
      <c r="S906" s="10">
        <v>1.0893436327412935</v>
      </c>
      <c r="T906" s="117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16</v>
      </c>
    </row>
    <row r="907" spans="1:45">
      <c r="A907" s="33"/>
      <c r="B907" s="18">
        <v>1</v>
      </c>
      <c r="C907" s="7">
        <v>4</v>
      </c>
      <c r="D907" s="9">
        <v>1.8</v>
      </c>
      <c r="E907" s="9">
        <v>1.7</v>
      </c>
      <c r="F907" s="22">
        <v>1.5</v>
      </c>
      <c r="G907" s="9">
        <v>1.6</v>
      </c>
      <c r="H907" s="22">
        <v>1.4</v>
      </c>
      <c r="I907" s="9">
        <v>1.5538053895914006</v>
      </c>
      <c r="J907" s="111" t="s">
        <v>97</v>
      </c>
      <c r="K907" s="111">
        <v>3.5855299080664205</v>
      </c>
      <c r="L907" s="10">
        <v>1.7</v>
      </c>
      <c r="M907" s="10">
        <v>1.5</v>
      </c>
      <c r="N907" s="111" t="s">
        <v>97</v>
      </c>
      <c r="O907" s="111">
        <v>2</v>
      </c>
      <c r="P907" s="10">
        <v>2</v>
      </c>
      <c r="Q907" s="111">
        <v>3.1</v>
      </c>
      <c r="R907" s="111">
        <v>2</v>
      </c>
      <c r="S907" s="10">
        <v>2.1171857934119789</v>
      </c>
      <c r="T907" s="117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1.6324358346370864</v>
      </c>
    </row>
    <row r="908" spans="1:45">
      <c r="A908" s="33"/>
      <c r="B908" s="18">
        <v>1</v>
      </c>
      <c r="C908" s="7">
        <v>5</v>
      </c>
      <c r="D908" s="9">
        <v>1.7</v>
      </c>
      <c r="E908" s="9">
        <v>1.6</v>
      </c>
      <c r="F908" s="9">
        <v>1.7</v>
      </c>
      <c r="G908" s="9">
        <v>1.6</v>
      </c>
      <c r="H908" s="9">
        <v>1.4</v>
      </c>
      <c r="I908" s="9">
        <v>1.501701005161999</v>
      </c>
      <c r="J908" s="109" t="s">
        <v>97</v>
      </c>
      <c r="K908" s="109">
        <v>3.9383173494420651</v>
      </c>
      <c r="L908" s="9">
        <v>1.7</v>
      </c>
      <c r="M908" s="9">
        <v>1.5</v>
      </c>
      <c r="N908" s="109" t="s">
        <v>97</v>
      </c>
      <c r="O908" s="109">
        <v>2</v>
      </c>
      <c r="P908" s="9">
        <v>2.1</v>
      </c>
      <c r="Q908" s="109">
        <v>2.9</v>
      </c>
      <c r="R908" s="109">
        <v>2</v>
      </c>
      <c r="S908" s="110">
        <v>0.5714596888938549</v>
      </c>
      <c r="T908" s="117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44</v>
      </c>
    </row>
    <row r="909" spans="1:45">
      <c r="A909" s="33"/>
      <c r="B909" s="18">
        <v>1</v>
      </c>
      <c r="C909" s="7">
        <v>6</v>
      </c>
      <c r="D909" s="9">
        <v>1.8</v>
      </c>
      <c r="E909" s="9">
        <v>1.6</v>
      </c>
      <c r="F909" s="9">
        <v>1.4</v>
      </c>
      <c r="G909" s="9">
        <v>1.6</v>
      </c>
      <c r="H909" s="9">
        <v>1.5</v>
      </c>
      <c r="I909" s="9">
        <v>1.6531963427701701</v>
      </c>
      <c r="J909" s="109" t="s">
        <v>97</v>
      </c>
      <c r="K909" s="109">
        <v>2.9848148380166672</v>
      </c>
      <c r="L909" s="9">
        <v>1.7</v>
      </c>
      <c r="M909" s="9">
        <v>1.3</v>
      </c>
      <c r="N909" s="109" t="s">
        <v>97</v>
      </c>
      <c r="O909" s="109">
        <v>2</v>
      </c>
      <c r="P909" s="9">
        <v>2.1</v>
      </c>
      <c r="Q909" s="109">
        <v>3</v>
      </c>
      <c r="R909" s="109">
        <v>2</v>
      </c>
      <c r="S909" s="9">
        <v>1.9874571721276273</v>
      </c>
      <c r="T909" s="117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0"/>
    </row>
    <row r="910" spans="1:45">
      <c r="A910" s="33"/>
      <c r="B910" s="19" t="s">
        <v>230</v>
      </c>
      <c r="C910" s="11"/>
      <c r="D910" s="23">
        <v>1.7666666666666666</v>
      </c>
      <c r="E910" s="23">
        <v>1.6333333333333335</v>
      </c>
      <c r="F910" s="23">
        <v>1.5999999999999999</v>
      </c>
      <c r="G910" s="23">
        <v>1.5833333333333333</v>
      </c>
      <c r="H910" s="23">
        <v>1.4166666666666667</v>
      </c>
      <c r="I910" s="23">
        <v>1.5802701463600195</v>
      </c>
      <c r="J910" s="23" t="s">
        <v>611</v>
      </c>
      <c r="K910" s="23">
        <v>3.9820002925540829</v>
      </c>
      <c r="L910" s="23">
        <v>1.7</v>
      </c>
      <c r="M910" s="23">
        <v>1.4833333333333334</v>
      </c>
      <c r="N910" s="23" t="s">
        <v>611</v>
      </c>
      <c r="O910" s="23">
        <v>2.1666666666666665</v>
      </c>
      <c r="P910" s="23">
        <v>1.9833333333333332</v>
      </c>
      <c r="Q910" s="23">
        <v>3.0333333333333332</v>
      </c>
      <c r="R910" s="23">
        <v>2</v>
      </c>
      <c r="S910" s="23">
        <v>1.4097612259357939</v>
      </c>
      <c r="T910" s="117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0"/>
    </row>
    <row r="911" spans="1:45">
      <c r="A911" s="33"/>
      <c r="B911" s="2" t="s">
        <v>231</v>
      </c>
      <c r="C911" s="31"/>
      <c r="D911" s="10">
        <v>1.8</v>
      </c>
      <c r="E911" s="10">
        <v>1.6</v>
      </c>
      <c r="F911" s="10">
        <v>1.6</v>
      </c>
      <c r="G911" s="10">
        <v>1.6</v>
      </c>
      <c r="H911" s="10">
        <v>1.4</v>
      </c>
      <c r="I911" s="10">
        <v>1.5650799775801398</v>
      </c>
      <c r="J911" s="10" t="s">
        <v>611</v>
      </c>
      <c r="K911" s="10">
        <v>3.7619236287542428</v>
      </c>
      <c r="L911" s="10">
        <v>1.7</v>
      </c>
      <c r="M911" s="10">
        <v>1.45</v>
      </c>
      <c r="N911" s="10" t="s">
        <v>611</v>
      </c>
      <c r="O911" s="10">
        <v>2</v>
      </c>
      <c r="P911" s="10">
        <v>1.95</v>
      </c>
      <c r="Q911" s="10">
        <v>3.05</v>
      </c>
      <c r="R911" s="10">
        <v>2</v>
      </c>
      <c r="S911" s="10">
        <v>1.3785741666434927</v>
      </c>
      <c r="T911" s="117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0"/>
    </row>
    <row r="912" spans="1:45">
      <c r="A912" s="33"/>
      <c r="B912" s="2" t="s">
        <v>232</v>
      </c>
      <c r="C912" s="31"/>
      <c r="D912" s="24">
        <v>5.1639777949432274E-2</v>
      </c>
      <c r="E912" s="24">
        <v>5.1639777949432163E-2</v>
      </c>
      <c r="F912" s="24">
        <v>0.1549193338482967</v>
      </c>
      <c r="G912" s="24">
        <v>4.0824829046386332E-2</v>
      </c>
      <c r="H912" s="24">
        <v>4.0824829046386339E-2</v>
      </c>
      <c r="I912" s="24">
        <v>6.6968419356780592E-2</v>
      </c>
      <c r="J912" s="24" t="s">
        <v>611</v>
      </c>
      <c r="K912" s="24">
        <v>0.79773174536671998</v>
      </c>
      <c r="L912" s="24">
        <v>0</v>
      </c>
      <c r="M912" s="24">
        <v>0.17224014243684987</v>
      </c>
      <c r="N912" s="24" t="s">
        <v>611</v>
      </c>
      <c r="O912" s="24">
        <v>0.40824829046386274</v>
      </c>
      <c r="P912" s="24">
        <v>9.831920802501759E-2</v>
      </c>
      <c r="Q912" s="24">
        <v>8.1649658092772678E-2</v>
      </c>
      <c r="R912" s="24">
        <v>0</v>
      </c>
      <c r="S912" s="24">
        <v>0.60893075297837629</v>
      </c>
      <c r="T912" s="117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33"/>
      <c r="B913" s="2" t="s">
        <v>86</v>
      </c>
      <c r="C913" s="31"/>
      <c r="D913" s="12">
        <v>2.9230062990244682E-2</v>
      </c>
      <c r="E913" s="12">
        <v>3.1616190581284995E-2</v>
      </c>
      <c r="F913" s="12">
        <v>9.6824583655185453E-2</v>
      </c>
      <c r="G913" s="12">
        <v>2.578410255561242E-2</v>
      </c>
      <c r="H913" s="12">
        <v>2.8817526385684473E-2</v>
      </c>
      <c r="I913" s="12">
        <v>4.2377829835636059E-2</v>
      </c>
      <c r="J913" s="12" t="s">
        <v>611</v>
      </c>
      <c r="K913" s="12">
        <v>0.20033442660925804</v>
      </c>
      <c r="L913" s="12">
        <v>0</v>
      </c>
      <c r="M913" s="12">
        <v>0.11611694995742687</v>
      </c>
      <c r="N913" s="12" t="s">
        <v>611</v>
      </c>
      <c r="O913" s="12">
        <v>0.1884222879063982</v>
      </c>
      <c r="P913" s="12">
        <v>4.9572709928580302E-2</v>
      </c>
      <c r="Q913" s="12">
        <v>2.6917469700914069E-2</v>
      </c>
      <c r="R913" s="12">
        <v>0</v>
      </c>
      <c r="S913" s="12">
        <v>0.43193892822110386</v>
      </c>
      <c r="T913" s="117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33"/>
      <c r="B914" s="2" t="s">
        <v>233</v>
      </c>
      <c r="C914" s="31"/>
      <c r="D914" s="12">
        <v>8.2227325069362811E-2</v>
      </c>
      <c r="E914" s="12">
        <v>5.4979110186392788E-4</v>
      </c>
      <c r="F914" s="12">
        <v>-1.9869592390011181E-2</v>
      </c>
      <c r="G914" s="12">
        <v>-3.0079284135948514E-2</v>
      </c>
      <c r="H914" s="12">
        <v>-0.13217620159532228</v>
      </c>
      <c r="I914" s="12">
        <v>-3.1955735821410758E-2</v>
      </c>
      <c r="J914" s="12" t="s">
        <v>611</v>
      </c>
      <c r="K914" s="12">
        <v>1.4392997311525804</v>
      </c>
      <c r="L914" s="12">
        <v>4.1388558085613258E-2</v>
      </c>
      <c r="M914" s="12">
        <v>-9.1337434611572732E-2</v>
      </c>
      <c r="N914" s="12" t="s">
        <v>611</v>
      </c>
      <c r="O914" s="12">
        <v>0.3272599269718599</v>
      </c>
      <c r="P914" s="12">
        <v>0.21495331776654858</v>
      </c>
      <c r="Q914" s="12">
        <v>0.85816389776060387</v>
      </c>
      <c r="R914" s="12">
        <v>0.22516300951248613</v>
      </c>
      <c r="S914" s="12">
        <v>-0.13640634686924535</v>
      </c>
      <c r="T914" s="117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0"/>
    </row>
    <row r="915" spans="1:45">
      <c r="A915" s="33"/>
      <c r="B915" s="53" t="s">
        <v>234</v>
      </c>
      <c r="C915" s="54"/>
      <c r="D915" s="52">
        <v>0.31</v>
      </c>
      <c r="E915" s="52">
        <v>0.1</v>
      </c>
      <c r="F915" s="52">
        <v>0.21</v>
      </c>
      <c r="G915" s="52">
        <v>0.26</v>
      </c>
      <c r="H915" s="52">
        <v>0.78</v>
      </c>
      <c r="I915" s="52">
        <v>0.27</v>
      </c>
      <c r="J915" s="52">
        <v>10.37</v>
      </c>
      <c r="K915" s="52">
        <v>7.21</v>
      </c>
      <c r="L915" s="52">
        <v>0.1</v>
      </c>
      <c r="M915" s="52">
        <v>0.56999999999999995</v>
      </c>
      <c r="N915" s="52">
        <v>10.37</v>
      </c>
      <c r="O915" s="52" t="s">
        <v>235</v>
      </c>
      <c r="P915" s="52">
        <v>0.99</v>
      </c>
      <c r="Q915" s="52">
        <v>4.25</v>
      </c>
      <c r="R915" s="52" t="s">
        <v>235</v>
      </c>
      <c r="S915" s="52">
        <v>0.8</v>
      </c>
      <c r="T915" s="117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B916" s="34" t="s">
        <v>255</v>
      </c>
      <c r="C916" s="1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AS916" s="70"/>
    </row>
    <row r="917" spans="1:45">
      <c r="AS917" s="70"/>
    </row>
    <row r="918" spans="1:45" ht="15">
      <c r="B918" s="37" t="s">
        <v>466</v>
      </c>
      <c r="AS918" s="30" t="s">
        <v>67</v>
      </c>
    </row>
    <row r="919" spans="1:45" ht="15">
      <c r="A919" s="27" t="s">
        <v>18</v>
      </c>
      <c r="B919" s="17" t="s">
        <v>116</v>
      </c>
      <c r="C919" s="14" t="s">
        <v>117</v>
      </c>
      <c r="D919" s="15" t="s">
        <v>202</v>
      </c>
      <c r="E919" s="16" t="s">
        <v>202</v>
      </c>
      <c r="F919" s="16" t="s">
        <v>202</v>
      </c>
      <c r="G919" s="16" t="s">
        <v>202</v>
      </c>
      <c r="H919" s="16" t="s">
        <v>202</v>
      </c>
      <c r="I919" s="16" t="s">
        <v>202</v>
      </c>
      <c r="J919" s="16" t="s">
        <v>202</v>
      </c>
      <c r="K919" s="16" t="s">
        <v>202</v>
      </c>
      <c r="L919" s="16" t="s">
        <v>202</v>
      </c>
      <c r="M919" s="16" t="s">
        <v>202</v>
      </c>
      <c r="N919" s="16" t="s">
        <v>202</v>
      </c>
      <c r="O919" s="16" t="s">
        <v>202</v>
      </c>
      <c r="P919" s="16" t="s">
        <v>202</v>
      </c>
      <c r="Q919" s="16" t="s">
        <v>202</v>
      </c>
      <c r="R919" s="16" t="s">
        <v>202</v>
      </c>
      <c r="S919" s="16" t="s">
        <v>202</v>
      </c>
      <c r="T919" s="16" t="s">
        <v>202</v>
      </c>
      <c r="U919" s="16" t="s">
        <v>202</v>
      </c>
      <c r="V919" s="16" t="s">
        <v>202</v>
      </c>
      <c r="W919" s="16" t="s">
        <v>202</v>
      </c>
      <c r="X919" s="16" t="s">
        <v>202</v>
      </c>
      <c r="Y919" s="117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</v>
      </c>
    </row>
    <row r="920" spans="1:45">
      <c r="A920" s="33"/>
      <c r="B920" s="18" t="s">
        <v>203</v>
      </c>
      <c r="C920" s="7" t="s">
        <v>203</v>
      </c>
      <c r="D920" s="115" t="s">
        <v>204</v>
      </c>
      <c r="E920" s="116" t="s">
        <v>205</v>
      </c>
      <c r="F920" s="116" t="s">
        <v>206</v>
      </c>
      <c r="G920" s="116" t="s">
        <v>207</v>
      </c>
      <c r="H920" s="116" t="s">
        <v>208</v>
      </c>
      <c r="I920" s="116" t="s">
        <v>209</v>
      </c>
      <c r="J920" s="116" t="s">
        <v>210</v>
      </c>
      <c r="K920" s="116" t="s">
        <v>211</v>
      </c>
      <c r="L920" s="116" t="s">
        <v>212</v>
      </c>
      <c r="M920" s="116" t="s">
        <v>213</v>
      </c>
      <c r="N920" s="116" t="s">
        <v>214</v>
      </c>
      <c r="O920" s="116" t="s">
        <v>216</v>
      </c>
      <c r="P920" s="116" t="s">
        <v>217</v>
      </c>
      <c r="Q920" s="116" t="s">
        <v>219</v>
      </c>
      <c r="R920" s="116" t="s">
        <v>220</v>
      </c>
      <c r="S920" s="116" t="s">
        <v>221</v>
      </c>
      <c r="T920" s="116" t="s">
        <v>222</v>
      </c>
      <c r="U920" s="116" t="s">
        <v>223</v>
      </c>
      <c r="V920" s="116" t="s">
        <v>224</v>
      </c>
      <c r="W920" s="116" t="s">
        <v>225</v>
      </c>
      <c r="X920" s="116" t="s">
        <v>226</v>
      </c>
      <c r="Y920" s="117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 t="s">
        <v>3</v>
      </c>
    </row>
    <row r="921" spans="1:45">
      <c r="A921" s="33"/>
      <c r="B921" s="18"/>
      <c r="C921" s="7"/>
      <c r="D921" s="8" t="s">
        <v>228</v>
      </c>
      <c r="E921" s="9" t="s">
        <v>228</v>
      </c>
      <c r="F921" s="9" t="s">
        <v>229</v>
      </c>
      <c r="G921" s="9" t="s">
        <v>228</v>
      </c>
      <c r="H921" s="9" t="s">
        <v>118</v>
      </c>
      <c r="I921" s="9" t="s">
        <v>118</v>
      </c>
      <c r="J921" s="9" t="s">
        <v>118</v>
      </c>
      <c r="K921" s="9" t="s">
        <v>118</v>
      </c>
      <c r="L921" s="9" t="s">
        <v>118</v>
      </c>
      <c r="M921" s="9" t="s">
        <v>229</v>
      </c>
      <c r="N921" s="9" t="s">
        <v>229</v>
      </c>
      <c r="O921" s="9" t="s">
        <v>118</v>
      </c>
      <c r="P921" s="9" t="s">
        <v>229</v>
      </c>
      <c r="Q921" s="9" t="s">
        <v>118</v>
      </c>
      <c r="R921" s="9" t="s">
        <v>229</v>
      </c>
      <c r="S921" s="9" t="s">
        <v>118</v>
      </c>
      <c r="T921" s="9" t="s">
        <v>229</v>
      </c>
      <c r="U921" s="9" t="s">
        <v>229</v>
      </c>
      <c r="V921" s="9" t="s">
        <v>228</v>
      </c>
      <c r="W921" s="9" t="s">
        <v>229</v>
      </c>
      <c r="X921" s="9" t="s">
        <v>228</v>
      </c>
      <c r="Y921" s="117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0</v>
      </c>
    </row>
    <row r="922" spans="1:45">
      <c r="A922" s="33"/>
      <c r="B922" s="18"/>
      <c r="C922" s="7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117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7">
        <v>1</v>
      </c>
      <c r="C923" s="13">
        <v>1</v>
      </c>
      <c r="D923" s="197">
        <v>265.60000000000002</v>
      </c>
      <c r="E923" s="201">
        <v>177.5</v>
      </c>
      <c r="F923" s="198">
        <v>146</v>
      </c>
      <c r="G923" s="197">
        <v>268</v>
      </c>
      <c r="H923" s="199">
        <v>280</v>
      </c>
      <c r="I923" s="197">
        <v>310</v>
      </c>
      <c r="J923" s="199">
        <v>280</v>
      </c>
      <c r="K923" s="197">
        <v>230</v>
      </c>
      <c r="L923" s="197">
        <v>240</v>
      </c>
      <c r="M923" s="197">
        <v>273.36</v>
      </c>
      <c r="N923" s="197">
        <v>278.57694208255407</v>
      </c>
      <c r="O923" s="197">
        <v>172</v>
      </c>
      <c r="P923" s="197">
        <v>326.24786</v>
      </c>
      <c r="Q923" s="197">
        <v>273</v>
      </c>
      <c r="R923" s="197">
        <v>312</v>
      </c>
      <c r="S923" s="201">
        <v>176</v>
      </c>
      <c r="T923" s="197">
        <v>267</v>
      </c>
      <c r="U923" s="197">
        <v>230</v>
      </c>
      <c r="V923" s="197">
        <v>294</v>
      </c>
      <c r="W923" s="197">
        <v>205</v>
      </c>
      <c r="X923" s="197">
        <v>164.60314791890028</v>
      </c>
      <c r="Y923" s="202"/>
      <c r="Z923" s="203"/>
      <c r="AA923" s="203"/>
      <c r="AB923" s="203"/>
      <c r="AC923" s="203"/>
      <c r="AD923" s="203"/>
      <c r="AE923" s="203"/>
      <c r="AF923" s="203"/>
      <c r="AG923" s="203"/>
      <c r="AH923" s="203"/>
      <c r="AI923" s="203"/>
      <c r="AJ923" s="203"/>
      <c r="AK923" s="203"/>
      <c r="AL923" s="203"/>
      <c r="AM923" s="203"/>
      <c r="AN923" s="203"/>
      <c r="AO923" s="203"/>
      <c r="AP923" s="203"/>
      <c r="AQ923" s="203"/>
      <c r="AR923" s="203"/>
      <c r="AS923" s="204">
        <v>1</v>
      </c>
    </row>
    <row r="924" spans="1:45">
      <c r="A924" s="33"/>
      <c r="B924" s="18">
        <v>1</v>
      </c>
      <c r="C924" s="7">
        <v>2</v>
      </c>
      <c r="D924" s="205">
        <v>266.89999999999998</v>
      </c>
      <c r="E924" s="208">
        <v>176.7</v>
      </c>
      <c r="F924" s="206">
        <v>164</v>
      </c>
      <c r="G924" s="205">
        <v>256.60000000000002</v>
      </c>
      <c r="H924" s="207">
        <v>240</v>
      </c>
      <c r="I924" s="205">
        <v>310</v>
      </c>
      <c r="J924" s="207">
        <v>300</v>
      </c>
      <c r="K924" s="205">
        <v>230</v>
      </c>
      <c r="L924" s="205">
        <v>260</v>
      </c>
      <c r="M924" s="205">
        <v>287.26</v>
      </c>
      <c r="N924" s="205">
        <v>277.92922176509137</v>
      </c>
      <c r="O924" s="205">
        <v>187</v>
      </c>
      <c r="P924" s="205">
        <v>323.80734000000001</v>
      </c>
      <c r="Q924" s="205">
        <v>275</v>
      </c>
      <c r="R924" s="205">
        <v>291</v>
      </c>
      <c r="S924" s="208">
        <v>170</v>
      </c>
      <c r="T924" s="205">
        <v>273</v>
      </c>
      <c r="U924" s="205">
        <v>233</v>
      </c>
      <c r="V924" s="205">
        <v>271</v>
      </c>
      <c r="W924" s="205">
        <v>220</v>
      </c>
      <c r="X924" s="205">
        <v>212.13491155522925</v>
      </c>
      <c r="Y924" s="202"/>
      <c r="Z924" s="203"/>
      <c r="AA924" s="203"/>
      <c r="AB924" s="203"/>
      <c r="AC924" s="203"/>
      <c r="AD924" s="203"/>
      <c r="AE924" s="203"/>
      <c r="AF924" s="203"/>
      <c r="AG924" s="203"/>
      <c r="AH924" s="203"/>
      <c r="AI924" s="203"/>
      <c r="AJ924" s="203"/>
      <c r="AK924" s="203"/>
      <c r="AL924" s="203"/>
      <c r="AM924" s="203"/>
      <c r="AN924" s="203"/>
      <c r="AO924" s="203"/>
      <c r="AP924" s="203"/>
      <c r="AQ924" s="203"/>
      <c r="AR924" s="203"/>
      <c r="AS924" s="204" t="e">
        <v>#N/A</v>
      </c>
    </row>
    <row r="925" spans="1:45">
      <c r="A925" s="33"/>
      <c r="B925" s="18">
        <v>1</v>
      </c>
      <c r="C925" s="7">
        <v>3</v>
      </c>
      <c r="D925" s="205">
        <v>266.3</v>
      </c>
      <c r="E925" s="208">
        <v>168.4</v>
      </c>
      <c r="F925" s="206">
        <v>163</v>
      </c>
      <c r="G925" s="205">
        <v>274.8</v>
      </c>
      <c r="H925" s="207">
        <v>270</v>
      </c>
      <c r="I925" s="205">
        <v>310</v>
      </c>
      <c r="J925" s="207">
        <v>280</v>
      </c>
      <c r="K925" s="207">
        <v>250</v>
      </c>
      <c r="L925" s="209">
        <v>230</v>
      </c>
      <c r="M925" s="209">
        <v>290.33999999999997</v>
      </c>
      <c r="N925" s="209">
        <v>280.38111329501487</v>
      </c>
      <c r="O925" s="209">
        <v>191</v>
      </c>
      <c r="P925" s="209">
        <v>328.34694000000002</v>
      </c>
      <c r="Q925" s="209">
        <v>272</v>
      </c>
      <c r="R925" s="209">
        <v>311</v>
      </c>
      <c r="S925" s="206">
        <v>173</v>
      </c>
      <c r="T925" s="209">
        <v>272</v>
      </c>
      <c r="U925" s="209">
        <v>235</v>
      </c>
      <c r="V925" s="209">
        <v>279</v>
      </c>
      <c r="W925" s="209">
        <v>217</v>
      </c>
      <c r="X925" s="209">
        <v>194.38494795550776</v>
      </c>
      <c r="Y925" s="202"/>
      <c r="Z925" s="203"/>
      <c r="AA925" s="203"/>
      <c r="AB925" s="203"/>
      <c r="AC925" s="203"/>
      <c r="AD925" s="203"/>
      <c r="AE925" s="203"/>
      <c r="AF925" s="203"/>
      <c r="AG925" s="203"/>
      <c r="AH925" s="203"/>
      <c r="AI925" s="203"/>
      <c r="AJ925" s="203"/>
      <c r="AK925" s="203"/>
      <c r="AL925" s="203"/>
      <c r="AM925" s="203"/>
      <c r="AN925" s="203"/>
      <c r="AO925" s="203"/>
      <c r="AP925" s="203"/>
      <c r="AQ925" s="203"/>
      <c r="AR925" s="203"/>
      <c r="AS925" s="204">
        <v>16</v>
      </c>
    </row>
    <row r="926" spans="1:45">
      <c r="A926" s="33"/>
      <c r="B926" s="18">
        <v>1</v>
      </c>
      <c r="C926" s="7">
        <v>4</v>
      </c>
      <c r="D926" s="205">
        <v>265.2</v>
      </c>
      <c r="E926" s="208">
        <v>168.2</v>
      </c>
      <c r="F926" s="206">
        <v>157</v>
      </c>
      <c r="G926" s="205">
        <v>257.10000000000002</v>
      </c>
      <c r="H926" s="207">
        <v>230</v>
      </c>
      <c r="I926" s="205">
        <v>310</v>
      </c>
      <c r="J926" s="207">
        <v>290</v>
      </c>
      <c r="K926" s="207">
        <v>260</v>
      </c>
      <c r="L926" s="209">
        <v>220</v>
      </c>
      <c r="M926" s="209">
        <v>293.42</v>
      </c>
      <c r="N926" s="209">
        <v>278.84180047023671</v>
      </c>
      <c r="O926" s="209">
        <v>194</v>
      </c>
      <c r="P926" s="209">
        <v>321.65976000000001</v>
      </c>
      <c r="Q926" s="209">
        <v>285</v>
      </c>
      <c r="R926" s="209">
        <v>268</v>
      </c>
      <c r="S926" s="206">
        <v>174</v>
      </c>
      <c r="T926" s="209">
        <v>272</v>
      </c>
      <c r="U926" s="209">
        <v>241</v>
      </c>
      <c r="V926" s="209">
        <v>280</v>
      </c>
      <c r="W926" s="209">
        <v>205</v>
      </c>
      <c r="X926" s="209">
        <v>162.78298380066894</v>
      </c>
      <c r="Y926" s="202"/>
      <c r="Z926" s="203"/>
      <c r="AA926" s="203"/>
      <c r="AB926" s="203"/>
      <c r="AC926" s="203"/>
      <c r="AD926" s="203"/>
      <c r="AE926" s="203"/>
      <c r="AF926" s="203"/>
      <c r="AG926" s="203"/>
      <c r="AH926" s="203"/>
      <c r="AI926" s="203"/>
      <c r="AJ926" s="203"/>
      <c r="AK926" s="203"/>
      <c r="AL926" s="203"/>
      <c r="AM926" s="203"/>
      <c r="AN926" s="203"/>
      <c r="AO926" s="203"/>
      <c r="AP926" s="203"/>
      <c r="AQ926" s="203"/>
      <c r="AR926" s="203"/>
      <c r="AS926" s="204">
        <v>261.89656393144503</v>
      </c>
    </row>
    <row r="927" spans="1:45">
      <c r="A927" s="33"/>
      <c r="B927" s="18">
        <v>1</v>
      </c>
      <c r="C927" s="7">
        <v>5</v>
      </c>
      <c r="D927" s="211">
        <v>275.3</v>
      </c>
      <c r="E927" s="208">
        <v>172.6</v>
      </c>
      <c r="F927" s="208">
        <v>150</v>
      </c>
      <c r="G927" s="205">
        <v>263.3</v>
      </c>
      <c r="H927" s="205">
        <v>260</v>
      </c>
      <c r="I927" s="205">
        <v>310</v>
      </c>
      <c r="J927" s="205">
        <v>270</v>
      </c>
      <c r="K927" s="205">
        <v>230</v>
      </c>
      <c r="L927" s="205">
        <v>260</v>
      </c>
      <c r="M927" s="205">
        <v>282.13</v>
      </c>
      <c r="N927" s="205">
        <v>279.76584978260183</v>
      </c>
      <c r="O927" s="205">
        <v>182</v>
      </c>
      <c r="P927" s="205">
        <v>323.47366</v>
      </c>
      <c r="Q927" s="205">
        <v>282</v>
      </c>
      <c r="R927" s="205">
        <v>316</v>
      </c>
      <c r="S927" s="208">
        <v>174</v>
      </c>
      <c r="T927" s="205">
        <v>272</v>
      </c>
      <c r="U927" s="205">
        <v>233</v>
      </c>
      <c r="V927" s="205">
        <v>282</v>
      </c>
      <c r="W927" s="205">
        <v>217</v>
      </c>
      <c r="X927" s="205">
        <v>207.24827138868253</v>
      </c>
      <c r="Y927" s="202"/>
      <c r="Z927" s="203"/>
      <c r="AA927" s="203"/>
      <c r="AB927" s="203"/>
      <c r="AC927" s="203"/>
      <c r="AD927" s="203"/>
      <c r="AE927" s="203"/>
      <c r="AF927" s="203"/>
      <c r="AG927" s="203"/>
      <c r="AH927" s="203"/>
      <c r="AI927" s="203"/>
      <c r="AJ927" s="203"/>
      <c r="AK927" s="203"/>
      <c r="AL927" s="203"/>
      <c r="AM927" s="203"/>
      <c r="AN927" s="203"/>
      <c r="AO927" s="203"/>
      <c r="AP927" s="203"/>
      <c r="AQ927" s="203"/>
      <c r="AR927" s="203"/>
      <c r="AS927" s="204">
        <v>45</v>
      </c>
    </row>
    <row r="928" spans="1:45">
      <c r="A928" s="33"/>
      <c r="B928" s="18">
        <v>1</v>
      </c>
      <c r="C928" s="7">
        <v>6</v>
      </c>
      <c r="D928" s="205">
        <v>267.39999999999998</v>
      </c>
      <c r="E928" s="208">
        <v>176.7</v>
      </c>
      <c r="F928" s="208">
        <v>153</v>
      </c>
      <c r="G928" s="205">
        <v>266.10000000000002</v>
      </c>
      <c r="H928" s="205">
        <v>270</v>
      </c>
      <c r="I928" s="205">
        <v>300</v>
      </c>
      <c r="J928" s="205">
        <v>280</v>
      </c>
      <c r="K928" s="205">
        <v>240</v>
      </c>
      <c r="L928" s="205">
        <v>240</v>
      </c>
      <c r="M928" s="205">
        <v>290.60000000000002</v>
      </c>
      <c r="N928" s="205">
        <v>280.62432732206219</v>
      </c>
      <c r="O928" s="205">
        <v>198</v>
      </c>
      <c r="P928" s="205">
        <v>320.28526999999997</v>
      </c>
      <c r="Q928" s="205">
        <v>286</v>
      </c>
      <c r="R928" s="205">
        <v>280</v>
      </c>
      <c r="S928" s="211">
        <v>165</v>
      </c>
      <c r="T928" s="205">
        <v>270</v>
      </c>
      <c r="U928" s="205">
        <v>225</v>
      </c>
      <c r="V928" s="205">
        <v>303</v>
      </c>
      <c r="W928" s="211">
        <v>176</v>
      </c>
      <c r="X928" s="205">
        <v>249.24455725950602</v>
      </c>
      <c r="Y928" s="202"/>
      <c r="Z928" s="203"/>
      <c r="AA928" s="203"/>
      <c r="AB928" s="203"/>
      <c r="AC928" s="203"/>
      <c r="AD928" s="203"/>
      <c r="AE928" s="203"/>
      <c r="AF928" s="203"/>
      <c r="AG928" s="203"/>
      <c r="AH928" s="203"/>
      <c r="AI928" s="203"/>
      <c r="AJ928" s="203"/>
      <c r="AK928" s="203"/>
      <c r="AL928" s="203"/>
      <c r="AM928" s="203"/>
      <c r="AN928" s="203"/>
      <c r="AO928" s="203"/>
      <c r="AP928" s="203"/>
      <c r="AQ928" s="203"/>
      <c r="AR928" s="203"/>
      <c r="AS928" s="212"/>
    </row>
    <row r="929" spans="1:45">
      <c r="A929" s="33"/>
      <c r="B929" s="19" t="s">
        <v>230</v>
      </c>
      <c r="C929" s="11"/>
      <c r="D929" s="213">
        <v>267.7833333333333</v>
      </c>
      <c r="E929" s="213">
        <v>173.35</v>
      </c>
      <c r="F929" s="213">
        <v>155.5</v>
      </c>
      <c r="G929" s="213">
        <v>264.31666666666666</v>
      </c>
      <c r="H929" s="213">
        <v>258.33333333333331</v>
      </c>
      <c r="I929" s="213">
        <v>308.33333333333331</v>
      </c>
      <c r="J929" s="213">
        <v>283.33333333333331</v>
      </c>
      <c r="K929" s="213">
        <v>240</v>
      </c>
      <c r="L929" s="213">
        <v>241.66666666666666</v>
      </c>
      <c r="M929" s="213">
        <v>286.185</v>
      </c>
      <c r="N929" s="213">
        <v>279.35320911959349</v>
      </c>
      <c r="O929" s="213">
        <v>187.33333333333334</v>
      </c>
      <c r="P929" s="213">
        <v>323.97013833333335</v>
      </c>
      <c r="Q929" s="213">
        <v>278.83333333333331</v>
      </c>
      <c r="R929" s="213">
        <v>296.33333333333331</v>
      </c>
      <c r="S929" s="213">
        <v>172</v>
      </c>
      <c r="T929" s="213">
        <v>271</v>
      </c>
      <c r="U929" s="213">
        <v>232.83333333333334</v>
      </c>
      <c r="V929" s="213">
        <v>284.83333333333331</v>
      </c>
      <c r="W929" s="213">
        <v>206.66666666666666</v>
      </c>
      <c r="X929" s="213">
        <v>198.39980331308246</v>
      </c>
      <c r="Y929" s="202"/>
      <c r="Z929" s="203"/>
      <c r="AA929" s="203"/>
      <c r="AB929" s="203"/>
      <c r="AC929" s="203"/>
      <c r="AD929" s="203"/>
      <c r="AE929" s="203"/>
      <c r="AF929" s="203"/>
      <c r="AG929" s="203"/>
      <c r="AH929" s="203"/>
      <c r="AI929" s="203"/>
      <c r="AJ929" s="203"/>
      <c r="AK929" s="203"/>
      <c r="AL929" s="203"/>
      <c r="AM929" s="203"/>
      <c r="AN929" s="203"/>
      <c r="AO929" s="203"/>
      <c r="AP929" s="203"/>
      <c r="AQ929" s="203"/>
      <c r="AR929" s="203"/>
      <c r="AS929" s="212"/>
    </row>
    <row r="930" spans="1:45">
      <c r="A930" s="33"/>
      <c r="B930" s="2" t="s">
        <v>231</v>
      </c>
      <c r="C930" s="31"/>
      <c r="D930" s="209">
        <v>266.60000000000002</v>
      </c>
      <c r="E930" s="209">
        <v>174.64999999999998</v>
      </c>
      <c r="F930" s="209">
        <v>155</v>
      </c>
      <c r="G930" s="209">
        <v>264.70000000000005</v>
      </c>
      <c r="H930" s="209">
        <v>265</v>
      </c>
      <c r="I930" s="209">
        <v>310</v>
      </c>
      <c r="J930" s="209">
        <v>280</v>
      </c>
      <c r="K930" s="209">
        <v>235</v>
      </c>
      <c r="L930" s="209">
        <v>240</v>
      </c>
      <c r="M930" s="209">
        <v>288.79999999999995</v>
      </c>
      <c r="N930" s="209">
        <v>279.30382512641927</v>
      </c>
      <c r="O930" s="209">
        <v>189</v>
      </c>
      <c r="P930" s="209">
        <v>323.64049999999997</v>
      </c>
      <c r="Q930" s="209">
        <v>278.5</v>
      </c>
      <c r="R930" s="209">
        <v>301</v>
      </c>
      <c r="S930" s="209">
        <v>173.5</v>
      </c>
      <c r="T930" s="209">
        <v>272</v>
      </c>
      <c r="U930" s="209">
        <v>233</v>
      </c>
      <c r="V930" s="209">
        <v>281</v>
      </c>
      <c r="W930" s="209">
        <v>211</v>
      </c>
      <c r="X930" s="209">
        <v>200.81660967209513</v>
      </c>
      <c r="Y930" s="202"/>
      <c r="Z930" s="203"/>
      <c r="AA930" s="203"/>
      <c r="AB930" s="203"/>
      <c r="AC930" s="203"/>
      <c r="AD930" s="203"/>
      <c r="AE930" s="203"/>
      <c r="AF930" s="203"/>
      <c r="AG930" s="203"/>
      <c r="AH930" s="203"/>
      <c r="AI930" s="203"/>
      <c r="AJ930" s="203"/>
      <c r="AK930" s="203"/>
      <c r="AL930" s="203"/>
      <c r="AM930" s="203"/>
      <c r="AN930" s="203"/>
      <c r="AO930" s="203"/>
      <c r="AP930" s="203"/>
      <c r="AQ930" s="203"/>
      <c r="AR930" s="203"/>
      <c r="AS930" s="212"/>
    </row>
    <row r="931" spans="1:45">
      <c r="A931" s="33"/>
      <c r="B931" s="2" t="s">
        <v>232</v>
      </c>
      <c r="C931" s="31"/>
      <c r="D931" s="209">
        <v>3.7701016785581127</v>
      </c>
      <c r="E931" s="209">
        <v>4.2721189122026999</v>
      </c>
      <c r="F931" s="209">
        <v>7.1763500472036617</v>
      </c>
      <c r="G931" s="209">
        <v>6.9182126786234734</v>
      </c>
      <c r="H931" s="209">
        <v>19.407902170679517</v>
      </c>
      <c r="I931" s="209">
        <v>4.0824829046386295</v>
      </c>
      <c r="J931" s="209">
        <v>10.327955589886445</v>
      </c>
      <c r="K931" s="209">
        <v>12.649110640673518</v>
      </c>
      <c r="L931" s="209">
        <v>16.020819787597222</v>
      </c>
      <c r="M931" s="209">
        <v>7.3645196720492221</v>
      </c>
      <c r="N931" s="209">
        <v>1.0709313797323112</v>
      </c>
      <c r="O931" s="209">
        <v>9.3309520771819781</v>
      </c>
      <c r="P931" s="209">
        <v>2.9507119659527499</v>
      </c>
      <c r="Q931" s="209">
        <v>6.2423286253341921</v>
      </c>
      <c r="R931" s="209">
        <v>19.72477291800001</v>
      </c>
      <c r="S931" s="209">
        <v>3.9496835316262997</v>
      </c>
      <c r="T931" s="209">
        <v>2.1908902300206643</v>
      </c>
      <c r="U931" s="209">
        <v>5.3072277760302189</v>
      </c>
      <c r="V931" s="209">
        <v>11.583033569262703</v>
      </c>
      <c r="W931" s="209">
        <v>16.354408172314482</v>
      </c>
      <c r="X931" s="209">
        <v>32.493163592164834</v>
      </c>
      <c r="Y931" s="202"/>
      <c r="Z931" s="203"/>
      <c r="AA931" s="203"/>
      <c r="AB931" s="203"/>
      <c r="AC931" s="203"/>
      <c r="AD931" s="203"/>
      <c r="AE931" s="203"/>
      <c r="AF931" s="203"/>
      <c r="AG931" s="203"/>
      <c r="AH931" s="203"/>
      <c r="AI931" s="203"/>
      <c r="AJ931" s="203"/>
      <c r="AK931" s="203"/>
      <c r="AL931" s="203"/>
      <c r="AM931" s="203"/>
      <c r="AN931" s="203"/>
      <c r="AO931" s="203"/>
      <c r="AP931" s="203"/>
      <c r="AQ931" s="203"/>
      <c r="AR931" s="203"/>
      <c r="AS931" s="212"/>
    </row>
    <row r="932" spans="1:45">
      <c r="A932" s="33"/>
      <c r="B932" s="2" t="s">
        <v>86</v>
      </c>
      <c r="C932" s="31"/>
      <c r="D932" s="12">
        <v>1.4078925792835427E-2</v>
      </c>
      <c r="E932" s="12">
        <v>2.4644470217494663E-2</v>
      </c>
      <c r="F932" s="12">
        <v>4.6150161075264706E-2</v>
      </c>
      <c r="G932" s="12">
        <v>2.6173955527927891E-2</v>
      </c>
      <c r="H932" s="12">
        <v>7.5127363241340075E-2</v>
      </c>
      <c r="I932" s="12">
        <v>1.3240485096125286E-2</v>
      </c>
      <c r="J932" s="12">
        <v>3.6451607964305105E-2</v>
      </c>
      <c r="K932" s="12">
        <v>5.2704627669472995E-2</v>
      </c>
      <c r="L932" s="12">
        <v>6.6293047396954033E-2</v>
      </c>
      <c r="M932" s="12">
        <v>2.5733423037717636E-2</v>
      </c>
      <c r="N932" s="12">
        <v>3.8336104428778419E-3</v>
      </c>
      <c r="O932" s="12">
        <v>4.9809352725170696E-2</v>
      </c>
      <c r="P932" s="12">
        <v>9.1079751397233968E-3</v>
      </c>
      <c r="Q932" s="12">
        <v>2.2387311268383236E-2</v>
      </c>
      <c r="R932" s="12">
        <v>6.6562788249718827E-2</v>
      </c>
      <c r="S932" s="12">
        <v>2.2963276346664532E-2</v>
      </c>
      <c r="T932" s="12">
        <v>8.0844657934341854E-3</v>
      </c>
      <c r="U932" s="12">
        <v>2.2794106411010245E-2</v>
      </c>
      <c r="V932" s="12">
        <v>4.0666004339131784E-2</v>
      </c>
      <c r="W932" s="12">
        <v>7.9134233091844267E-2</v>
      </c>
      <c r="X932" s="12">
        <v>0.16377618853225062</v>
      </c>
      <c r="Y932" s="117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0"/>
    </row>
    <row r="933" spans="1:45">
      <c r="A933" s="33"/>
      <c r="B933" s="2" t="s">
        <v>233</v>
      </c>
      <c r="C933" s="31"/>
      <c r="D933" s="12">
        <v>2.2477459473004835E-2</v>
      </c>
      <c r="E933" s="12">
        <v>-0.33809746337345337</v>
      </c>
      <c r="F933" s="12">
        <v>-0.40625414222423994</v>
      </c>
      <c r="G933" s="12">
        <v>9.2406815075860571E-3</v>
      </c>
      <c r="H933" s="12">
        <v>-1.3605488153882184E-2</v>
      </c>
      <c r="I933" s="12">
        <v>0.17730957865504382</v>
      </c>
      <c r="J933" s="12">
        <v>8.1852045250580874E-2</v>
      </c>
      <c r="K933" s="12">
        <v>-8.3607679317154959E-2</v>
      </c>
      <c r="L933" s="12">
        <v>-7.7243843756857444E-2</v>
      </c>
      <c r="M933" s="12">
        <v>9.2740567894250114E-2</v>
      </c>
      <c r="N933" s="12">
        <v>6.6654731647101562E-2</v>
      </c>
      <c r="O933" s="12">
        <v>-0.28470488302255703</v>
      </c>
      <c r="P933" s="12">
        <v>0.23701561208010702</v>
      </c>
      <c r="Q933" s="12">
        <v>6.4669689237777606E-2</v>
      </c>
      <c r="R933" s="12">
        <v>0.13148996262090162</v>
      </c>
      <c r="S933" s="12">
        <v>-0.34325217017729437</v>
      </c>
      <c r="T933" s="12">
        <v>3.4759662104379085E-2</v>
      </c>
      <c r="U933" s="12">
        <v>-0.1109721722264343</v>
      </c>
      <c r="V933" s="12">
        <v>8.7579497254848704E-2</v>
      </c>
      <c r="W933" s="12">
        <v>-0.2108843905231057</v>
      </c>
      <c r="X933" s="12">
        <v>-0.24244976591210154</v>
      </c>
      <c r="Y933" s="117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3"/>
      <c r="B934" s="53" t="s">
        <v>234</v>
      </c>
      <c r="C934" s="54"/>
      <c r="D934" s="52">
        <v>0.1</v>
      </c>
      <c r="E934" s="52">
        <v>2.52</v>
      </c>
      <c r="F934" s="52">
        <v>3.02</v>
      </c>
      <c r="G934" s="52">
        <v>0</v>
      </c>
      <c r="H934" s="52">
        <v>0.17</v>
      </c>
      <c r="I934" s="52">
        <v>1.22</v>
      </c>
      <c r="J934" s="52">
        <v>0.53</v>
      </c>
      <c r="K934" s="52">
        <v>0.67</v>
      </c>
      <c r="L934" s="52">
        <v>0.63</v>
      </c>
      <c r="M934" s="52">
        <v>0.61</v>
      </c>
      <c r="N934" s="52">
        <v>0.42</v>
      </c>
      <c r="O934" s="52">
        <v>2.13</v>
      </c>
      <c r="P934" s="52">
        <v>1.65</v>
      </c>
      <c r="Q934" s="52">
        <v>0.4</v>
      </c>
      <c r="R934" s="52">
        <v>0.89</v>
      </c>
      <c r="S934" s="52">
        <v>2.56</v>
      </c>
      <c r="T934" s="52">
        <v>0.19</v>
      </c>
      <c r="U934" s="52">
        <v>0.87</v>
      </c>
      <c r="V934" s="52">
        <v>0.56999999999999995</v>
      </c>
      <c r="W934" s="52">
        <v>1.6</v>
      </c>
      <c r="X934" s="52">
        <v>1.83</v>
      </c>
      <c r="Y934" s="117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B935" s="34"/>
      <c r="C935" s="1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AS935" s="70"/>
    </row>
    <row r="936" spans="1:45" ht="15">
      <c r="B936" s="37" t="s">
        <v>467</v>
      </c>
      <c r="AS936" s="30" t="s">
        <v>263</v>
      </c>
    </row>
    <row r="937" spans="1:45" ht="15">
      <c r="A937" s="27" t="s">
        <v>21</v>
      </c>
      <c r="B937" s="17" t="s">
        <v>116</v>
      </c>
      <c r="C937" s="14" t="s">
        <v>117</v>
      </c>
      <c r="D937" s="15" t="s">
        <v>202</v>
      </c>
      <c r="E937" s="16" t="s">
        <v>202</v>
      </c>
      <c r="F937" s="16" t="s">
        <v>202</v>
      </c>
      <c r="G937" s="16" t="s">
        <v>202</v>
      </c>
      <c r="H937" s="16" t="s">
        <v>202</v>
      </c>
      <c r="I937" s="16" t="s">
        <v>202</v>
      </c>
      <c r="J937" s="16" t="s">
        <v>202</v>
      </c>
      <c r="K937" s="16" t="s">
        <v>202</v>
      </c>
      <c r="L937" s="16" t="s">
        <v>202</v>
      </c>
      <c r="M937" s="16" t="s">
        <v>202</v>
      </c>
      <c r="N937" s="16" t="s">
        <v>202</v>
      </c>
      <c r="O937" s="16" t="s">
        <v>202</v>
      </c>
      <c r="P937" s="16" t="s">
        <v>202</v>
      </c>
      <c r="Q937" s="16" t="s">
        <v>202</v>
      </c>
      <c r="R937" s="117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203</v>
      </c>
      <c r="C938" s="7" t="s">
        <v>203</v>
      </c>
      <c r="D938" s="115" t="s">
        <v>204</v>
      </c>
      <c r="E938" s="116" t="s">
        <v>205</v>
      </c>
      <c r="F938" s="116" t="s">
        <v>206</v>
      </c>
      <c r="G938" s="116" t="s">
        <v>207</v>
      </c>
      <c r="H938" s="116" t="s">
        <v>213</v>
      </c>
      <c r="I938" s="116" t="s">
        <v>214</v>
      </c>
      <c r="J938" s="116" t="s">
        <v>216</v>
      </c>
      <c r="K938" s="116" t="s">
        <v>219</v>
      </c>
      <c r="L938" s="116" t="s">
        <v>220</v>
      </c>
      <c r="M938" s="116" t="s">
        <v>222</v>
      </c>
      <c r="N938" s="116" t="s">
        <v>223</v>
      </c>
      <c r="O938" s="116" t="s">
        <v>224</v>
      </c>
      <c r="P938" s="116" t="s">
        <v>225</v>
      </c>
      <c r="Q938" s="116" t="s">
        <v>226</v>
      </c>
      <c r="R938" s="117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228</v>
      </c>
      <c r="E939" s="9" t="s">
        <v>228</v>
      </c>
      <c r="F939" s="9" t="s">
        <v>229</v>
      </c>
      <c r="G939" s="9" t="s">
        <v>228</v>
      </c>
      <c r="H939" s="9" t="s">
        <v>229</v>
      </c>
      <c r="I939" s="9" t="s">
        <v>229</v>
      </c>
      <c r="J939" s="9" t="s">
        <v>118</v>
      </c>
      <c r="K939" s="9" t="s">
        <v>229</v>
      </c>
      <c r="L939" s="9" t="s">
        <v>229</v>
      </c>
      <c r="M939" s="9" t="s">
        <v>229</v>
      </c>
      <c r="N939" s="9" t="s">
        <v>229</v>
      </c>
      <c r="O939" s="9" t="s">
        <v>228</v>
      </c>
      <c r="P939" s="9" t="s">
        <v>229</v>
      </c>
      <c r="Q939" s="9" t="s">
        <v>228</v>
      </c>
      <c r="R939" s="117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8"/>
      <c r="C940" s="7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117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20">
        <v>1.18</v>
      </c>
      <c r="E941" s="20">
        <v>0.14000000000000001</v>
      </c>
      <c r="F941" s="113">
        <v>0.3</v>
      </c>
      <c r="G941" s="20">
        <v>0.63</v>
      </c>
      <c r="H941" s="21">
        <v>0.41</v>
      </c>
      <c r="I941" s="108">
        <v>1.4854782803430111</v>
      </c>
      <c r="J941" s="113" t="s">
        <v>112</v>
      </c>
      <c r="K941" s="20">
        <v>0.67</v>
      </c>
      <c r="L941" s="20">
        <v>0.1</v>
      </c>
      <c r="M941" s="108">
        <v>0.6</v>
      </c>
      <c r="N941" s="108">
        <v>0.5</v>
      </c>
      <c r="O941" s="20">
        <v>0.4</v>
      </c>
      <c r="P941" s="108">
        <v>0.5</v>
      </c>
      <c r="Q941" s="20">
        <v>0.19404382213199597</v>
      </c>
      <c r="R941" s="117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>
        <v>1</v>
      </c>
      <c r="C942" s="7">
        <v>2</v>
      </c>
      <c r="D942" s="9">
        <v>1.17</v>
      </c>
      <c r="E942" s="9">
        <v>0.17</v>
      </c>
      <c r="F942" s="111">
        <v>0.4</v>
      </c>
      <c r="G942" s="9">
        <v>0.63</v>
      </c>
      <c r="H942" s="22">
        <v>0.44</v>
      </c>
      <c r="I942" s="109">
        <v>1.452965698728061</v>
      </c>
      <c r="J942" s="111" t="s">
        <v>112</v>
      </c>
      <c r="K942" s="9">
        <v>0.68</v>
      </c>
      <c r="L942" s="9">
        <v>0.11</v>
      </c>
      <c r="M942" s="109">
        <v>0.6</v>
      </c>
      <c r="N942" s="109">
        <v>0.5</v>
      </c>
      <c r="O942" s="9">
        <v>0.42</v>
      </c>
      <c r="P942" s="109">
        <v>0.5</v>
      </c>
      <c r="Q942" s="9">
        <v>8.814950981908265E-2</v>
      </c>
      <c r="R942" s="117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3</v>
      </c>
    </row>
    <row r="943" spans="1:45">
      <c r="A943" s="33"/>
      <c r="B943" s="18">
        <v>1</v>
      </c>
      <c r="C943" s="7">
        <v>3</v>
      </c>
      <c r="D943" s="9">
        <v>1.1200000000000001</v>
      </c>
      <c r="E943" s="9">
        <v>0.2</v>
      </c>
      <c r="F943" s="111">
        <v>0.4</v>
      </c>
      <c r="G943" s="9">
        <v>0.64</v>
      </c>
      <c r="H943" s="22">
        <v>0.44</v>
      </c>
      <c r="I943" s="109">
        <v>1.4808616025584511</v>
      </c>
      <c r="J943" s="111" t="s">
        <v>112</v>
      </c>
      <c r="K943" s="22">
        <v>0.64</v>
      </c>
      <c r="L943" s="10">
        <v>0.15</v>
      </c>
      <c r="M943" s="111">
        <v>0.6</v>
      </c>
      <c r="N943" s="111">
        <v>0.6</v>
      </c>
      <c r="O943" s="10">
        <v>0.42</v>
      </c>
      <c r="P943" s="111">
        <v>0.5</v>
      </c>
      <c r="Q943" s="10">
        <v>0.20631981482319869</v>
      </c>
      <c r="R943" s="117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4</v>
      </c>
      <c r="D944" s="9">
        <v>1.1299999999999999</v>
      </c>
      <c r="E944" s="9">
        <v>0.16</v>
      </c>
      <c r="F944" s="111">
        <v>0.4</v>
      </c>
      <c r="G944" s="9">
        <v>0.61</v>
      </c>
      <c r="H944" s="22">
        <v>0.49</v>
      </c>
      <c r="I944" s="109">
        <v>1.6650860311793811</v>
      </c>
      <c r="J944" s="111" t="s">
        <v>112</v>
      </c>
      <c r="K944" s="22">
        <v>0.56999999999999995</v>
      </c>
      <c r="L944" s="10">
        <v>0.15</v>
      </c>
      <c r="M944" s="111">
        <v>0.6</v>
      </c>
      <c r="N944" s="111">
        <v>0.6</v>
      </c>
      <c r="O944" s="10">
        <v>0.39</v>
      </c>
      <c r="P944" s="111">
        <v>0.5</v>
      </c>
      <c r="Q944" s="10">
        <v>0.2783608343839285</v>
      </c>
      <c r="R944" s="117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0.46879403830634198</v>
      </c>
    </row>
    <row r="945" spans="1:45">
      <c r="A945" s="33"/>
      <c r="B945" s="18">
        <v>1</v>
      </c>
      <c r="C945" s="7">
        <v>5</v>
      </c>
      <c r="D945" s="9">
        <v>1.1499999999999999</v>
      </c>
      <c r="E945" s="9">
        <v>0.17</v>
      </c>
      <c r="F945" s="109">
        <v>0.4</v>
      </c>
      <c r="G945" s="110">
        <v>0.67</v>
      </c>
      <c r="H945" s="9">
        <v>0.48</v>
      </c>
      <c r="I945" s="109">
        <v>1.7111140394012818</v>
      </c>
      <c r="J945" s="109" t="s">
        <v>112</v>
      </c>
      <c r="K945" s="9">
        <v>0.62</v>
      </c>
      <c r="L945" s="9">
        <v>0.11</v>
      </c>
      <c r="M945" s="109">
        <v>0.6</v>
      </c>
      <c r="N945" s="109">
        <v>0.6</v>
      </c>
      <c r="O945" s="9">
        <v>0.39</v>
      </c>
      <c r="P945" s="109">
        <v>0.5</v>
      </c>
      <c r="Q945" s="9">
        <v>6.5755184997772942E-2</v>
      </c>
      <c r="R945" s="117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9</v>
      </c>
    </row>
    <row r="946" spans="1:45">
      <c r="A946" s="33"/>
      <c r="B946" s="18">
        <v>1</v>
      </c>
      <c r="C946" s="7">
        <v>6</v>
      </c>
      <c r="D946" s="9">
        <v>1.1100000000000001</v>
      </c>
      <c r="E946" s="9">
        <v>0.21</v>
      </c>
      <c r="F946" s="109">
        <v>0.4</v>
      </c>
      <c r="G946" s="9">
        <v>0.63</v>
      </c>
      <c r="H946" s="9">
        <v>0.46</v>
      </c>
      <c r="I946" s="109">
        <v>1.6579933598946326</v>
      </c>
      <c r="J946" s="109" t="s">
        <v>112</v>
      </c>
      <c r="K946" s="9">
        <v>0.67</v>
      </c>
      <c r="L946" s="9">
        <v>0.13</v>
      </c>
      <c r="M946" s="109">
        <v>0.6</v>
      </c>
      <c r="N946" s="109">
        <v>0.5</v>
      </c>
      <c r="O946" s="9">
        <v>0.39</v>
      </c>
      <c r="P946" s="109">
        <v>0.5</v>
      </c>
      <c r="Q946" s="9">
        <v>0.26148467254843816</v>
      </c>
      <c r="R946" s="117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0"/>
    </row>
    <row r="947" spans="1:45">
      <c r="A947" s="33"/>
      <c r="B947" s="19" t="s">
        <v>230</v>
      </c>
      <c r="C947" s="11"/>
      <c r="D947" s="23">
        <v>1.1433333333333333</v>
      </c>
      <c r="E947" s="23">
        <v>0.17500000000000002</v>
      </c>
      <c r="F947" s="23">
        <v>0.3833333333333333</v>
      </c>
      <c r="G947" s="23">
        <v>0.6349999999999999</v>
      </c>
      <c r="H947" s="23">
        <v>0.45333333333333331</v>
      </c>
      <c r="I947" s="23">
        <v>1.5755831686841362</v>
      </c>
      <c r="J947" s="23" t="s">
        <v>611</v>
      </c>
      <c r="K947" s="23">
        <v>0.64166666666666672</v>
      </c>
      <c r="L947" s="23">
        <v>0.125</v>
      </c>
      <c r="M947" s="23">
        <v>0.6</v>
      </c>
      <c r="N947" s="23">
        <v>0.55000000000000004</v>
      </c>
      <c r="O947" s="23">
        <v>0.40166666666666667</v>
      </c>
      <c r="P947" s="23">
        <v>0.5</v>
      </c>
      <c r="Q947" s="23">
        <v>0.18235230645073616</v>
      </c>
      <c r="R947" s="117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A948" s="33"/>
      <c r="B948" s="2" t="s">
        <v>231</v>
      </c>
      <c r="C948" s="31"/>
      <c r="D948" s="10">
        <v>1.1399999999999999</v>
      </c>
      <c r="E948" s="10">
        <v>0.17</v>
      </c>
      <c r="F948" s="10">
        <v>0.4</v>
      </c>
      <c r="G948" s="10">
        <v>0.63</v>
      </c>
      <c r="H948" s="10">
        <v>0.45</v>
      </c>
      <c r="I948" s="10">
        <v>1.5717358201188218</v>
      </c>
      <c r="J948" s="10" t="s">
        <v>611</v>
      </c>
      <c r="K948" s="10">
        <v>0.65500000000000003</v>
      </c>
      <c r="L948" s="10">
        <v>0.12</v>
      </c>
      <c r="M948" s="10">
        <v>0.6</v>
      </c>
      <c r="N948" s="10">
        <v>0.55000000000000004</v>
      </c>
      <c r="O948" s="10">
        <v>0.39500000000000002</v>
      </c>
      <c r="P948" s="10">
        <v>0.5</v>
      </c>
      <c r="Q948" s="10">
        <v>0.20018181847759733</v>
      </c>
      <c r="R948" s="117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3"/>
      <c r="B949" s="2" t="s">
        <v>232</v>
      </c>
      <c r="C949" s="31"/>
      <c r="D949" s="24">
        <v>2.804757862395011E-2</v>
      </c>
      <c r="E949" s="24">
        <v>2.5884358211089645E-2</v>
      </c>
      <c r="F949" s="24">
        <v>4.0824829046386311E-2</v>
      </c>
      <c r="G949" s="24">
        <v>1.9748417658131515E-2</v>
      </c>
      <c r="H949" s="24">
        <v>2.9439202887759492E-2</v>
      </c>
      <c r="I949" s="24">
        <v>0.11427766961068037</v>
      </c>
      <c r="J949" s="24" t="s">
        <v>611</v>
      </c>
      <c r="K949" s="24">
        <v>4.1673332800085353E-2</v>
      </c>
      <c r="L949" s="24">
        <v>2.1679483388678759E-2</v>
      </c>
      <c r="M949" s="24">
        <v>0</v>
      </c>
      <c r="N949" s="24">
        <v>5.4772255750516599E-2</v>
      </c>
      <c r="O949" s="24">
        <v>1.471960144387973E-2</v>
      </c>
      <c r="P949" s="24">
        <v>0</v>
      </c>
      <c r="Q949" s="24">
        <v>8.7931515875674798E-2</v>
      </c>
      <c r="R949" s="117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2" t="s">
        <v>86</v>
      </c>
      <c r="C950" s="31"/>
      <c r="D950" s="12">
        <v>2.4531409875175023E-2</v>
      </c>
      <c r="E950" s="12">
        <v>0.14791061834908367</v>
      </c>
      <c r="F950" s="12">
        <v>0.10649955403405126</v>
      </c>
      <c r="G950" s="12">
        <v>3.109987032776617E-2</v>
      </c>
      <c r="H950" s="12">
        <v>6.4939418134763588E-2</v>
      </c>
      <c r="I950" s="12">
        <v>7.2530395019464761E-2</v>
      </c>
      <c r="J950" s="12" t="s">
        <v>611</v>
      </c>
      <c r="K950" s="12">
        <v>6.4945453714418733E-2</v>
      </c>
      <c r="L950" s="12">
        <v>0.17343586710943007</v>
      </c>
      <c r="M950" s="12">
        <v>0</v>
      </c>
      <c r="N950" s="12">
        <v>9.9585919546393814E-2</v>
      </c>
      <c r="O950" s="12">
        <v>3.6646310648663229E-2</v>
      </c>
      <c r="P950" s="12">
        <v>0</v>
      </c>
      <c r="Q950" s="12">
        <v>0.48220676550329322</v>
      </c>
      <c r="R950" s="117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3"/>
      <c r="B951" s="2" t="s">
        <v>233</v>
      </c>
      <c r="C951" s="31"/>
      <c r="D951" s="12">
        <v>1.4388819820831453</v>
      </c>
      <c r="E951" s="12">
        <v>-0.62670173743625324</v>
      </c>
      <c r="F951" s="12">
        <v>-0.18229904390798335</v>
      </c>
      <c r="G951" s="12">
        <v>0.35453940987416654</v>
      </c>
      <c r="H951" s="12">
        <v>-3.2979738882484622E-2</v>
      </c>
      <c r="I951" s="12">
        <v>2.3609283393969758</v>
      </c>
      <c r="J951" s="12" t="s">
        <v>611</v>
      </c>
      <c r="K951" s="12">
        <v>0.3687602960670715</v>
      </c>
      <c r="L951" s="12">
        <v>-0.73335838388303798</v>
      </c>
      <c r="M951" s="12">
        <v>0.27987975736141735</v>
      </c>
      <c r="N951" s="12">
        <v>0.17322311091463272</v>
      </c>
      <c r="O951" s="12">
        <v>-0.14319160687749555</v>
      </c>
      <c r="P951" s="12">
        <v>6.6566464467847863E-2</v>
      </c>
      <c r="Q951" s="12">
        <v>-0.61101829044256162</v>
      </c>
      <c r="R951" s="117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A952" s="33"/>
      <c r="B952" s="53" t="s">
        <v>234</v>
      </c>
      <c r="C952" s="54"/>
      <c r="D952" s="52">
        <v>1.1100000000000001</v>
      </c>
      <c r="E952" s="52">
        <v>0.68</v>
      </c>
      <c r="F952" s="52" t="s">
        <v>235</v>
      </c>
      <c r="G952" s="52">
        <v>0.17</v>
      </c>
      <c r="H952" s="52">
        <v>0.17</v>
      </c>
      <c r="I952" s="52">
        <v>1.9</v>
      </c>
      <c r="J952" s="52">
        <v>3.61</v>
      </c>
      <c r="K952" s="52">
        <v>0.18</v>
      </c>
      <c r="L952" s="52">
        <v>0.77</v>
      </c>
      <c r="M952" s="52" t="s">
        <v>235</v>
      </c>
      <c r="N952" s="52" t="s">
        <v>235</v>
      </c>
      <c r="O952" s="52">
        <v>0.26</v>
      </c>
      <c r="P952" s="52" t="s">
        <v>235</v>
      </c>
      <c r="Q952" s="52">
        <v>0.67</v>
      </c>
      <c r="R952" s="117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0"/>
    </row>
    <row r="953" spans="1:45">
      <c r="B953" s="34" t="s">
        <v>256</v>
      </c>
      <c r="C953" s="1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AS953" s="70"/>
    </row>
    <row r="954" spans="1:45">
      <c r="AS954" s="70"/>
    </row>
    <row r="955" spans="1:45" ht="15">
      <c r="B955" s="37" t="s">
        <v>468</v>
      </c>
      <c r="AS955" s="30" t="s">
        <v>263</v>
      </c>
    </row>
    <row r="956" spans="1:45" ht="15">
      <c r="A956" s="27" t="s">
        <v>24</v>
      </c>
      <c r="B956" s="17" t="s">
        <v>116</v>
      </c>
      <c r="C956" s="14" t="s">
        <v>117</v>
      </c>
      <c r="D956" s="15" t="s">
        <v>202</v>
      </c>
      <c r="E956" s="16" t="s">
        <v>202</v>
      </c>
      <c r="F956" s="16" t="s">
        <v>202</v>
      </c>
      <c r="G956" s="16" t="s">
        <v>202</v>
      </c>
      <c r="H956" s="16" t="s">
        <v>202</v>
      </c>
      <c r="I956" s="16" t="s">
        <v>202</v>
      </c>
      <c r="J956" s="16" t="s">
        <v>202</v>
      </c>
      <c r="K956" s="16" t="s">
        <v>202</v>
      </c>
      <c r="L956" s="16" t="s">
        <v>202</v>
      </c>
      <c r="M956" s="16" t="s">
        <v>202</v>
      </c>
      <c r="N956" s="117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203</v>
      </c>
      <c r="C957" s="7" t="s">
        <v>203</v>
      </c>
      <c r="D957" s="115" t="s">
        <v>204</v>
      </c>
      <c r="E957" s="116" t="s">
        <v>205</v>
      </c>
      <c r="F957" s="116" t="s">
        <v>207</v>
      </c>
      <c r="G957" s="116" t="s">
        <v>217</v>
      </c>
      <c r="H957" s="116" t="s">
        <v>219</v>
      </c>
      <c r="I957" s="116" t="s">
        <v>220</v>
      </c>
      <c r="J957" s="116" t="s">
        <v>222</v>
      </c>
      <c r="K957" s="116" t="s">
        <v>223</v>
      </c>
      <c r="L957" s="116" t="s">
        <v>224</v>
      </c>
      <c r="M957" s="116" t="s">
        <v>225</v>
      </c>
      <c r="N957" s="117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228</v>
      </c>
      <c r="E958" s="9" t="s">
        <v>228</v>
      </c>
      <c r="F958" s="9" t="s">
        <v>228</v>
      </c>
      <c r="G958" s="9" t="s">
        <v>229</v>
      </c>
      <c r="H958" s="9" t="s">
        <v>229</v>
      </c>
      <c r="I958" s="9" t="s">
        <v>229</v>
      </c>
      <c r="J958" s="9" t="s">
        <v>229</v>
      </c>
      <c r="K958" s="9" t="s">
        <v>229</v>
      </c>
      <c r="L958" s="9" t="s">
        <v>228</v>
      </c>
      <c r="M958" s="9" t="s">
        <v>229</v>
      </c>
      <c r="N958" s="11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117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</v>
      </c>
    </row>
    <row r="960" spans="1:45">
      <c r="A960" s="33"/>
      <c r="B960" s="17">
        <v>1</v>
      </c>
      <c r="C960" s="13">
        <v>1</v>
      </c>
      <c r="D960" s="20">
        <v>0.56000000000000005</v>
      </c>
      <c r="E960" s="20">
        <v>0.61</v>
      </c>
      <c r="F960" s="21">
        <v>0.59</v>
      </c>
      <c r="G960" s="108">
        <v>0.67400000000000004</v>
      </c>
      <c r="H960" s="113">
        <v>0.66</v>
      </c>
      <c r="I960" s="108">
        <v>0.48</v>
      </c>
      <c r="J960" s="21">
        <v>0.57999999999999996</v>
      </c>
      <c r="K960" s="20">
        <v>0.6</v>
      </c>
      <c r="L960" s="20">
        <v>0.54</v>
      </c>
      <c r="M960" s="108">
        <v>0.6</v>
      </c>
      <c r="N960" s="117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0.57999999999999996</v>
      </c>
      <c r="E961" s="9">
        <v>0.62</v>
      </c>
      <c r="F961" s="22">
        <v>0.6</v>
      </c>
      <c r="G961" s="109">
        <v>0.66949999999999998</v>
      </c>
      <c r="H961" s="111">
        <v>0.67</v>
      </c>
      <c r="I961" s="109">
        <v>0.49</v>
      </c>
      <c r="J961" s="22">
        <v>0.6</v>
      </c>
      <c r="K961" s="9">
        <v>0.6</v>
      </c>
      <c r="L961" s="9">
        <v>0.57999999999999996</v>
      </c>
      <c r="M961" s="109">
        <v>0.5</v>
      </c>
      <c r="N961" s="117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4</v>
      </c>
    </row>
    <row r="962" spans="1:45">
      <c r="A962" s="33"/>
      <c r="B962" s="18">
        <v>1</v>
      </c>
      <c r="C962" s="7">
        <v>3</v>
      </c>
      <c r="D962" s="9">
        <v>0.57999999999999996</v>
      </c>
      <c r="E962" s="9">
        <v>0.61</v>
      </c>
      <c r="F962" s="22">
        <v>0.63</v>
      </c>
      <c r="G962" s="109">
        <v>0.69230000000000003</v>
      </c>
      <c r="H962" s="111">
        <v>0.7</v>
      </c>
      <c r="I962" s="109">
        <v>0.47</v>
      </c>
      <c r="J962" s="22">
        <v>0.6</v>
      </c>
      <c r="K962" s="22">
        <v>0.64</v>
      </c>
      <c r="L962" s="10">
        <v>0.57999999999999996</v>
      </c>
      <c r="M962" s="111">
        <v>0.6</v>
      </c>
      <c r="N962" s="117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0.6</v>
      </c>
      <c r="E963" s="9">
        <v>0.6</v>
      </c>
      <c r="F963" s="22">
        <v>0.57999999999999996</v>
      </c>
      <c r="G963" s="109">
        <v>0.72299999999999998</v>
      </c>
      <c r="H963" s="111">
        <v>0.7</v>
      </c>
      <c r="I963" s="109">
        <v>0.49</v>
      </c>
      <c r="J963" s="22">
        <v>0.57999999999999996</v>
      </c>
      <c r="K963" s="22">
        <v>0.64</v>
      </c>
      <c r="L963" s="10">
        <v>0.55000000000000004</v>
      </c>
      <c r="M963" s="111">
        <v>0.6</v>
      </c>
      <c r="N963" s="117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0.59166666666666701</v>
      </c>
    </row>
    <row r="964" spans="1:45">
      <c r="A964" s="33"/>
      <c r="B964" s="18">
        <v>1</v>
      </c>
      <c r="C964" s="7">
        <v>5</v>
      </c>
      <c r="D964" s="9">
        <v>0.59</v>
      </c>
      <c r="E964" s="9">
        <v>0.6</v>
      </c>
      <c r="F964" s="9">
        <v>0.63</v>
      </c>
      <c r="G964" s="109">
        <v>0.75170000000000003</v>
      </c>
      <c r="H964" s="109">
        <v>0.66</v>
      </c>
      <c r="I964" s="109">
        <v>0.52</v>
      </c>
      <c r="J964" s="9">
        <v>0.57999999999999996</v>
      </c>
      <c r="K964" s="9">
        <v>0.62</v>
      </c>
      <c r="L964" s="9">
        <v>0.53</v>
      </c>
      <c r="M964" s="109">
        <v>0.6</v>
      </c>
      <c r="N964" s="117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10</v>
      </c>
    </row>
    <row r="965" spans="1:45">
      <c r="A965" s="33"/>
      <c r="B965" s="18">
        <v>1</v>
      </c>
      <c r="C965" s="7">
        <v>6</v>
      </c>
      <c r="D965" s="9">
        <v>0.56999999999999995</v>
      </c>
      <c r="E965" s="9">
        <v>0.56999999999999995</v>
      </c>
      <c r="F965" s="9">
        <v>0.6</v>
      </c>
      <c r="G965" s="109">
        <v>0.72340000000000004</v>
      </c>
      <c r="H965" s="109">
        <v>0.7</v>
      </c>
      <c r="I965" s="109">
        <v>0.47</v>
      </c>
      <c r="J965" s="9">
        <v>0.57999999999999996</v>
      </c>
      <c r="K965" s="9">
        <v>0.62</v>
      </c>
      <c r="L965" s="9">
        <v>0.56000000000000005</v>
      </c>
      <c r="M965" s="109">
        <v>0.6</v>
      </c>
      <c r="N965" s="117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A966" s="33"/>
      <c r="B966" s="19" t="s">
        <v>230</v>
      </c>
      <c r="C966" s="11"/>
      <c r="D966" s="23">
        <v>0.57999999999999996</v>
      </c>
      <c r="E966" s="23">
        <v>0.60166666666666668</v>
      </c>
      <c r="F966" s="23">
        <v>0.60499999999999998</v>
      </c>
      <c r="G966" s="23">
        <v>0.70565</v>
      </c>
      <c r="H966" s="23">
        <v>0.68166666666666675</v>
      </c>
      <c r="I966" s="23">
        <v>0.48666666666666664</v>
      </c>
      <c r="J966" s="23">
        <v>0.58666666666666667</v>
      </c>
      <c r="K966" s="23">
        <v>0.62</v>
      </c>
      <c r="L966" s="23">
        <v>0.55666666666666675</v>
      </c>
      <c r="M966" s="23">
        <v>0.58333333333333337</v>
      </c>
      <c r="N966" s="117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2" t="s">
        <v>231</v>
      </c>
      <c r="C967" s="31"/>
      <c r="D967" s="10">
        <v>0.57999999999999996</v>
      </c>
      <c r="E967" s="10">
        <v>0.60499999999999998</v>
      </c>
      <c r="F967" s="10">
        <v>0.6</v>
      </c>
      <c r="G967" s="10">
        <v>0.70765</v>
      </c>
      <c r="H967" s="10">
        <v>0.68500000000000005</v>
      </c>
      <c r="I967" s="10">
        <v>0.48499999999999999</v>
      </c>
      <c r="J967" s="10">
        <v>0.57999999999999996</v>
      </c>
      <c r="K967" s="10">
        <v>0.62</v>
      </c>
      <c r="L967" s="10">
        <v>0.55500000000000005</v>
      </c>
      <c r="M967" s="10">
        <v>0.6</v>
      </c>
      <c r="N967" s="117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2" t="s">
        <v>232</v>
      </c>
      <c r="C968" s="31"/>
      <c r="D968" s="24">
        <v>1.4142135623730933E-2</v>
      </c>
      <c r="E968" s="24">
        <v>1.7224014243685099E-2</v>
      </c>
      <c r="F968" s="24">
        <v>2.0736441353327736E-2</v>
      </c>
      <c r="G968" s="24">
        <v>3.2321680030592471E-2</v>
      </c>
      <c r="H968" s="24">
        <v>2.0412414523193107E-2</v>
      </c>
      <c r="I968" s="24">
        <v>1.8618986725025273E-2</v>
      </c>
      <c r="J968" s="24">
        <v>1.0327955589886455E-2</v>
      </c>
      <c r="K968" s="24">
        <v>1.7888543819998333E-2</v>
      </c>
      <c r="L968" s="24">
        <v>2.0655911179772862E-2</v>
      </c>
      <c r="M968" s="24">
        <v>4.0824829046386298E-2</v>
      </c>
      <c r="N968" s="117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0"/>
    </row>
    <row r="969" spans="1:45">
      <c r="A969" s="33"/>
      <c r="B969" s="2" t="s">
        <v>86</v>
      </c>
      <c r="C969" s="31"/>
      <c r="D969" s="12">
        <v>2.4382992454708506E-2</v>
      </c>
      <c r="E969" s="12">
        <v>2.8627170488119278E-2</v>
      </c>
      <c r="F969" s="12">
        <v>3.427510967492188E-2</v>
      </c>
      <c r="G969" s="12">
        <v>4.5804123900790014E-2</v>
      </c>
      <c r="H969" s="12">
        <v>2.9944862381212377E-2</v>
      </c>
      <c r="I969" s="12">
        <v>3.8258191900736864E-2</v>
      </c>
      <c r="J969" s="12">
        <v>1.7604469755488277E-2</v>
      </c>
      <c r="K969" s="12">
        <v>2.8852490032255377E-2</v>
      </c>
      <c r="L969" s="12">
        <v>3.7106427269053041E-2</v>
      </c>
      <c r="M969" s="12">
        <v>6.9985421222376512E-2</v>
      </c>
      <c r="N969" s="117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0"/>
    </row>
    <row r="970" spans="1:45">
      <c r="A970" s="33"/>
      <c r="B970" s="2" t="s">
        <v>233</v>
      </c>
      <c r="C970" s="31"/>
      <c r="D970" s="12">
        <v>-1.9718309859155569E-2</v>
      </c>
      <c r="E970" s="12">
        <v>1.6901408450703759E-2</v>
      </c>
      <c r="F970" s="12">
        <v>2.2535211267604938E-2</v>
      </c>
      <c r="G970" s="12">
        <v>0.192647887323943</v>
      </c>
      <c r="H970" s="12">
        <v>0.1521126760563376</v>
      </c>
      <c r="I970" s="12">
        <v>-0.17746478873239491</v>
      </c>
      <c r="J970" s="12">
        <v>-8.4507042253526565E-3</v>
      </c>
      <c r="K970" s="12">
        <v>4.7887323943661464E-2</v>
      </c>
      <c r="L970" s="12">
        <v>-5.9154929577465154E-2</v>
      </c>
      <c r="M970" s="12">
        <v>-1.4084507042254057E-2</v>
      </c>
      <c r="N970" s="117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0"/>
    </row>
    <row r="971" spans="1:45">
      <c r="A971" s="33"/>
      <c r="B971" s="53" t="s">
        <v>234</v>
      </c>
      <c r="C971" s="54"/>
      <c r="D971" s="52">
        <v>0.67</v>
      </c>
      <c r="E971" s="52">
        <v>0</v>
      </c>
      <c r="F971" s="52">
        <v>0.1</v>
      </c>
      <c r="G971" s="52">
        <v>3.24</v>
      </c>
      <c r="H971" s="52">
        <v>2.4900000000000002</v>
      </c>
      <c r="I971" s="52">
        <v>3.58</v>
      </c>
      <c r="J971" s="52">
        <v>0.47</v>
      </c>
      <c r="K971" s="52">
        <v>0.56999999999999995</v>
      </c>
      <c r="L971" s="52">
        <v>1.4</v>
      </c>
      <c r="M971" s="52" t="s">
        <v>235</v>
      </c>
      <c r="N971" s="117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0"/>
    </row>
    <row r="972" spans="1:45">
      <c r="B972" s="34" t="s">
        <v>243</v>
      </c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AS972" s="70"/>
    </row>
    <row r="973" spans="1:45">
      <c r="AS973" s="70"/>
    </row>
    <row r="974" spans="1:45" ht="15">
      <c r="B974" s="37" t="s">
        <v>469</v>
      </c>
      <c r="AS974" s="30" t="s">
        <v>263</v>
      </c>
    </row>
    <row r="975" spans="1:45" ht="15">
      <c r="A975" s="27" t="s">
        <v>27</v>
      </c>
      <c r="B975" s="17" t="s">
        <v>116</v>
      </c>
      <c r="C975" s="14" t="s">
        <v>117</v>
      </c>
      <c r="D975" s="15" t="s">
        <v>202</v>
      </c>
      <c r="E975" s="16" t="s">
        <v>202</v>
      </c>
      <c r="F975" s="16" t="s">
        <v>202</v>
      </c>
      <c r="G975" s="16" t="s">
        <v>202</v>
      </c>
      <c r="H975" s="16" t="s">
        <v>202</v>
      </c>
      <c r="I975" s="16" t="s">
        <v>202</v>
      </c>
      <c r="J975" s="16" t="s">
        <v>202</v>
      </c>
      <c r="K975" s="16" t="s">
        <v>202</v>
      </c>
      <c r="L975" s="16" t="s">
        <v>202</v>
      </c>
      <c r="M975" s="16" t="s">
        <v>202</v>
      </c>
      <c r="N975" s="16" t="s">
        <v>202</v>
      </c>
      <c r="O975" s="16" t="s">
        <v>202</v>
      </c>
      <c r="P975" s="16" t="s">
        <v>202</v>
      </c>
      <c r="Q975" s="16" t="s">
        <v>202</v>
      </c>
      <c r="R975" s="16" t="s">
        <v>202</v>
      </c>
      <c r="S975" s="117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 t="s">
        <v>203</v>
      </c>
      <c r="C976" s="7" t="s">
        <v>203</v>
      </c>
      <c r="D976" s="115" t="s">
        <v>204</v>
      </c>
      <c r="E976" s="116" t="s">
        <v>205</v>
      </c>
      <c r="F976" s="116" t="s">
        <v>206</v>
      </c>
      <c r="G976" s="116" t="s">
        <v>207</v>
      </c>
      <c r="H976" s="116" t="s">
        <v>213</v>
      </c>
      <c r="I976" s="116" t="s">
        <v>214</v>
      </c>
      <c r="J976" s="116" t="s">
        <v>217</v>
      </c>
      <c r="K976" s="116" t="s">
        <v>219</v>
      </c>
      <c r="L976" s="116" t="s">
        <v>220</v>
      </c>
      <c r="M976" s="116" t="s">
        <v>221</v>
      </c>
      <c r="N976" s="116" t="s">
        <v>222</v>
      </c>
      <c r="O976" s="116" t="s">
        <v>223</v>
      </c>
      <c r="P976" s="116" t="s">
        <v>224</v>
      </c>
      <c r="Q976" s="116" t="s">
        <v>225</v>
      </c>
      <c r="R976" s="116" t="s">
        <v>226</v>
      </c>
      <c r="S976" s="117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 t="s">
        <v>3</v>
      </c>
    </row>
    <row r="977" spans="1:45">
      <c r="A977" s="33"/>
      <c r="B977" s="18"/>
      <c r="C977" s="7"/>
      <c r="D977" s="8" t="s">
        <v>228</v>
      </c>
      <c r="E977" s="9" t="s">
        <v>228</v>
      </c>
      <c r="F977" s="9" t="s">
        <v>229</v>
      </c>
      <c r="G977" s="9" t="s">
        <v>228</v>
      </c>
      <c r="H977" s="9" t="s">
        <v>229</v>
      </c>
      <c r="I977" s="9" t="s">
        <v>229</v>
      </c>
      <c r="J977" s="9" t="s">
        <v>229</v>
      </c>
      <c r="K977" s="9" t="s">
        <v>229</v>
      </c>
      <c r="L977" s="9" t="s">
        <v>229</v>
      </c>
      <c r="M977" s="9" t="s">
        <v>118</v>
      </c>
      <c r="N977" s="9" t="s">
        <v>229</v>
      </c>
      <c r="O977" s="9" t="s">
        <v>229</v>
      </c>
      <c r="P977" s="9" t="s">
        <v>228</v>
      </c>
      <c r="Q977" s="9" t="s">
        <v>229</v>
      </c>
      <c r="R977" s="9" t="s">
        <v>228</v>
      </c>
      <c r="S977" s="117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2</v>
      </c>
    </row>
    <row r="978" spans="1:45">
      <c r="A978" s="33"/>
      <c r="B978" s="18"/>
      <c r="C978" s="7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117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2</v>
      </c>
    </row>
    <row r="979" spans="1:45">
      <c r="A979" s="33"/>
      <c r="B979" s="17">
        <v>1</v>
      </c>
      <c r="C979" s="13">
        <v>1</v>
      </c>
      <c r="D979" s="20">
        <v>0.37</v>
      </c>
      <c r="E979" s="20">
        <v>0.47</v>
      </c>
      <c r="F979" s="113" t="s">
        <v>244</v>
      </c>
      <c r="G979" s="20">
        <v>0.19</v>
      </c>
      <c r="H979" s="113">
        <v>0.3</v>
      </c>
      <c r="I979" s="108" t="s">
        <v>98</v>
      </c>
      <c r="J979" s="21">
        <v>0.4143</v>
      </c>
      <c r="K979" s="108">
        <v>0.2</v>
      </c>
      <c r="L979" s="108">
        <v>0.3</v>
      </c>
      <c r="M979" s="108" t="s">
        <v>112</v>
      </c>
      <c r="N979" s="108">
        <v>0.4</v>
      </c>
      <c r="O979" s="108">
        <v>0.2</v>
      </c>
      <c r="P979" s="20">
        <v>0.28000000000000003</v>
      </c>
      <c r="Q979" s="108">
        <v>0.3</v>
      </c>
      <c r="R979" s="20">
        <v>0.28314235054781811</v>
      </c>
      <c r="S979" s="117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1</v>
      </c>
    </row>
    <row r="980" spans="1:45">
      <c r="A980" s="33"/>
      <c r="B980" s="18">
        <v>1</v>
      </c>
      <c r="C980" s="7">
        <v>2</v>
      </c>
      <c r="D980" s="9">
        <v>0.41</v>
      </c>
      <c r="E980" s="9">
        <v>0.66</v>
      </c>
      <c r="F980" s="111">
        <v>0.6</v>
      </c>
      <c r="G980" s="9">
        <v>0.15</v>
      </c>
      <c r="H980" s="111">
        <v>0.3</v>
      </c>
      <c r="I980" s="9">
        <v>0.33514253888444134</v>
      </c>
      <c r="J980" s="22">
        <v>0.38500000000000001</v>
      </c>
      <c r="K980" s="109">
        <v>0.3</v>
      </c>
      <c r="L980" s="109">
        <v>0.3</v>
      </c>
      <c r="M980" s="109" t="s">
        <v>112</v>
      </c>
      <c r="N980" s="109">
        <v>0.4</v>
      </c>
      <c r="O980" s="109">
        <v>0.4</v>
      </c>
      <c r="P980" s="9">
        <v>0.3</v>
      </c>
      <c r="Q980" s="109">
        <v>0.3</v>
      </c>
      <c r="R980" s="9">
        <v>0.35995612980025909</v>
      </c>
      <c r="S980" s="117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5</v>
      </c>
    </row>
    <row r="981" spans="1:45">
      <c r="A981" s="33"/>
      <c r="B981" s="18">
        <v>1</v>
      </c>
      <c r="C981" s="7">
        <v>3</v>
      </c>
      <c r="D981" s="9">
        <v>0.41</v>
      </c>
      <c r="E981" s="9">
        <v>0.6</v>
      </c>
      <c r="F981" s="111" t="s">
        <v>244</v>
      </c>
      <c r="G981" s="9">
        <v>0.43</v>
      </c>
      <c r="H981" s="111">
        <v>0.3</v>
      </c>
      <c r="I981" s="9">
        <v>0.27985668298664934</v>
      </c>
      <c r="J981" s="22">
        <v>0.39279999999999998</v>
      </c>
      <c r="K981" s="111">
        <v>0.3</v>
      </c>
      <c r="L981" s="111">
        <v>0.3</v>
      </c>
      <c r="M981" s="111" t="s">
        <v>112</v>
      </c>
      <c r="N981" s="111">
        <v>0.4</v>
      </c>
      <c r="O981" s="111">
        <v>0.4</v>
      </c>
      <c r="P981" s="10">
        <v>0.27</v>
      </c>
      <c r="Q981" s="111">
        <v>0.2</v>
      </c>
      <c r="R981" s="10">
        <v>0.33536901097465388</v>
      </c>
      <c r="S981" s="117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16</v>
      </c>
    </row>
    <row r="982" spans="1:45">
      <c r="A982" s="33"/>
      <c r="B982" s="18">
        <v>1</v>
      </c>
      <c r="C982" s="7">
        <v>4</v>
      </c>
      <c r="D982" s="9">
        <v>0.39</v>
      </c>
      <c r="E982" s="9">
        <v>0.61</v>
      </c>
      <c r="F982" s="111" t="s">
        <v>244</v>
      </c>
      <c r="G982" s="9">
        <v>0.35</v>
      </c>
      <c r="H982" s="111">
        <v>0.3</v>
      </c>
      <c r="I982" s="109" t="s">
        <v>98</v>
      </c>
      <c r="J982" s="22">
        <v>0.39140000000000003</v>
      </c>
      <c r="K982" s="111">
        <v>0.3</v>
      </c>
      <c r="L982" s="111">
        <v>0.3</v>
      </c>
      <c r="M982" s="111" t="s">
        <v>112</v>
      </c>
      <c r="N982" s="111">
        <v>0.4</v>
      </c>
      <c r="O982" s="111">
        <v>0.4</v>
      </c>
      <c r="P982" s="10">
        <v>0.28000000000000003</v>
      </c>
      <c r="Q982" s="111">
        <v>0.3</v>
      </c>
      <c r="R982" s="10">
        <v>0.27550682586549191</v>
      </c>
      <c r="S982" s="117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0.35130432938615502</v>
      </c>
    </row>
    <row r="983" spans="1:45">
      <c r="A983" s="33"/>
      <c r="B983" s="18">
        <v>1</v>
      </c>
      <c r="C983" s="7">
        <v>5</v>
      </c>
      <c r="D983" s="9">
        <v>0.38</v>
      </c>
      <c r="E983" s="9">
        <v>0.41</v>
      </c>
      <c r="F983" s="109" t="s">
        <v>244</v>
      </c>
      <c r="G983" s="9">
        <v>0.16</v>
      </c>
      <c r="H983" s="109">
        <v>0.3</v>
      </c>
      <c r="I983" s="9">
        <v>0.26344788902321836</v>
      </c>
      <c r="J983" s="9">
        <v>0.39500000000000002</v>
      </c>
      <c r="K983" s="109">
        <v>0.3</v>
      </c>
      <c r="L983" s="109">
        <v>0.3</v>
      </c>
      <c r="M983" s="109" t="s">
        <v>112</v>
      </c>
      <c r="N983" s="109">
        <v>0.4</v>
      </c>
      <c r="O983" s="109">
        <v>0.2</v>
      </c>
      <c r="P983" s="9">
        <v>0.3</v>
      </c>
      <c r="Q983" s="109">
        <v>0.3</v>
      </c>
      <c r="R983" s="9">
        <v>0.31603076850178513</v>
      </c>
      <c r="S983" s="117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>
        <v>11</v>
      </c>
    </row>
    <row r="984" spans="1:45">
      <c r="A984" s="33"/>
      <c r="B984" s="18">
        <v>1</v>
      </c>
      <c r="C984" s="7">
        <v>6</v>
      </c>
      <c r="D984" s="9">
        <v>0.38</v>
      </c>
      <c r="E984" s="9">
        <v>0.36</v>
      </c>
      <c r="F984" s="109" t="s">
        <v>244</v>
      </c>
      <c r="G984" s="9">
        <v>0.21</v>
      </c>
      <c r="H984" s="109">
        <v>0.3</v>
      </c>
      <c r="I984" s="9">
        <v>0.28618697365138734</v>
      </c>
      <c r="J984" s="9">
        <v>0.40360000000000001</v>
      </c>
      <c r="K984" s="109">
        <v>0.3</v>
      </c>
      <c r="L984" s="109">
        <v>0.3</v>
      </c>
      <c r="M984" s="109" t="s">
        <v>112</v>
      </c>
      <c r="N984" s="109">
        <v>0.4</v>
      </c>
      <c r="O984" s="109">
        <v>0.4</v>
      </c>
      <c r="P984" s="9">
        <v>0.3</v>
      </c>
      <c r="Q984" s="109">
        <v>0.3</v>
      </c>
      <c r="R984" s="9">
        <v>0.38572562170994684</v>
      </c>
      <c r="S984" s="117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19" t="s">
        <v>230</v>
      </c>
      <c r="C985" s="11"/>
      <c r="D985" s="23">
        <v>0.38999999999999996</v>
      </c>
      <c r="E985" s="23">
        <v>0.51833333333333331</v>
      </c>
      <c r="F985" s="23">
        <v>0.6</v>
      </c>
      <c r="G985" s="23">
        <v>0.24833333333333332</v>
      </c>
      <c r="H985" s="23">
        <v>0.3</v>
      </c>
      <c r="I985" s="23">
        <v>0.2911585211364241</v>
      </c>
      <c r="J985" s="23">
        <v>0.39701666666666663</v>
      </c>
      <c r="K985" s="23">
        <v>0.28333333333333338</v>
      </c>
      <c r="L985" s="23">
        <v>0.3</v>
      </c>
      <c r="M985" s="23" t="s">
        <v>611</v>
      </c>
      <c r="N985" s="23">
        <v>0.39999999999999997</v>
      </c>
      <c r="O985" s="23">
        <v>0.33333333333333331</v>
      </c>
      <c r="P985" s="23">
        <v>0.28833333333333339</v>
      </c>
      <c r="Q985" s="23">
        <v>0.28333333333333338</v>
      </c>
      <c r="R985" s="23">
        <v>0.32595511789999249</v>
      </c>
      <c r="S985" s="117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A986" s="33"/>
      <c r="B986" s="2" t="s">
        <v>231</v>
      </c>
      <c r="C986" s="31"/>
      <c r="D986" s="10">
        <v>0.38500000000000001</v>
      </c>
      <c r="E986" s="10">
        <v>0.53499999999999992</v>
      </c>
      <c r="F986" s="10">
        <v>0.6</v>
      </c>
      <c r="G986" s="10">
        <v>0.2</v>
      </c>
      <c r="H986" s="10">
        <v>0.3</v>
      </c>
      <c r="I986" s="10">
        <v>0.28302182831901834</v>
      </c>
      <c r="J986" s="10">
        <v>0.39390000000000003</v>
      </c>
      <c r="K986" s="10">
        <v>0.3</v>
      </c>
      <c r="L986" s="10">
        <v>0.3</v>
      </c>
      <c r="M986" s="10" t="s">
        <v>611</v>
      </c>
      <c r="N986" s="10">
        <v>0.4</v>
      </c>
      <c r="O986" s="10">
        <v>0.4</v>
      </c>
      <c r="P986" s="10">
        <v>0.29000000000000004</v>
      </c>
      <c r="Q986" s="10">
        <v>0.3</v>
      </c>
      <c r="R986" s="10">
        <v>0.32569988973821951</v>
      </c>
      <c r="S986" s="117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0"/>
    </row>
    <row r="987" spans="1:45">
      <c r="A987" s="33"/>
      <c r="B987" s="2" t="s">
        <v>232</v>
      </c>
      <c r="C987" s="31"/>
      <c r="D987" s="24">
        <v>1.6733200530681499E-2</v>
      </c>
      <c r="E987" s="24">
        <v>0.12188792666489466</v>
      </c>
      <c r="F987" s="24" t="s">
        <v>611</v>
      </c>
      <c r="G987" s="24">
        <v>0.1146152985716421</v>
      </c>
      <c r="H987" s="24">
        <v>0</v>
      </c>
      <c r="I987" s="24">
        <v>3.0848667066455265E-2</v>
      </c>
      <c r="J987" s="24">
        <v>1.039084532974419E-2</v>
      </c>
      <c r="K987" s="24">
        <v>4.0824829046386096E-2</v>
      </c>
      <c r="L987" s="24">
        <v>0</v>
      </c>
      <c r="M987" s="24" t="s">
        <v>611</v>
      </c>
      <c r="N987" s="24">
        <v>6.0809419444881171E-17</v>
      </c>
      <c r="O987" s="24">
        <v>0.10327955589886467</v>
      </c>
      <c r="P987" s="24">
        <v>1.329160135825124E-2</v>
      </c>
      <c r="Q987" s="24">
        <v>4.0824829046386096E-2</v>
      </c>
      <c r="R987" s="24">
        <v>4.3113012530525657E-2</v>
      </c>
      <c r="S987" s="117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0"/>
    </row>
    <row r="988" spans="1:45">
      <c r="A988" s="33"/>
      <c r="B988" s="2" t="s">
        <v>86</v>
      </c>
      <c r="C988" s="31"/>
      <c r="D988" s="12">
        <v>4.2905642386362824E-2</v>
      </c>
      <c r="E988" s="12">
        <v>0.2351535562666778</v>
      </c>
      <c r="F988" s="12" t="s">
        <v>611</v>
      </c>
      <c r="G988" s="12">
        <v>0.46153811505359238</v>
      </c>
      <c r="H988" s="12">
        <v>0</v>
      </c>
      <c r="I988" s="12">
        <v>0.10595144853068179</v>
      </c>
      <c r="J988" s="12">
        <v>2.617231517504099E-2</v>
      </c>
      <c r="K988" s="12">
        <v>0.1440876319284215</v>
      </c>
      <c r="L988" s="12">
        <v>0</v>
      </c>
      <c r="M988" s="12" t="s">
        <v>611</v>
      </c>
      <c r="N988" s="12">
        <v>1.5202354861220294E-16</v>
      </c>
      <c r="O988" s="12">
        <v>0.30983866769659402</v>
      </c>
      <c r="P988" s="12">
        <v>4.6098039392778858E-2</v>
      </c>
      <c r="Q988" s="12">
        <v>0.1440876319284215</v>
      </c>
      <c r="R988" s="12">
        <v>0.13226671453507696</v>
      </c>
      <c r="S988" s="117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0"/>
    </row>
    <row r="989" spans="1:45">
      <c r="A989" s="33"/>
      <c r="B989" s="2" t="s">
        <v>233</v>
      </c>
      <c r="C989" s="31"/>
      <c r="D989" s="12">
        <v>0.11014857312307846</v>
      </c>
      <c r="E989" s="12">
        <v>0.47545387282597185</v>
      </c>
      <c r="F989" s="12">
        <v>0.70792088172781309</v>
      </c>
      <c r="G989" s="12">
        <v>-0.29311052395154402</v>
      </c>
      <c r="H989" s="12">
        <v>-0.14603955913609346</v>
      </c>
      <c r="I989" s="12">
        <v>-0.17120713643018737</v>
      </c>
      <c r="J989" s="12">
        <v>0.13012175898995104</v>
      </c>
      <c r="K989" s="12">
        <v>-0.1934818058507547</v>
      </c>
      <c r="L989" s="12">
        <v>-0.14603955913609346</v>
      </c>
      <c r="M989" s="12" t="s">
        <v>611</v>
      </c>
      <c r="N989" s="12">
        <v>0.13861392115187532</v>
      </c>
      <c r="O989" s="12">
        <v>-5.1155065706770531E-2</v>
      </c>
      <c r="P989" s="12">
        <v>-0.17924913183635627</v>
      </c>
      <c r="Q989" s="12">
        <v>-0.1934818058507547</v>
      </c>
      <c r="R989" s="12">
        <v>-7.2157412720919245E-2</v>
      </c>
      <c r="S989" s="117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0"/>
    </row>
    <row r="990" spans="1:45">
      <c r="A990" s="33"/>
      <c r="B990" s="53" t="s">
        <v>234</v>
      </c>
      <c r="C990" s="54"/>
      <c r="D990" s="52">
        <v>0.61</v>
      </c>
      <c r="E990" s="52">
        <v>1.83</v>
      </c>
      <c r="F990" s="52">
        <v>0.17</v>
      </c>
      <c r="G990" s="52">
        <v>0.74</v>
      </c>
      <c r="H990" s="52" t="s">
        <v>235</v>
      </c>
      <c r="I990" s="52">
        <v>0.93</v>
      </c>
      <c r="J990" s="52">
        <v>0.67</v>
      </c>
      <c r="K990" s="52" t="s">
        <v>235</v>
      </c>
      <c r="L990" s="52" t="s">
        <v>235</v>
      </c>
      <c r="M990" s="52">
        <v>20.63</v>
      </c>
      <c r="N990" s="52" t="s">
        <v>235</v>
      </c>
      <c r="O990" s="52" t="s">
        <v>235</v>
      </c>
      <c r="P990" s="52">
        <v>0.36</v>
      </c>
      <c r="Q990" s="52" t="s">
        <v>235</v>
      </c>
      <c r="R990" s="52">
        <v>0</v>
      </c>
      <c r="S990" s="117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0"/>
    </row>
    <row r="991" spans="1:45">
      <c r="B991" s="34" t="s">
        <v>257</v>
      </c>
      <c r="C991" s="1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AS991" s="70"/>
    </row>
    <row r="992" spans="1:45">
      <c r="AS992" s="70"/>
    </row>
    <row r="993" spans="1:45" ht="15">
      <c r="B993" s="37" t="s">
        <v>470</v>
      </c>
      <c r="AS993" s="30" t="s">
        <v>67</v>
      </c>
    </row>
    <row r="994" spans="1:45" ht="15">
      <c r="A994" s="27" t="s">
        <v>30</v>
      </c>
      <c r="B994" s="17" t="s">
        <v>116</v>
      </c>
      <c r="C994" s="14" t="s">
        <v>117</v>
      </c>
      <c r="D994" s="15" t="s">
        <v>202</v>
      </c>
      <c r="E994" s="16" t="s">
        <v>202</v>
      </c>
      <c r="F994" s="16" t="s">
        <v>202</v>
      </c>
      <c r="G994" s="16" t="s">
        <v>202</v>
      </c>
      <c r="H994" s="16" t="s">
        <v>202</v>
      </c>
      <c r="I994" s="16" t="s">
        <v>202</v>
      </c>
      <c r="J994" s="16" t="s">
        <v>202</v>
      </c>
      <c r="K994" s="16" t="s">
        <v>202</v>
      </c>
      <c r="L994" s="16" t="s">
        <v>202</v>
      </c>
      <c r="M994" s="16" t="s">
        <v>202</v>
      </c>
      <c r="N994" s="16" t="s">
        <v>202</v>
      </c>
      <c r="O994" s="16" t="s">
        <v>202</v>
      </c>
      <c r="P994" s="16" t="s">
        <v>202</v>
      </c>
      <c r="Q994" s="16" t="s">
        <v>202</v>
      </c>
      <c r="R994" s="16" t="s">
        <v>202</v>
      </c>
      <c r="S994" s="16" t="s">
        <v>202</v>
      </c>
      <c r="T994" s="16" t="s">
        <v>202</v>
      </c>
      <c r="U994" s="16" t="s">
        <v>202</v>
      </c>
      <c r="V994" s="16" t="s">
        <v>202</v>
      </c>
      <c r="W994" s="117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1</v>
      </c>
    </row>
    <row r="995" spans="1:45">
      <c r="A995" s="33"/>
      <c r="B995" s="18" t="s">
        <v>203</v>
      </c>
      <c r="C995" s="7" t="s">
        <v>203</v>
      </c>
      <c r="D995" s="115" t="s">
        <v>204</v>
      </c>
      <c r="E995" s="116" t="s">
        <v>205</v>
      </c>
      <c r="F995" s="116" t="s">
        <v>206</v>
      </c>
      <c r="G995" s="116" t="s">
        <v>207</v>
      </c>
      <c r="H995" s="116" t="s">
        <v>208</v>
      </c>
      <c r="I995" s="116" t="s">
        <v>209</v>
      </c>
      <c r="J995" s="116" t="s">
        <v>210</v>
      </c>
      <c r="K995" s="116" t="s">
        <v>211</v>
      </c>
      <c r="L995" s="116" t="s">
        <v>212</v>
      </c>
      <c r="M995" s="116" t="s">
        <v>213</v>
      </c>
      <c r="N995" s="116" t="s">
        <v>214</v>
      </c>
      <c r="O995" s="116" t="s">
        <v>217</v>
      </c>
      <c r="P995" s="116" t="s">
        <v>219</v>
      </c>
      <c r="Q995" s="116" t="s">
        <v>220</v>
      </c>
      <c r="R995" s="116" t="s">
        <v>222</v>
      </c>
      <c r="S995" s="116" t="s">
        <v>223</v>
      </c>
      <c r="T995" s="116" t="s">
        <v>224</v>
      </c>
      <c r="U995" s="116" t="s">
        <v>225</v>
      </c>
      <c r="V995" s="116" t="s">
        <v>226</v>
      </c>
      <c r="W995" s="117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 t="s">
        <v>3</v>
      </c>
    </row>
    <row r="996" spans="1:45">
      <c r="A996" s="33"/>
      <c r="B996" s="18"/>
      <c r="C996" s="7"/>
      <c r="D996" s="8" t="s">
        <v>228</v>
      </c>
      <c r="E996" s="9" t="s">
        <v>228</v>
      </c>
      <c r="F996" s="9" t="s">
        <v>229</v>
      </c>
      <c r="G996" s="9" t="s">
        <v>228</v>
      </c>
      <c r="H996" s="9" t="s">
        <v>118</v>
      </c>
      <c r="I996" s="9" t="s">
        <v>118</v>
      </c>
      <c r="J996" s="9" t="s">
        <v>118</v>
      </c>
      <c r="K996" s="9" t="s">
        <v>118</v>
      </c>
      <c r="L996" s="9" t="s">
        <v>118</v>
      </c>
      <c r="M996" s="9" t="s">
        <v>229</v>
      </c>
      <c r="N996" s="9" t="s">
        <v>229</v>
      </c>
      <c r="O996" s="9" t="s">
        <v>229</v>
      </c>
      <c r="P996" s="9" t="s">
        <v>229</v>
      </c>
      <c r="Q996" s="9" t="s">
        <v>229</v>
      </c>
      <c r="R996" s="9" t="s">
        <v>229</v>
      </c>
      <c r="S996" s="9" t="s">
        <v>229</v>
      </c>
      <c r="T996" s="9" t="s">
        <v>228</v>
      </c>
      <c r="U996" s="9" t="s">
        <v>229</v>
      </c>
      <c r="V996" s="9" t="s">
        <v>228</v>
      </c>
      <c r="W996" s="117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2</v>
      </c>
    </row>
    <row r="997" spans="1:45">
      <c r="A997" s="33"/>
      <c r="B997" s="18"/>
      <c r="C997" s="7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117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2</v>
      </c>
    </row>
    <row r="998" spans="1:45">
      <c r="A998" s="33"/>
      <c r="B998" s="17">
        <v>1</v>
      </c>
      <c r="C998" s="13">
        <v>1</v>
      </c>
      <c r="D998" s="20">
        <v>9.9</v>
      </c>
      <c r="E998" s="108">
        <v>1.42</v>
      </c>
      <c r="F998" s="113">
        <v>3.1</v>
      </c>
      <c r="G998" s="114">
        <v>9.1999999999999993</v>
      </c>
      <c r="H998" s="113" t="s">
        <v>109</v>
      </c>
      <c r="I998" s="108" t="s">
        <v>109</v>
      </c>
      <c r="J998" s="113" t="s">
        <v>109</v>
      </c>
      <c r="K998" s="108" t="s">
        <v>109</v>
      </c>
      <c r="L998" s="108" t="s">
        <v>109</v>
      </c>
      <c r="M998" s="20">
        <v>9.14</v>
      </c>
      <c r="N998" s="20">
        <v>9.0498365897503277</v>
      </c>
      <c r="O998" s="20">
        <v>9.6436499999999992</v>
      </c>
      <c r="P998" s="20">
        <v>8.44</v>
      </c>
      <c r="Q998" s="20">
        <v>10.5</v>
      </c>
      <c r="R998" s="20">
        <v>11.1</v>
      </c>
      <c r="S998" s="20">
        <v>5.6</v>
      </c>
      <c r="T998" s="20">
        <v>9.07</v>
      </c>
      <c r="U998" s="20">
        <v>6.7</v>
      </c>
      <c r="V998" s="108">
        <v>3.7370540282342524</v>
      </c>
      <c r="W998" s="117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</v>
      </c>
    </row>
    <row r="999" spans="1:45">
      <c r="A999" s="33"/>
      <c r="B999" s="18">
        <v>1</v>
      </c>
      <c r="C999" s="7">
        <v>2</v>
      </c>
      <c r="D999" s="9">
        <v>9.8000000000000007</v>
      </c>
      <c r="E999" s="109">
        <v>1.58</v>
      </c>
      <c r="F999" s="111">
        <v>3.9</v>
      </c>
      <c r="G999" s="9">
        <v>8.1</v>
      </c>
      <c r="H999" s="111" t="s">
        <v>109</v>
      </c>
      <c r="I999" s="109" t="s">
        <v>109</v>
      </c>
      <c r="J999" s="111" t="s">
        <v>109</v>
      </c>
      <c r="K999" s="109" t="s">
        <v>109</v>
      </c>
      <c r="L999" s="109" t="s">
        <v>109</v>
      </c>
      <c r="M999" s="9">
        <v>9.6999999999999993</v>
      </c>
      <c r="N999" s="9">
        <v>9.320483934399558</v>
      </c>
      <c r="O999" s="9">
        <v>9.5935000000000006</v>
      </c>
      <c r="P999" s="9">
        <v>9.11</v>
      </c>
      <c r="Q999" s="9">
        <v>9.48</v>
      </c>
      <c r="R999" s="9">
        <v>11</v>
      </c>
      <c r="S999" s="9">
        <v>5.0999999999999996</v>
      </c>
      <c r="T999" s="9">
        <v>8.98</v>
      </c>
      <c r="U999" s="9">
        <v>7.4</v>
      </c>
      <c r="V999" s="109">
        <v>4.290900786126298</v>
      </c>
      <c r="W999" s="117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 t="e">
        <v>#N/A</v>
      </c>
    </row>
    <row r="1000" spans="1:45">
      <c r="A1000" s="33"/>
      <c r="B1000" s="18">
        <v>1</v>
      </c>
      <c r="C1000" s="7">
        <v>3</v>
      </c>
      <c r="D1000" s="9">
        <v>10.3</v>
      </c>
      <c r="E1000" s="109">
        <v>1.44</v>
      </c>
      <c r="F1000" s="111">
        <v>3.9</v>
      </c>
      <c r="G1000" s="9">
        <v>7.9</v>
      </c>
      <c r="H1000" s="111" t="s">
        <v>109</v>
      </c>
      <c r="I1000" s="109" t="s">
        <v>109</v>
      </c>
      <c r="J1000" s="111" t="s">
        <v>109</v>
      </c>
      <c r="K1000" s="111" t="s">
        <v>109</v>
      </c>
      <c r="L1000" s="111" t="s">
        <v>109</v>
      </c>
      <c r="M1000" s="10">
        <v>10.19</v>
      </c>
      <c r="N1000" s="10">
        <v>9.248497370469849</v>
      </c>
      <c r="O1000" s="10">
        <v>9.5778999999999996</v>
      </c>
      <c r="P1000" s="10">
        <v>8.7200000000000006</v>
      </c>
      <c r="Q1000" s="10">
        <v>10.199999999999999</v>
      </c>
      <c r="R1000" s="10">
        <v>10.9</v>
      </c>
      <c r="S1000" s="10">
        <v>5.6</v>
      </c>
      <c r="T1000" s="10">
        <v>8.59</v>
      </c>
      <c r="U1000" s="10">
        <v>7.6</v>
      </c>
      <c r="V1000" s="111">
        <v>3.439480359474882</v>
      </c>
      <c r="W1000" s="117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16</v>
      </c>
    </row>
    <row r="1001" spans="1:45">
      <c r="A1001" s="33"/>
      <c r="B1001" s="18">
        <v>1</v>
      </c>
      <c r="C1001" s="7">
        <v>4</v>
      </c>
      <c r="D1001" s="9">
        <v>10.5</v>
      </c>
      <c r="E1001" s="109">
        <v>1.58</v>
      </c>
      <c r="F1001" s="111">
        <v>3.7</v>
      </c>
      <c r="G1001" s="9">
        <v>8</v>
      </c>
      <c r="H1001" s="111" t="s">
        <v>109</v>
      </c>
      <c r="I1001" s="109" t="s">
        <v>109</v>
      </c>
      <c r="J1001" s="111" t="s">
        <v>109</v>
      </c>
      <c r="K1001" s="111" t="s">
        <v>109</v>
      </c>
      <c r="L1001" s="111" t="s">
        <v>109</v>
      </c>
      <c r="M1001" s="10">
        <v>9.81</v>
      </c>
      <c r="N1001" s="10">
        <v>9.5705925032986183</v>
      </c>
      <c r="O1001" s="10">
        <v>9.56236</v>
      </c>
      <c r="P1001" s="10">
        <v>8.6199999999999992</v>
      </c>
      <c r="Q1001" s="10">
        <v>9.18</v>
      </c>
      <c r="R1001" s="10">
        <v>11.1</v>
      </c>
      <c r="S1001" s="10">
        <v>6</v>
      </c>
      <c r="T1001" s="10">
        <v>8.51</v>
      </c>
      <c r="U1001" s="10">
        <v>7</v>
      </c>
      <c r="V1001" s="111">
        <v>4.6529160276757775</v>
      </c>
      <c r="W1001" s="117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8.9165592454217091</v>
      </c>
    </row>
    <row r="1002" spans="1:45">
      <c r="A1002" s="33"/>
      <c r="B1002" s="18">
        <v>1</v>
      </c>
      <c r="C1002" s="7">
        <v>5</v>
      </c>
      <c r="D1002" s="9">
        <v>10.6</v>
      </c>
      <c r="E1002" s="109">
        <v>2.56</v>
      </c>
      <c r="F1002" s="109">
        <v>3.4</v>
      </c>
      <c r="G1002" s="9">
        <v>8.5</v>
      </c>
      <c r="H1002" s="109" t="s">
        <v>109</v>
      </c>
      <c r="I1002" s="109" t="s">
        <v>109</v>
      </c>
      <c r="J1002" s="109" t="s">
        <v>109</v>
      </c>
      <c r="K1002" s="109" t="s">
        <v>109</v>
      </c>
      <c r="L1002" s="109" t="s">
        <v>109</v>
      </c>
      <c r="M1002" s="9">
        <v>9.74</v>
      </c>
      <c r="N1002" s="9">
        <v>9.0613648500352078</v>
      </c>
      <c r="O1002" s="9">
        <v>9.6972000000000005</v>
      </c>
      <c r="P1002" s="9">
        <v>8.76</v>
      </c>
      <c r="Q1002" s="9">
        <v>9.98</v>
      </c>
      <c r="R1002" s="9">
        <v>10.8</v>
      </c>
      <c r="S1002" s="9">
        <v>5.5</v>
      </c>
      <c r="T1002" s="9">
        <v>8.76</v>
      </c>
      <c r="U1002" s="9">
        <v>7.2</v>
      </c>
      <c r="V1002" s="109">
        <v>3.1166899650847206</v>
      </c>
      <c r="W1002" s="117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>
        <v>46</v>
      </c>
    </row>
    <row r="1003" spans="1:45">
      <c r="A1003" s="33"/>
      <c r="B1003" s="18">
        <v>1</v>
      </c>
      <c r="C1003" s="7">
        <v>6</v>
      </c>
      <c r="D1003" s="9">
        <v>10.199999999999999</v>
      </c>
      <c r="E1003" s="109">
        <v>2.67</v>
      </c>
      <c r="F1003" s="109">
        <v>3.7</v>
      </c>
      <c r="G1003" s="9">
        <v>8.1999999999999993</v>
      </c>
      <c r="H1003" s="109" t="s">
        <v>109</v>
      </c>
      <c r="I1003" s="109" t="s">
        <v>109</v>
      </c>
      <c r="J1003" s="109" t="s">
        <v>109</v>
      </c>
      <c r="K1003" s="109" t="s">
        <v>109</v>
      </c>
      <c r="L1003" s="109" t="s">
        <v>109</v>
      </c>
      <c r="M1003" s="9">
        <v>9.6199999999999992</v>
      </c>
      <c r="N1003" s="9">
        <v>9.5336549498793079</v>
      </c>
      <c r="O1003" s="9">
        <v>9.7438699999999994</v>
      </c>
      <c r="P1003" s="9">
        <v>9.41</v>
      </c>
      <c r="Q1003" s="9">
        <v>9.65</v>
      </c>
      <c r="R1003" s="9">
        <v>11</v>
      </c>
      <c r="S1003" s="9">
        <v>5.7</v>
      </c>
      <c r="T1003" s="9">
        <v>9.09</v>
      </c>
      <c r="U1003" s="9">
        <v>6.2</v>
      </c>
      <c r="V1003" s="110">
        <v>8.2814952037701968</v>
      </c>
      <c r="W1003" s="117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0"/>
    </row>
    <row r="1004" spans="1:45">
      <c r="A1004" s="33"/>
      <c r="B1004" s="19" t="s">
        <v>230</v>
      </c>
      <c r="C1004" s="11"/>
      <c r="D1004" s="23">
        <v>10.216666666666667</v>
      </c>
      <c r="E1004" s="23">
        <v>1.875</v>
      </c>
      <c r="F1004" s="23">
        <v>3.6166666666666667</v>
      </c>
      <c r="G1004" s="23">
        <v>8.3166666666666647</v>
      </c>
      <c r="H1004" s="23" t="s">
        <v>611</v>
      </c>
      <c r="I1004" s="23" t="s">
        <v>611</v>
      </c>
      <c r="J1004" s="23" t="s">
        <v>611</v>
      </c>
      <c r="K1004" s="23" t="s">
        <v>611</v>
      </c>
      <c r="L1004" s="23" t="s">
        <v>611</v>
      </c>
      <c r="M1004" s="23">
        <v>9.7000000000000011</v>
      </c>
      <c r="N1004" s="23">
        <v>9.2974050329721436</v>
      </c>
      <c r="O1004" s="23">
        <v>9.6364133333333335</v>
      </c>
      <c r="P1004" s="23">
        <v>8.8433333333333319</v>
      </c>
      <c r="Q1004" s="23">
        <v>9.831666666666667</v>
      </c>
      <c r="R1004" s="23">
        <v>10.983333333333334</v>
      </c>
      <c r="S1004" s="23">
        <v>5.583333333333333</v>
      </c>
      <c r="T1004" s="23">
        <v>8.8333333333333339</v>
      </c>
      <c r="U1004" s="23">
        <v>7.0166666666666684</v>
      </c>
      <c r="V1004" s="23">
        <v>4.5864227283943544</v>
      </c>
      <c r="W1004" s="117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0"/>
    </row>
    <row r="1005" spans="1:45">
      <c r="A1005" s="33"/>
      <c r="B1005" s="2" t="s">
        <v>231</v>
      </c>
      <c r="C1005" s="31"/>
      <c r="D1005" s="10">
        <v>10.25</v>
      </c>
      <c r="E1005" s="10">
        <v>1.58</v>
      </c>
      <c r="F1005" s="10">
        <v>3.7</v>
      </c>
      <c r="G1005" s="10">
        <v>8.1499999999999986</v>
      </c>
      <c r="H1005" s="10" t="s">
        <v>611</v>
      </c>
      <c r="I1005" s="10" t="s">
        <v>611</v>
      </c>
      <c r="J1005" s="10" t="s">
        <v>611</v>
      </c>
      <c r="K1005" s="10" t="s">
        <v>611</v>
      </c>
      <c r="L1005" s="10" t="s">
        <v>611</v>
      </c>
      <c r="M1005" s="10">
        <v>9.7199999999999989</v>
      </c>
      <c r="N1005" s="10">
        <v>9.2844906524347035</v>
      </c>
      <c r="O1005" s="10">
        <v>9.6185749999999999</v>
      </c>
      <c r="P1005" s="10">
        <v>8.74</v>
      </c>
      <c r="Q1005" s="10">
        <v>9.8150000000000013</v>
      </c>
      <c r="R1005" s="10">
        <v>11</v>
      </c>
      <c r="S1005" s="10">
        <v>5.6</v>
      </c>
      <c r="T1005" s="10">
        <v>8.870000000000001</v>
      </c>
      <c r="U1005" s="10">
        <v>7.1</v>
      </c>
      <c r="V1005" s="10">
        <v>4.013977407180275</v>
      </c>
      <c r="W1005" s="117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0"/>
    </row>
    <row r="1006" spans="1:45">
      <c r="A1006" s="33"/>
      <c r="B1006" s="2" t="s">
        <v>232</v>
      </c>
      <c r="C1006" s="31"/>
      <c r="D1006" s="24">
        <v>0.31885210782848289</v>
      </c>
      <c r="E1006" s="24">
        <v>0.57819546867819771</v>
      </c>
      <c r="F1006" s="24">
        <v>0.31251666622224589</v>
      </c>
      <c r="G1006" s="24">
        <v>0.47923550230201684</v>
      </c>
      <c r="H1006" s="24" t="s">
        <v>611</v>
      </c>
      <c r="I1006" s="24" t="s">
        <v>611</v>
      </c>
      <c r="J1006" s="24" t="s">
        <v>611</v>
      </c>
      <c r="K1006" s="24" t="s">
        <v>611</v>
      </c>
      <c r="L1006" s="24" t="s">
        <v>611</v>
      </c>
      <c r="M1006" s="24">
        <v>0.33876245364561852</v>
      </c>
      <c r="N1006" s="24">
        <v>0.22377449111314313</v>
      </c>
      <c r="O1006" s="24">
        <v>7.2171440242430024E-2</v>
      </c>
      <c r="P1006" s="24">
        <v>0.35409979760890398</v>
      </c>
      <c r="Q1006" s="24">
        <v>0.48696680242770818</v>
      </c>
      <c r="R1006" s="24">
        <v>0.1169045194450008</v>
      </c>
      <c r="S1006" s="24">
        <v>0.29268868558020267</v>
      </c>
      <c r="T1006" s="24">
        <v>0.25001333297779693</v>
      </c>
      <c r="U1006" s="24">
        <v>0.50760877323650211</v>
      </c>
      <c r="V1006" s="24">
        <v>1.8943248695760413</v>
      </c>
      <c r="W1006" s="117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0"/>
    </row>
    <row r="1007" spans="1:45">
      <c r="A1007" s="33"/>
      <c r="B1007" s="2" t="s">
        <v>86</v>
      </c>
      <c r="C1007" s="31"/>
      <c r="D1007" s="12">
        <v>3.120901544813862E-2</v>
      </c>
      <c r="E1007" s="12">
        <v>0.30837091662837213</v>
      </c>
      <c r="F1007" s="12">
        <v>8.641013812596661E-2</v>
      </c>
      <c r="G1007" s="12">
        <v>5.7623507290823682E-2</v>
      </c>
      <c r="H1007" s="12" t="s">
        <v>611</v>
      </c>
      <c r="I1007" s="12" t="s">
        <v>611</v>
      </c>
      <c r="J1007" s="12" t="s">
        <v>611</v>
      </c>
      <c r="K1007" s="12" t="s">
        <v>611</v>
      </c>
      <c r="L1007" s="12" t="s">
        <v>611</v>
      </c>
      <c r="M1007" s="12">
        <v>3.4923964293362732E-2</v>
      </c>
      <c r="N1007" s="12">
        <v>2.4068489037484486E-2</v>
      </c>
      <c r="O1007" s="12">
        <v>7.4894504569227712E-3</v>
      </c>
      <c r="P1007" s="12">
        <v>4.0041439608997816E-2</v>
      </c>
      <c r="Q1007" s="12">
        <v>4.9530442694799948E-2</v>
      </c>
      <c r="R1007" s="12">
        <v>1.0643810571623743E-2</v>
      </c>
      <c r="S1007" s="12">
        <v>5.2421854133767647E-2</v>
      </c>
      <c r="T1007" s="12">
        <v>2.8303396186165689E-2</v>
      </c>
      <c r="U1007" s="12">
        <v>7.2343293097838768E-2</v>
      </c>
      <c r="V1007" s="12">
        <v>0.41302884224961517</v>
      </c>
      <c r="W1007" s="117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0"/>
    </row>
    <row r="1008" spans="1:45">
      <c r="A1008" s="33"/>
      <c r="B1008" s="2" t="s">
        <v>233</v>
      </c>
      <c r="C1008" s="31"/>
      <c r="D1008" s="12">
        <v>0.14580819635247866</v>
      </c>
      <c r="E1008" s="12">
        <v>-0.78971709283906388</v>
      </c>
      <c r="F1008" s="12">
        <v>-0.59438763685401652</v>
      </c>
      <c r="G1008" s="12">
        <v>-6.7278482903936787E-2</v>
      </c>
      <c r="H1008" s="12" t="s">
        <v>611</v>
      </c>
      <c r="I1008" s="12" t="s">
        <v>611</v>
      </c>
      <c r="J1008" s="12" t="s">
        <v>611</v>
      </c>
      <c r="K1008" s="12" t="s">
        <v>611</v>
      </c>
      <c r="L1008" s="12" t="s">
        <v>611</v>
      </c>
      <c r="M1008" s="12">
        <v>8.7863573045909638E-2</v>
      </c>
      <c r="N1008" s="12">
        <v>4.2712191672587441E-2</v>
      </c>
      <c r="O1008" s="12">
        <v>8.0732272180128239E-2</v>
      </c>
      <c r="P1008" s="12">
        <v>-8.2123507591760347E-3</v>
      </c>
      <c r="Q1008" s="12">
        <v>0.10263010608209977</v>
      </c>
      <c r="R1008" s="12">
        <v>0.23179054061383941</v>
      </c>
      <c r="S1008" s="12">
        <v>-0.37382423200965686</v>
      </c>
      <c r="T1008" s="12">
        <v>-9.3338595973674332E-3</v>
      </c>
      <c r="U1008" s="12">
        <v>-0.21307463186885212</v>
      </c>
      <c r="V1008" s="12">
        <v>-0.4856286374422627</v>
      </c>
      <c r="W1008" s="117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0"/>
    </row>
    <row r="1009" spans="1:45">
      <c r="A1009" s="33"/>
      <c r="B1009" s="53" t="s">
        <v>234</v>
      </c>
      <c r="C1009" s="54"/>
      <c r="D1009" s="52">
        <v>0.15</v>
      </c>
      <c r="E1009" s="52">
        <v>2</v>
      </c>
      <c r="F1009" s="52">
        <v>1.55</v>
      </c>
      <c r="G1009" s="52">
        <v>0.34</v>
      </c>
      <c r="H1009" s="52">
        <v>3.95</v>
      </c>
      <c r="I1009" s="52">
        <v>3.95</v>
      </c>
      <c r="J1009" s="52">
        <v>3.95</v>
      </c>
      <c r="K1009" s="52">
        <v>3.95</v>
      </c>
      <c r="L1009" s="52">
        <v>3.95</v>
      </c>
      <c r="M1009" s="52">
        <v>0.02</v>
      </c>
      <c r="N1009" s="52">
        <v>0.09</v>
      </c>
      <c r="O1009" s="52">
        <v>0</v>
      </c>
      <c r="P1009" s="52">
        <v>0.2</v>
      </c>
      <c r="Q1009" s="52">
        <v>0.05</v>
      </c>
      <c r="R1009" s="52">
        <v>0.35</v>
      </c>
      <c r="S1009" s="52">
        <v>1.04</v>
      </c>
      <c r="T1009" s="52">
        <v>0.21</v>
      </c>
      <c r="U1009" s="52">
        <v>0.67</v>
      </c>
      <c r="V1009" s="52">
        <v>1.3</v>
      </c>
      <c r="W1009" s="117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0"/>
    </row>
    <row r="1010" spans="1:45">
      <c r="B1010" s="34"/>
      <c r="C1010" s="1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AS1010" s="70"/>
    </row>
    <row r="1011" spans="1:45" ht="15">
      <c r="B1011" s="37" t="s">
        <v>471</v>
      </c>
      <c r="AS1011" s="30" t="s">
        <v>67</v>
      </c>
    </row>
    <row r="1012" spans="1:45" ht="15">
      <c r="A1012" s="27" t="s">
        <v>63</v>
      </c>
      <c r="B1012" s="17" t="s">
        <v>116</v>
      </c>
      <c r="C1012" s="14" t="s">
        <v>117</v>
      </c>
      <c r="D1012" s="15" t="s">
        <v>202</v>
      </c>
      <c r="E1012" s="16" t="s">
        <v>202</v>
      </c>
      <c r="F1012" s="16" t="s">
        <v>202</v>
      </c>
      <c r="G1012" s="16" t="s">
        <v>202</v>
      </c>
      <c r="H1012" s="16" t="s">
        <v>202</v>
      </c>
      <c r="I1012" s="16" t="s">
        <v>202</v>
      </c>
      <c r="J1012" s="16" t="s">
        <v>202</v>
      </c>
      <c r="K1012" s="16" t="s">
        <v>202</v>
      </c>
      <c r="L1012" s="16" t="s">
        <v>202</v>
      </c>
      <c r="M1012" s="16" t="s">
        <v>202</v>
      </c>
      <c r="N1012" s="16" t="s">
        <v>202</v>
      </c>
      <c r="O1012" s="16" t="s">
        <v>202</v>
      </c>
      <c r="P1012" s="16" t="s">
        <v>202</v>
      </c>
      <c r="Q1012" s="16" t="s">
        <v>202</v>
      </c>
      <c r="R1012" s="16" t="s">
        <v>202</v>
      </c>
      <c r="S1012" s="16" t="s">
        <v>202</v>
      </c>
      <c r="T1012" s="16" t="s">
        <v>202</v>
      </c>
      <c r="U1012" s="16" t="s">
        <v>202</v>
      </c>
      <c r="V1012" s="16" t="s">
        <v>202</v>
      </c>
      <c r="W1012" s="16" t="s">
        <v>202</v>
      </c>
      <c r="X1012" s="16" t="s">
        <v>202</v>
      </c>
      <c r="Y1012" s="16" t="s">
        <v>202</v>
      </c>
      <c r="Z1012" s="117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 t="s">
        <v>203</v>
      </c>
      <c r="C1013" s="7" t="s">
        <v>203</v>
      </c>
      <c r="D1013" s="115" t="s">
        <v>204</v>
      </c>
      <c r="E1013" s="116" t="s">
        <v>205</v>
      </c>
      <c r="F1013" s="116" t="s">
        <v>206</v>
      </c>
      <c r="G1013" s="116" t="s">
        <v>207</v>
      </c>
      <c r="H1013" s="116" t="s">
        <v>208</v>
      </c>
      <c r="I1013" s="116" t="s">
        <v>209</v>
      </c>
      <c r="J1013" s="116" t="s">
        <v>210</v>
      </c>
      <c r="K1013" s="116" t="s">
        <v>211</v>
      </c>
      <c r="L1013" s="116" t="s">
        <v>212</v>
      </c>
      <c r="M1013" s="116" t="s">
        <v>213</v>
      </c>
      <c r="N1013" s="116" t="s">
        <v>214</v>
      </c>
      <c r="O1013" s="116" t="s">
        <v>216</v>
      </c>
      <c r="P1013" s="116" t="s">
        <v>217</v>
      </c>
      <c r="Q1013" s="116" t="s">
        <v>218</v>
      </c>
      <c r="R1013" s="116" t="s">
        <v>219</v>
      </c>
      <c r="S1013" s="116" t="s">
        <v>220</v>
      </c>
      <c r="T1013" s="116" t="s">
        <v>221</v>
      </c>
      <c r="U1013" s="116" t="s">
        <v>222</v>
      </c>
      <c r="V1013" s="116" t="s">
        <v>223</v>
      </c>
      <c r="W1013" s="116" t="s">
        <v>224</v>
      </c>
      <c r="X1013" s="116" t="s">
        <v>225</v>
      </c>
      <c r="Y1013" s="116" t="s">
        <v>226</v>
      </c>
      <c r="Z1013" s="117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 t="s">
        <v>1</v>
      </c>
    </row>
    <row r="1014" spans="1:45">
      <c r="A1014" s="33"/>
      <c r="B1014" s="18"/>
      <c r="C1014" s="7"/>
      <c r="D1014" s="8" t="s">
        <v>228</v>
      </c>
      <c r="E1014" s="9" t="s">
        <v>228</v>
      </c>
      <c r="F1014" s="9" t="s">
        <v>229</v>
      </c>
      <c r="G1014" s="9" t="s">
        <v>228</v>
      </c>
      <c r="H1014" s="9" t="s">
        <v>118</v>
      </c>
      <c r="I1014" s="9" t="s">
        <v>118</v>
      </c>
      <c r="J1014" s="9" t="s">
        <v>118</v>
      </c>
      <c r="K1014" s="9" t="s">
        <v>118</v>
      </c>
      <c r="L1014" s="9" t="s">
        <v>118</v>
      </c>
      <c r="M1014" s="9" t="s">
        <v>229</v>
      </c>
      <c r="N1014" s="9" t="s">
        <v>229</v>
      </c>
      <c r="O1014" s="9" t="s">
        <v>118</v>
      </c>
      <c r="P1014" s="9" t="s">
        <v>118</v>
      </c>
      <c r="Q1014" s="9" t="s">
        <v>118</v>
      </c>
      <c r="R1014" s="9" t="s">
        <v>118</v>
      </c>
      <c r="S1014" s="9" t="s">
        <v>118</v>
      </c>
      <c r="T1014" s="9" t="s">
        <v>118</v>
      </c>
      <c r="U1014" s="9" t="s">
        <v>118</v>
      </c>
      <c r="V1014" s="9" t="s">
        <v>118</v>
      </c>
      <c r="W1014" s="9" t="s">
        <v>228</v>
      </c>
      <c r="X1014" s="9" t="s">
        <v>118</v>
      </c>
      <c r="Y1014" s="9" t="s">
        <v>228</v>
      </c>
      <c r="Z1014" s="117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3</v>
      </c>
    </row>
    <row r="1015" spans="1:45">
      <c r="A1015" s="33"/>
      <c r="B1015" s="18"/>
      <c r="C1015" s="7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117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3</v>
      </c>
    </row>
    <row r="1016" spans="1:45">
      <c r="A1016" s="33"/>
      <c r="B1016" s="17">
        <v>1</v>
      </c>
      <c r="C1016" s="13">
        <v>1</v>
      </c>
      <c r="D1016" s="222">
        <v>0.13</v>
      </c>
      <c r="E1016" s="217">
        <v>0.17780000000000001</v>
      </c>
      <c r="F1016" s="221">
        <v>0.152</v>
      </c>
      <c r="G1016" s="222">
        <v>0.2</v>
      </c>
      <c r="H1016" s="230">
        <v>0.16</v>
      </c>
      <c r="I1016" s="222">
        <v>0.17</v>
      </c>
      <c r="J1016" s="230">
        <v>0.16</v>
      </c>
      <c r="K1016" s="222">
        <v>0.16</v>
      </c>
      <c r="L1016" s="222">
        <v>0.16</v>
      </c>
      <c r="M1016" s="217">
        <v>0.1469</v>
      </c>
      <c r="N1016" s="217">
        <v>0.1628565015</v>
      </c>
      <c r="O1016" s="217">
        <v>0.156</v>
      </c>
      <c r="P1016" s="217">
        <v>0.14476320000000004</v>
      </c>
      <c r="Q1016" s="228">
        <v>0.15843645137369619</v>
      </c>
      <c r="R1016" s="217">
        <v>0.17099999999999999</v>
      </c>
      <c r="S1016" s="222">
        <v>9.6500000000000002E-2</v>
      </c>
      <c r="T1016" s="222">
        <v>0.14000000000000001</v>
      </c>
      <c r="U1016" s="222">
        <v>0.2</v>
      </c>
      <c r="V1016" s="217">
        <v>0.18</v>
      </c>
      <c r="W1016" s="217">
        <v>0.13999999999999999</v>
      </c>
      <c r="X1016" s="222">
        <v>0.20699999999999999</v>
      </c>
      <c r="Y1016" s="222">
        <v>0.10853999999999998</v>
      </c>
      <c r="Z1016" s="195"/>
      <c r="AA1016" s="196"/>
      <c r="AB1016" s="196"/>
      <c r="AC1016" s="196"/>
      <c r="AD1016" s="196"/>
      <c r="AE1016" s="196"/>
      <c r="AF1016" s="196"/>
      <c r="AG1016" s="196"/>
      <c r="AH1016" s="196"/>
      <c r="AI1016" s="196"/>
      <c r="AJ1016" s="196"/>
      <c r="AK1016" s="196"/>
      <c r="AL1016" s="196"/>
      <c r="AM1016" s="196"/>
      <c r="AN1016" s="196"/>
      <c r="AO1016" s="196"/>
      <c r="AP1016" s="196"/>
      <c r="AQ1016" s="196"/>
      <c r="AR1016" s="196"/>
      <c r="AS1016" s="218">
        <v>1</v>
      </c>
    </row>
    <row r="1017" spans="1:45">
      <c r="A1017" s="33"/>
      <c r="B1017" s="18">
        <v>1</v>
      </c>
      <c r="C1017" s="7">
        <v>2</v>
      </c>
      <c r="D1017" s="225">
        <v>0.13</v>
      </c>
      <c r="E1017" s="219">
        <v>0.17910000000000001</v>
      </c>
      <c r="F1017" s="223">
        <v>0.156</v>
      </c>
      <c r="G1017" s="225">
        <v>0.19</v>
      </c>
      <c r="H1017" s="226">
        <v>0.16</v>
      </c>
      <c r="I1017" s="225">
        <v>0.17</v>
      </c>
      <c r="J1017" s="226">
        <v>0.16</v>
      </c>
      <c r="K1017" s="225">
        <v>0.16</v>
      </c>
      <c r="L1017" s="225">
        <v>0.16</v>
      </c>
      <c r="M1017" s="219">
        <v>0.15440000000000001</v>
      </c>
      <c r="N1017" s="219">
        <v>0.16207083899999999</v>
      </c>
      <c r="O1017" s="219">
        <v>0.153</v>
      </c>
      <c r="P1017" s="219">
        <v>0.1454328</v>
      </c>
      <c r="Q1017" s="219">
        <v>0.13027752517825608</v>
      </c>
      <c r="R1017" s="219">
        <v>0.16999999999999998</v>
      </c>
      <c r="S1017" s="225">
        <v>9.9500000000000005E-2</v>
      </c>
      <c r="T1017" s="225">
        <v>0.14000000000000001</v>
      </c>
      <c r="U1017" s="225">
        <v>0.19</v>
      </c>
      <c r="V1017" s="219">
        <v>0.185</v>
      </c>
      <c r="W1017" s="219">
        <v>0.151</v>
      </c>
      <c r="X1017" s="225">
        <v>0.22200000000000003</v>
      </c>
      <c r="Y1017" s="225">
        <v>8.6270000000000013E-2</v>
      </c>
      <c r="Z1017" s="195"/>
      <c r="AA1017" s="196"/>
      <c r="AB1017" s="196"/>
      <c r="AC1017" s="196"/>
      <c r="AD1017" s="196"/>
      <c r="AE1017" s="196"/>
      <c r="AF1017" s="196"/>
      <c r="AG1017" s="196"/>
      <c r="AH1017" s="196"/>
      <c r="AI1017" s="196"/>
      <c r="AJ1017" s="196"/>
      <c r="AK1017" s="196"/>
      <c r="AL1017" s="196"/>
      <c r="AM1017" s="196"/>
      <c r="AN1017" s="196"/>
      <c r="AO1017" s="196"/>
      <c r="AP1017" s="196"/>
      <c r="AQ1017" s="196"/>
      <c r="AR1017" s="196"/>
      <c r="AS1017" s="218" t="e">
        <v>#N/A</v>
      </c>
    </row>
    <row r="1018" spans="1:45">
      <c r="A1018" s="33"/>
      <c r="B1018" s="18">
        <v>1</v>
      </c>
      <c r="C1018" s="7">
        <v>3</v>
      </c>
      <c r="D1018" s="225">
        <v>0.13</v>
      </c>
      <c r="E1018" s="219">
        <v>0.17630000000000001</v>
      </c>
      <c r="F1018" s="223">
        <v>0.154</v>
      </c>
      <c r="G1018" s="225">
        <v>0.2</v>
      </c>
      <c r="H1018" s="226">
        <v>0.16</v>
      </c>
      <c r="I1018" s="225">
        <v>0.17</v>
      </c>
      <c r="J1018" s="226">
        <v>0.16</v>
      </c>
      <c r="K1018" s="226">
        <v>0.16</v>
      </c>
      <c r="L1018" s="226">
        <v>0.16</v>
      </c>
      <c r="M1018" s="24">
        <v>0.1565</v>
      </c>
      <c r="N1018" s="24">
        <v>0.16163124600000001</v>
      </c>
      <c r="O1018" s="24">
        <v>0.156</v>
      </c>
      <c r="P1018" s="24">
        <v>0.14614560000000001</v>
      </c>
      <c r="Q1018" s="24">
        <v>0.13168870984659747</v>
      </c>
      <c r="R1018" s="24">
        <v>0.16400000000000001</v>
      </c>
      <c r="S1018" s="226">
        <v>0.11199999999999999</v>
      </c>
      <c r="T1018" s="226">
        <v>0.14000000000000001</v>
      </c>
      <c r="U1018" s="226">
        <v>0.2</v>
      </c>
      <c r="V1018" s="24">
        <v>0.185</v>
      </c>
      <c r="W1018" s="24">
        <v>0.14799999999999999</v>
      </c>
      <c r="X1018" s="226">
        <v>0.22699999999999998</v>
      </c>
      <c r="Y1018" s="226">
        <v>6.7823999999999995E-2</v>
      </c>
      <c r="Z1018" s="195"/>
      <c r="AA1018" s="196"/>
      <c r="AB1018" s="196"/>
      <c r="AC1018" s="196"/>
      <c r="AD1018" s="196"/>
      <c r="AE1018" s="196"/>
      <c r="AF1018" s="196"/>
      <c r="AG1018" s="196"/>
      <c r="AH1018" s="196"/>
      <c r="AI1018" s="196"/>
      <c r="AJ1018" s="196"/>
      <c r="AK1018" s="196"/>
      <c r="AL1018" s="196"/>
      <c r="AM1018" s="196"/>
      <c r="AN1018" s="196"/>
      <c r="AO1018" s="196"/>
      <c r="AP1018" s="196"/>
      <c r="AQ1018" s="196"/>
      <c r="AR1018" s="196"/>
      <c r="AS1018" s="218">
        <v>16</v>
      </c>
    </row>
    <row r="1019" spans="1:45">
      <c r="A1019" s="33"/>
      <c r="B1019" s="18">
        <v>1</v>
      </c>
      <c r="C1019" s="7">
        <v>4</v>
      </c>
      <c r="D1019" s="225">
        <v>0.12</v>
      </c>
      <c r="E1019" s="219">
        <v>0.1744</v>
      </c>
      <c r="F1019" s="223">
        <v>0.153</v>
      </c>
      <c r="G1019" s="225">
        <v>0.19</v>
      </c>
      <c r="H1019" s="226">
        <v>0.16</v>
      </c>
      <c r="I1019" s="225">
        <v>0.17</v>
      </c>
      <c r="J1019" s="226">
        <v>0.17</v>
      </c>
      <c r="K1019" s="226">
        <v>0.16</v>
      </c>
      <c r="L1019" s="226">
        <v>0.16</v>
      </c>
      <c r="M1019" s="24">
        <v>0.16219999999999998</v>
      </c>
      <c r="N1019" s="24">
        <v>0.16519432649999999</v>
      </c>
      <c r="O1019" s="24">
        <v>0.154</v>
      </c>
      <c r="P1019" s="24">
        <v>0.14583119999999999</v>
      </c>
      <c r="Q1019" s="24">
        <v>0.13388382235802848</v>
      </c>
      <c r="R1019" s="24">
        <v>0.16500000000000001</v>
      </c>
      <c r="S1019" s="226">
        <v>0.11299999999999999</v>
      </c>
      <c r="T1019" s="226">
        <v>0.13</v>
      </c>
      <c r="U1019" s="226">
        <v>0.19</v>
      </c>
      <c r="V1019" s="24">
        <v>0.185</v>
      </c>
      <c r="W1019" s="24">
        <v>0.14899999999999999</v>
      </c>
      <c r="X1019" s="226">
        <v>0.23699999999999996</v>
      </c>
      <c r="Y1019" s="226">
        <v>0.13747999999999999</v>
      </c>
      <c r="Z1019" s="195"/>
      <c r="AA1019" s="196"/>
      <c r="AB1019" s="196"/>
      <c r="AC1019" s="196"/>
      <c r="AD1019" s="196"/>
      <c r="AE1019" s="196"/>
      <c r="AF1019" s="196"/>
      <c r="AG1019" s="196"/>
      <c r="AH1019" s="196"/>
      <c r="AI1019" s="196"/>
      <c r="AJ1019" s="196"/>
      <c r="AK1019" s="196"/>
      <c r="AL1019" s="196"/>
      <c r="AM1019" s="196"/>
      <c r="AN1019" s="196"/>
      <c r="AO1019" s="196"/>
      <c r="AP1019" s="196"/>
      <c r="AQ1019" s="196"/>
      <c r="AR1019" s="196"/>
      <c r="AS1019" s="218">
        <v>0.15805086037042471</v>
      </c>
    </row>
    <row r="1020" spans="1:45">
      <c r="A1020" s="33"/>
      <c r="B1020" s="18">
        <v>1</v>
      </c>
      <c r="C1020" s="7">
        <v>5</v>
      </c>
      <c r="D1020" s="225">
        <v>0.12</v>
      </c>
      <c r="E1020" s="219">
        <v>0.17299999999999999</v>
      </c>
      <c r="F1020" s="219">
        <v>0.151</v>
      </c>
      <c r="G1020" s="225">
        <v>0.19</v>
      </c>
      <c r="H1020" s="225">
        <v>0.16</v>
      </c>
      <c r="I1020" s="225">
        <v>0.17</v>
      </c>
      <c r="J1020" s="225">
        <v>0.16</v>
      </c>
      <c r="K1020" s="225">
        <v>0.16</v>
      </c>
      <c r="L1020" s="225">
        <v>0.16</v>
      </c>
      <c r="M1020" s="219">
        <v>0.16209999999999999</v>
      </c>
      <c r="N1020" s="219">
        <v>0.16894360349999998</v>
      </c>
      <c r="O1020" s="219">
        <v>0.156</v>
      </c>
      <c r="P1020" s="219">
        <v>0.14657919999999999</v>
      </c>
      <c r="Q1020" s="219">
        <v>0.13126364894930329</v>
      </c>
      <c r="R1020" s="219">
        <v>0.16600000000000001</v>
      </c>
      <c r="S1020" s="225">
        <v>9.8000000000000004E-2</v>
      </c>
      <c r="T1020" s="225">
        <v>0.14000000000000001</v>
      </c>
      <c r="U1020" s="225">
        <v>0.2</v>
      </c>
      <c r="V1020" s="219">
        <v>0.18</v>
      </c>
      <c r="W1020" s="219">
        <v>0.14400000000000002</v>
      </c>
      <c r="X1020" s="225">
        <v>0.23799999999999996</v>
      </c>
      <c r="Y1020" s="225">
        <v>8.9680999999999997E-2</v>
      </c>
      <c r="Z1020" s="195"/>
      <c r="AA1020" s="196"/>
      <c r="AB1020" s="196"/>
      <c r="AC1020" s="196"/>
      <c r="AD1020" s="196"/>
      <c r="AE1020" s="196"/>
      <c r="AF1020" s="196"/>
      <c r="AG1020" s="196"/>
      <c r="AH1020" s="196"/>
      <c r="AI1020" s="196"/>
      <c r="AJ1020" s="196"/>
      <c r="AK1020" s="196"/>
      <c r="AL1020" s="196"/>
      <c r="AM1020" s="196"/>
      <c r="AN1020" s="196"/>
      <c r="AO1020" s="196"/>
      <c r="AP1020" s="196"/>
      <c r="AQ1020" s="196"/>
      <c r="AR1020" s="196"/>
      <c r="AS1020" s="218">
        <v>47</v>
      </c>
    </row>
    <row r="1021" spans="1:45">
      <c r="A1021" s="33"/>
      <c r="B1021" s="18">
        <v>1</v>
      </c>
      <c r="C1021" s="7">
        <v>6</v>
      </c>
      <c r="D1021" s="225">
        <v>0.13</v>
      </c>
      <c r="E1021" s="219">
        <v>0.1754</v>
      </c>
      <c r="F1021" s="219">
        <v>0.152</v>
      </c>
      <c r="G1021" s="225">
        <v>0.19</v>
      </c>
      <c r="H1021" s="225">
        <v>0.16</v>
      </c>
      <c r="I1021" s="225">
        <v>0.17</v>
      </c>
      <c r="J1021" s="225">
        <v>0.16</v>
      </c>
      <c r="K1021" s="225">
        <v>0.16</v>
      </c>
      <c r="L1021" s="225">
        <v>0.16</v>
      </c>
      <c r="M1021" s="219">
        <v>0.1608</v>
      </c>
      <c r="N1021" s="219">
        <v>0.16682633803499999</v>
      </c>
      <c r="O1021" s="224">
        <v>0.16500000000000001</v>
      </c>
      <c r="P1021" s="219">
        <v>0.14427720000000002</v>
      </c>
      <c r="Q1021" s="219">
        <v>0.13421926674321605</v>
      </c>
      <c r="R1021" s="219">
        <v>0.16999999999999998</v>
      </c>
      <c r="S1021" s="225">
        <v>0.10200000000000001</v>
      </c>
      <c r="T1021" s="225">
        <v>0.14000000000000001</v>
      </c>
      <c r="U1021" s="225">
        <v>0.2</v>
      </c>
      <c r="V1021" s="219">
        <v>0.18</v>
      </c>
      <c r="W1021" s="219">
        <v>0.14899999999999999</v>
      </c>
      <c r="X1021" s="225">
        <v>0.22999999999999998</v>
      </c>
      <c r="Y1021" s="225">
        <v>0.13192999999999999</v>
      </c>
      <c r="Z1021" s="195"/>
      <c r="AA1021" s="196"/>
      <c r="AB1021" s="196"/>
      <c r="AC1021" s="196"/>
      <c r="AD1021" s="196"/>
      <c r="AE1021" s="196"/>
      <c r="AF1021" s="196"/>
      <c r="AG1021" s="196"/>
      <c r="AH1021" s="196"/>
      <c r="AI1021" s="196"/>
      <c r="AJ1021" s="196"/>
      <c r="AK1021" s="196"/>
      <c r="AL1021" s="196"/>
      <c r="AM1021" s="196"/>
      <c r="AN1021" s="196"/>
      <c r="AO1021" s="196"/>
      <c r="AP1021" s="196"/>
      <c r="AQ1021" s="196"/>
      <c r="AR1021" s="196"/>
      <c r="AS1021" s="71"/>
    </row>
    <row r="1022" spans="1:45">
      <c r="A1022" s="33"/>
      <c r="B1022" s="19" t="s">
        <v>230</v>
      </c>
      <c r="C1022" s="11"/>
      <c r="D1022" s="220">
        <v>0.12666666666666668</v>
      </c>
      <c r="E1022" s="220">
        <v>0.17600000000000002</v>
      </c>
      <c r="F1022" s="220">
        <v>0.153</v>
      </c>
      <c r="G1022" s="220">
        <v>0.19333333333333333</v>
      </c>
      <c r="H1022" s="220">
        <v>0.16</v>
      </c>
      <c r="I1022" s="220">
        <v>0.17</v>
      </c>
      <c r="J1022" s="220">
        <v>0.16166666666666668</v>
      </c>
      <c r="K1022" s="220">
        <v>0.16</v>
      </c>
      <c r="L1022" s="220">
        <v>0.16</v>
      </c>
      <c r="M1022" s="220">
        <v>0.15715000000000001</v>
      </c>
      <c r="N1022" s="220">
        <v>0.1645871424225</v>
      </c>
      <c r="O1022" s="220">
        <v>0.15666666666666668</v>
      </c>
      <c r="P1022" s="220">
        <v>0.14550486666666665</v>
      </c>
      <c r="Q1022" s="220">
        <v>0.13662823740818295</v>
      </c>
      <c r="R1022" s="220">
        <v>0.16766666666666666</v>
      </c>
      <c r="S1022" s="220">
        <v>0.10349999999999999</v>
      </c>
      <c r="T1022" s="220">
        <v>0.13833333333333334</v>
      </c>
      <c r="U1022" s="220">
        <v>0.19666666666666666</v>
      </c>
      <c r="V1022" s="220">
        <v>0.1825</v>
      </c>
      <c r="W1022" s="220">
        <v>0.14683333333333334</v>
      </c>
      <c r="X1022" s="220">
        <v>0.22683333333333333</v>
      </c>
      <c r="Y1022" s="220">
        <v>0.10362083333333333</v>
      </c>
      <c r="Z1022" s="195"/>
      <c r="AA1022" s="196"/>
      <c r="AB1022" s="196"/>
      <c r="AC1022" s="196"/>
      <c r="AD1022" s="196"/>
      <c r="AE1022" s="196"/>
      <c r="AF1022" s="196"/>
      <c r="AG1022" s="196"/>
      <c r="AH1022" s="196"/>
      <c r="AI1022" s="196"/>
      <c r="AJ1022" s="196"/>
      <c r="AK1022" s="196"/>
      <c r="AL1022" s="196"/>
      <c r="AM1022" s="196"/>
      <c r="AN1022" s="196"/>
      <c r="AO1022" s="196"/>
      <c r="AP1022" s="196"/>
      <c r="AQ1022" s="196"/>
      <c r="AR1022" s="196"/>
      <c r="AS1022" s="71"/>
    </row>
    <row r="1023" spans="1:45">
      <c r="A1023" s="33"/>
      <c r="B1023" s="2" t="s">
        <v>231</v>
      </c>
      <c r="C1023" s="31"/>
      <c r="D1023" s="24">
        <v>0.13</v>
      </c>
      <c r="E1023" s="24">
        <v>0.17585000000000001</v>
      </c>
      <c r="F1023" s="24">
        <v>0.1525</v>
      </c>
      <c r="G1023" s="24">
        <v>0.19</v>
      </c>
      <c r="H1023" s="24">
        <v>0.16</v>
      </c>
      <c r="I1023" s="24">
        <v>0.17</v>
      </c>
      <c r="J1023" s="24">
        <v>0.16</v>
      </c>
      <c r="K1023" s="24">
        <v>0.16</v>
      </c>
      <c r="L1023" s="24">
        <v>0.16</v>
      </c>
      <c r="M1023" s="24">
        <v>0.15865000000000001</v>
      </c>
      <c r="N1023" s="24">
        <v>0.16402541399999998</v>
      </c>
      <c r="O1023" s="24">
        <v>0.156</v>
      </c>
      <c r="P1023" s="24">
        <v>0.14563199999999998</v>
      </c>
      <c r="Q1023" s="24">
        <v>0.13278626610231298</v>
      </c>
      <c r="R1023" s="24">
        <v>0.16799999999999998</v>
      </c>
      <c r="S1023" s="24">
        <v>0.10075000000000001</v>
      </c>
      <c r="T1023" s="24">
        <v>0.14000000000000001</v>
      </c>
      <c r="U1023" s="24">
        <v>0.2</v>
      </c>
      <c r="V1023" s="24">
        <v>0.1825</v>
      </c>
      <c r="W1023" s="24">
        <v>0.14849999999999999</v>
      </c>
      <c r="X1023" s="24">
        <v>0.22849999999999998</v>
      </c>
      <c r="Y1023" s="24">
        <v>9.911049999999999E-2</v>
      </c>
      <c r="Z1023" s="195"/>
      <c r="AA1023" s="196"/>
      <c r="AB1023" s="196"/>
      <c r="AC1023" s="196"/>
      <c r="AD1023" s="196"/>
      <c r="AE1023" s="196"/>
      <c r="AF1023" s="196"/>
      <c r="AG1023" s="196"/>
      <c r="AH1023" s="196"/>
      <c r="AI1023" s="196"/>
      <c r="AJ1023" s="196"/>
      <c r="AK1023" s="196"/>
      <c r="AL1023" s="196"/>
      <c r="AM1023" s="196"/>
      <c r="AN1023" s="196"/>
      <c r="AO1023" s="196"/>
      <c r="AP1023" s="196"/>
      <c r="AQ1023" s="196"/>
      <c r="AR1023" s="196"/>
      <c r="AS1023" s="71"/>
    </row>
    <row r="1024" spans="1:45">
      <c r="A1024" s="33"/>
      <c r="B1024" s="2" t="s">
        <v>232</v>
      </c>
      <c r="C1024" s="31"/>
      <c r="D1024" s="24">
        <v>5.1639777949432277E-3</v>
      </c>
      <c r="E1024" s="24">
        <v>2.229798197147006E-3</v>
      </c>
      <c r="F1024" s="24">
        <v>1.7888543819998333E-3</v>
      </c>
      <c r="G1024" s="24">
        <v>5.1639777949432277E-3</v>
      </c>
      <c r="H1024" s="24">
        <v>0</v>
      </c>
      <c r="I1024" s="24">
        <v>0</v>
      </c>
      <c r="J1024" s="24">
        <v>4.0824829046386341E-3</v>
      </c>
      <c r="K1024" s="24">
        <v>0</v>
      </c>
      <c r="L1024" s="24">
        <v>0</v>
      </c>
      <c r="M1024" s="24">
        <v>5.9392760501596432E-3</v>
      </c>
      <c r="N1024" s="24">
        <v>2.9129245507580935E-3</v>
      </c>
      <c r="O1024" s="24">
        <v>4.2739521132865652E-3</v>
      </c>
      <c r="P1024" s="24">
        <v>8.6413578254036251E-4</v>
      </c>
      <c r="Q1024" s="24">
        <v>1.0792983254781249E-2</v>
      </c>
      <c r="R1024" s="24">
        <v>3.0110906108363122E-3</v>
      </c>
      <c r="S1024" s="24">
        <v>7.2111025509279713E-3</v>
      </c>
      <c r="T1024" s="24">
        <v>4.0824829046386341E-3</v>
      </c>
      <c r="U1024" s="24">
        <v>5.1639777949432277E-3</v>
      </c>
      <c r="V1024" s="24">
        <v>2.7386127875258328E-3</v>
      </c>
      <c r="W1024" s="24">
        <v>4.0702170294305761E-3</v>
      </c>
      <c r="X1024" s="24">
        <v>1.1444066876188128E-2</v>
      </c>
      <c r="Y1024" s="24">
        <v>2.7381869668937207E-2</v>
      </c>
      <c r="Z1024" s="195"/>
      <c r="AA1024" s="196"/>
      <c r="AB1024" s="196"/>
      <c r="AC1024" s="196"/>
      <c r="AD1024" s="196"/>
      <c r="AE1024" s="196"/>
      <c r="AF1024" s="196"/>
      <c r="AG1024" s="196"/>
      <c r="AH1024" s="196"/>
      <c r="AI1024" s="196"/>
      <c r="AJ1024" s="196"/>
      <c r="AK1024" s="196"/>
      <c r="AL1024" s="196"/>
      <c r="AM1024" s="196"/>
      <c r="AN1024" s="196"/>
      <c r="AO1024" s="196"/>
      <c r="AP1024" s="196"/>
      <c r="AQ1024" s="196"/>
      <c r="AR1024" s="196"/>
      <c r="AS1024" s="71"/>
    </row>
    <row r="1025" spans="1:45">
      <c r="A1025" s="33"/>
      <c r="B1025" s="2" t="s">
        <v>86</v>
      </c>
      <c r="C1025" s="31"/>
      <c r="D1025" s="12">
        <v>4.0768245749551797E-2</v>
      </c>
      <c r="E1025" s="12">
        <v>1.266930793833526E-2</v>
      </c>
      <c r="F1025" s="12">
        <v>1.1691858705881264E-2</v>
      </c>
      <c r="G1025" s="12">
        <v>2.6710229973844282E-2</v>
      </c>
      <c r="H1025" s="12">
        <v>0</v>
      </c>
      <c r="I1025" s="12">
        <v>0</v>
      </c>
      <c r="J1025" s="12">
        <v>2.5252471575084333E-2</v>
      </c>
      <c r="K1025" s="12">
        <v>0</v>
      </c>
      <c r="L1025" s="12">
        <v>0</v>
      </c>
      <c r="M1025" s="12">
        <v>3.7793675152145358E-2</v>
      </c>
      <c r="N1025" s="12">
        <v>1.7698372472380201E-2</v>
      </c>
      <c r="O1025" s="12">
        <v>2.7280545403956798E-2</v>
      </c>
      <c r="P1025" s="12">
        <v>5.9388789003187699E-3</v>
      </c>
      <c r="Q1025" s="12">
        <v>7.8995260859120439E-2</v>
      </c>
      <c r="R1025" s="12">
        <v>1.795879091950087E-2</v>
      </c>
      <c r="S1025" s="12">
        <v>6.9672488414763006E-2</v>
      </c>
      <c r="T1025" s="12">
        <v>2.9511924611845548E-2</v>
      </c>
      <c r="U1025" s="12">
        <v>2.6257514211575735E-2</v>
      </c>
      <c r="V1025" s="12">
        <v>1.5006097465894975E-2</v>
      </c>
      <c r="W1025" s="12">
        <v>2.7719979769107214E-2</v>
      </c>
      <c r="X1025" s="12">
        <v>5.0451433693702259E-2</v>
      </c>
      <c r="Y1025" s="12">
        <v>0.26425062208150429</v>
      </c>
      <c r="Z1025" s="117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0"/>
    </row>
    <row r="1026" spans="1:45">
      <c r="A1026" s="33"/>
      <c r="B1026" s="2" t="s">
        <v>233</v>
      </c>
      <c r="C1026" s="31"/>
      <c r="D1026" s="12">
        <v>-0.19857021739839131</v>
      </c>
      <c r="E1026" s="12">
        <v>0.11356559266749833</v>
      </c>
      <c r="F1026" s="12">
        <v>-3.1957183647004395E-2</v>
      </c>
      <c r="G1026" s="12">
        <v>0.22323493133929739</v>
      </c>
      <c r="H1026" s="12">
        <v>1.2332356970452985E-2</v>
      </c>
      <c r="I1026" s="12">
        <v>7.5603129281106352E-2</v>
      </c>
      <c r="J1026" s="12">
        <v>2.287748568889536E-2</v>
      </c>
      <c r="K1026" s="12">
        <v>1.2332356970452985E-2</v>
      </c>
      <c r="L1026" s="12">
        <v>1.2332356970452985E-2</v>
      </c>
      <c r="M1026" s="12">
        <v>-5.6998131380832096E-3</v>
      </c>
      <c r="N1026" s="12">
        <v>4.1355561347506509E-2</v>
      </c>
      <c r="O1026" s="12">
        <v>-8.7579004664314342E-3</v>
      </c>
      <c r="P1026" s="12">
        <v>-7.9379471104136567E-2</v>
      </c>
      <c r="Q1026" s="12">
        <v>-0.13554258997409718</v>
      </c>
      <c r="R1026" s="12">
        <v>6.0839949075287114E-2</v>
      </c>
      <c r="S1026" s="12">
        <v>-0.34514750658473825</v>
      </c>
      <c r="T1026" s="12">
        <v>-0.1247543163692959</v>
      </c>
      <c r="U1026" s="12">
        <v>0.2443251887761817</v>
      </c>
      <c r="V1026" s="12">
        <v>0.15469159466942295</v>
      </c>
      <c r="W1026" s="12">
        <v>-7.0974159905240475E-2</v>
      </c>
      <c r="X1026" s="12">
        <v>0.4351920185799858</v>
      </c>
      <c r="Y1026" s="12">
        <v>-0.34438298475265117</v>
      </c>
      <c r="Z1026" s="117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0"/>
    </row>
    <row r="1027" spans="1:45">
      <c r="A1027" s="33"/>
      <c r="B1027" s="53" t="s">
        <v>234</v>
      </c>
      <c r="C1027" s="54"/>
      <c r="D1027" s="52" t="s">
        <v>235</v>
      </c>
      <c r="E1027" s="52">
        <v>1.17</v>
      </c>
      <c r="F1027" s="52">
        <v>0.22</v>
      </c>
      <c r="G1027" s="52" t="s">
        <v>235</v>
      </c>
      <c r="H1027" s="52" t="s">
        <v>235</v>
      </c>
      <c r="I1027" s="52" t="s">
        <v>235</v>
      </c>
      <c r="J1027" s="52" t="s">
        <v>235</v>
      </c>
      <c r="K1027" s="52" t="s">
        <v>235</v>
      </c>
      <c r="L1027" s="52" t="s">
        <v>235</v>
      </c>
      <c r="M1027" s="52">
        <v>0.03</v>
      </c>
      <c r="N1027" s="52">
        <v>0.48</v>
      </c>
      <c r="O1027" s="52">
        <v>0</v>
      </c>
      <c r="P1027" s="52">
        <v>0.67</v>
      </c>
      <c r="Q1027" s="52">
        <v>1.21</v>
      </c>
      <c r="R1027" s="52">
        <v>0.66</v>
      </c>
      <c r="S1027" s="52">
        <v>3.21</v>
      </c>
      <c r="T1027" s="52" t="s">
        <v>235</v>
      </c>
      <c r="U1027" s="52" t="s">
        <v>235</v>
      </c>
      <c r="V1027" s="52">
        <v>1.56</v>
      </c>
      <c r="W1027" s="52">
        <v>0.59</v>
      </c>
      <c r="X1027" s="52">
        <v>4.24</v>
      </c>
      <c r="Y1027" s="52">
        <v>3.2</v>
      </c>
      <c r="Z1027" s="117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0"/>
    </row>
    <row r="1028" spans="1:45">
      <c r="B1028" s="34" t="s">
        <v>258</v>
      </c>
      <c r="C1028" s="1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AS1028" s="70"/>
    </row>
    <row r="1029" spans="1:45">
      <c r="AS1029" s="70"/>
    </row>
    <row r="1030" spans="1:45" ht="15">
      <c r="B1030" s="37" t="s">
        <v>472</v>
      </c>
      <c r="AS1030" s="30" t="s">
        <v>67</v>
      </c>
    </row>
    <row r="1031" spans="1:45" ht="15">
      <c r="A1031" s="27" t="s">
        <v>64</v>
      </c>
      <c r="B1031" s="17" t="s">
        <v>116</v>
      </c>
      <c r="C1031" s="14" t="s">
        <v>117</v>
      </c>
      <c r="D1031" s="15" t="s">
        <v>202</v>
      </c>
      <c r="E1031" s="16" t="s">
        <v>202</v>
      </c>
      <c r="F1031" s="16" t="s">
        <v>202</v>
      </c>
      <c r="G1031" s="16" t="s">
        <v>202</v>
      </c>
      <c r="H1031" s="16" t="s">
        <v>202</v>
      </c>
      <c r="I1031" s="16" t="s">
        <v>202</v>
      </c>
      <c r="J1031" s="16" t="s">
        <v>202</v>
      </c>
      <c r="K1031" s="16" t="s">
        <v>202</v>
      </c>
      <c r="L1031" s="16" t="s">
        <v>202</v>
      </c>
      <c r="M1031" s="16" t="s">
        <v>202</v>
      </c>
      <c r="N1031" s="16" t="s">
        <v>202</v>
      </c>
      <c r="O1031" s="16" t="s">
        <v>202</v>
      </c>
      <c r="P1031" s="16" t="s">
        <v>202</v>
      </c>
      <c r="Q1031" s="16" t="s">
        <v>202</v>
      </c>
      <c r="R1031" s="16" t="s">
        <v>202</v>
      </c>
      <c r="S1031" s="16" t="s">
        <v>202</v>
      </c>
      <c r="T1031" s="16" t="s">
        <v>202</v>
      </c>
      <c r="U1031" s="16" t="s">
        <v>202</v>
      </c>
      <c r="V1031" s="16" t="s">
        <v>202</v>
      </c>
      <c r="W1031" s="16" t="s">
        <v>202</v>
      </c>
      <c r="X1031" s="117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1</v>
      </c>
    </row>
    <row r="1032" spans="1:45">
      <c r="A1032" s="33"/>
      <c r="B1032" s="18" t="s">
        <v>203</v>
      </c>
      <c r="C1032" s="7" t="s">
        <v>203</v>
      </c>
      <c r="D1032" s="115" t="s">
        <v>204</v>
      </c>
      <c r="E1032" s="116" t="s">
        <v>205</v>
      </c>
      <c r="F1032" s="116" t="s">
        <v>206</v>
      </c>
      <c r="G1032" s="116" t="s">
        <v>207</v>
      </c>
      <c r="H1032" s="116" t="s">
        <v>208</v>
      </c>
      <c r="I1032" s="116" t="s">
        <v>209</v>
      </c>
      <c r="J1032" s="116" t="s">
        <v>210</v>
      </c>
      <c r="K1032" s="116" t="s">
        <v>211</v>
      </c>
      <c r="L1032" s="116" t="s">
        <v>212</v>
      </c>
      <c r="M1032" s="116" t="s">
        <v>213</v>
      </c>
      <c r="N1032" s="116" t="s">
        <v>214</v>
      </c>
      <c r="O1032" s="116" t="s">
        <v>217</v>
      </c>
      <c r="P1032" s="116" t="s">
        <v>219</v>
      </c>
      <c r="Q1032" s="116" t="s">
        <v>220</v>
      </c>
      <c r="R1032" s="116" t="s">
        <v>221</v>
      </c>
      <c r="S1032" s="116" t="s">
        <v>222</v>
      </c>
      <c r="T1032" s="116" t="s">
        <v>223</v>
      </c>
      <c r="U1032" s="116" t="s">
        <v>224</v>
      </c>
      <c r="V1032" s="116" t="s">
        <v>225</v>
      </c>
      <c r="W1032" s="116" t="s">
        <v>226</v>
      </c>
      <c r="X1032" s="117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 t="s">
        <v>3</v>
      </c>
    </row>
    <row r="1033" spans="1:45">
      <c r="A1033" s="33"/>
      <c r="B1033" s="18"/>
      <c r="C1033" s="7"/>
      <c r="D1033" s="8" t="s">
        <v>228</v>
      </c>
      <c r="E1033" s="9" t="s">
        <v>228</v>
      </c>
      <c r="F1033" s="9" t="s">
        <v>229</v>
      </c>
      <c r="G1033" s="9" t="s">
        <v>228</v>
      </c>
      <c r="H1033" s="9" t="s">
        <v>118</v>
      </c>
      <c r="I1033" s="9" t="s">
        <v>118</v>
      </c>
      <c r="J1033" s="9" t="s">
        <v>118</v>
      </c>
      <c r="K1033" s="9" t="s">
        <v>118</v>
      </c>
      <c r="L1033" s="9" t="s">
        <v>118</v>
      </c>
      <c r="M1033" s="9" t="s">
        <v>229</v>
      </c>
      <c r="N1033" s="9" t="s">
        <v>229</v>
      </c>
      <c r="O1033" s="9" t="s">
        <v>229</v>
      </c>
      <c r="P1033" s="9" t="s">
        <v>229</v>
      </c>
      <c r="Q1033" s="9" t="s">
        <v>229</v>
      </c>
      <c r="R1033" s="9" t="s">
        <v>118</v>
      </c>
      <c r="S1033" s="9" t="s">
        <v>229</v>
      </c>
      <c r="T1033" s="9" t="s">
        <v>229</v>
      </c>
      <c r="U1033" s="9" t="s">
        <v>228</v>
      </c>
      <c r="V1033" s="9" t="s">
        <v>229</v>
      </c>
      <c r="W1033" s="9" t="s">
        <v>228</v>
      </c>
      <c r="X1033" s="117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</v>
      </c>
    </row>
    <row r="1034" spans="1:45">
      <c r="A1034" s="33"/>
      <c r="B1034" s="18"/>
      <c r="C1034" s="7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117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2</v>
      </c>
    </row>
    <row r="1035" spans="1:45">
      <c r="A1035" s="33"/>
      <c r="B1035" s="17">
        <v>1</v>
      </c>
      <c r="C1035" s="13">
        <v>1</v>
      </c>
      <c r="D1035" s="180">
        <v>38.700000000000003</v>
      </c>
      <c r="E1035" s="180">
        <v>44.63</v>
      </c>
      <c r="F1035" s="182">
        <v>39.700000000000003</v>
      </c>
      <c r="G1035" s="180">
        <v>39.869999999999997</v>
      </c>
      <c r="H1035" s="214">
        <v>50</v>
      </c>
      <c r="I1035" s="183" t="s">
        <v>109</v>
      </c>
      <c r="J1035" s="214" t="s">
        <v>109</v>
      </c>
      <c r="K1035" s="183" t="s">
        <v>109</v>
      </c>
      <c r="L1035" s="183" t="s">
        <v>109</v>
      </c>
      <c r="M1035" s="180">
        <v>40.67</v>
      </c>
      <c r="N1035" s="180">
        <v>40.418328418346725</v>
      </c>
      <c r="O1035" s="180">
        <v>39.372</v>
      </c>
      <c r="P1035" s="180">
        <v>39.6</v>
      </c>
      <c r="Q1035" s="180">
        <v>35</v>
      </c>
      <c r="R1035" s="183">
        <v>28</v>
      </c>
      <c r="S1035" s="180">
        <v>36.700000000000003</v>
      </c>
      <c r="T1035" s="180">
        <v>39.6</v>
      </c>
      <c r="U1035" s="180">
        <v>38.1</v>
      </c>
      <c r="V1035" s="180">
        <v>36.5</v>
      </c>
      <c r="W1035" s="183">
        <v>30.930783018351416</v>
      </c>
      <c r="X1035" s="184"/>
      <c r="Y1035" s="185"/>
      <c r="Z1035" s="185"/>
      <c r="AA1035" s="185"/>
      <c r="AB1035" s="185"/>
      <c r="AC1035" s="185"/>
      <c r="AD1035" s="185"/>
      <c r="AE1035" s="185"/>
      <c r="AF1035" s="185"/>
      <c r="AG1035" s="185"/>
      <c r="AH1035" s="185"/>
      <c r="AI1035" s="185"/>
      <c r="AJ1035" s="185"/>
      <c r="AK1035" s="185"/>
      <c r="AL1035" s="185"/>
      <c r="AM1035" s="185"/>
      <c r="AN1035" s="185"/>
      <c r="AO1035" s="185"/>
      <c r="AP1035" s="185"/>
      <c r="AQ1035" s="185"/>
      <c r="AR1035" s="185"/>
      <c r="AS1035" s="186">
        <v>1</v>
      </c>
    </row>
    <row r="1036" spans="1:45">
      <c r="A1036" s="33"/>
      <c r="B1036" s="18">
        <v>1</v>
      </c>
      <c r="C1036" s="7">
        <v>2</v>
      </c>
      <c r="D1036" s="187">
        <v>39.1</v>
      </c>
      <c r="E1036" s="187">
        <v>45.8</v>
      </c>
      <c r="F1036" s="188">
        <v>42.5</v>
      </c>
      <c r="G1036" s="187">
        <v>39.92</v>
      </c>
      <c r="H1036" s="192" t="s">
        <v>109</v>
      </c>
      <c r="I1036" s="189" t="s">
        <v>109</v>
      </c>
      <c r="J1036" s="192" t="s">
        <v>109</v>
      </c>
      <c r="K1036" s="189">
        <v>50</v>
      </c>
      <c r="L1036" s="189" t="s">
        <v>109</v>
      </c>
      <c r="M1036" s="187">
        <v>39.700000000000003</v>
      </c>
      <c r="N1036" s="187">
        <v>40.38148891310562</v>
      </c>
      <c r="O1036" s="187">
        <v>39.209000000000003</v>
      </c>
      <c r="P1036" s="187">
        <v>40.700000000000003</v>
      </c>
      <c r="Q1036" s="187">
        <v>34.700000000000003</v>
      </c>
      <c r="R1036" s="189">
        <v>27</v>
      </c>
      <c r="S1036" s="187">
        <v>36.799999999999997</v>
      </c>
      <c r="T1036" s="187">
        <v>38.799999999999997</v>
      </c>
      <c r="U1036" s="187">
        <v>37.4</v>
      </c>
      <c r="V1036" s="187">
        <v>35.9</v>
      </c>
      <c r="W1036" s="189">
        <v>30.669766117825546</v>
      </c>
      <c r="X1036" s="184"/>
      <c r="Y1036" s="185"/>
      <c r="Z1036" s="185"/>
      <c r="AA1036" s="185"/>
      <c r="AB1036" s="185"/>
      <c r="AC1036" s="185"/>
      <c r="AD1036" s="185"/>
      <c r="AE1036" s="185"/>
      <c r="AF1036" s="185"/>
      <c r="AG1036" s="185"/>
      <c r="AH1036" s="185"/>
      <c r="AI1036" s="185"/>
      <c r="AJ1036" s="185"/>
      <c r="AK1036" s="185"/>
      <c r="AL1036" s="185"/>
      <c r="AM1036" s="185"/>
      <c r="AN1036" s="185"/>
      <c r="AO1036" s="185"/>
      <c r="AP1036" s="185"/>
      <c r="AQ1036" s="185"/>
      <c r="AR1036" s="185"/>
      <c r="AS1036" s="186" t="e">
        <v>#N/A</v>
      </c>
    </row>
    <row r="1037" spans="1:45">
      <c r="A1037" s="33"/>
      <c r="B1037" s="18">
        <v>1</v>
      </c>
      <c r="C1037" s="7">
        <v>3</v>
      </c>
      <c r="D1037" s="187">
        <v>39.700000000000003</v>
      </c>
      <c r="E1037" s="187">
        <v>45.59</v>
      </c>
      <c r="F1037" s="188">
        <v>42</v>
      </c>
      <c r="G1037" s="187">
        <v>41.29</v>
      </c>
      <c r="H1037" s="192">
        <v>50</v>
      </c>
      <c r="I1037" s="189">
        <v>50</v>
      </c>
      <c r="J1037" s="192" t="s">
        <v>109</v>
      </c>
      <c r="K1037" s="192" t="s">
        <v>109</v>
      </c>
      <c r="L1037" s="192" t="s">
        <v>109</v>
      </c>
      <c r="M1037" s="191">
        <v>40.33</v>
      </c>
      <c r="N1037" s="191">
        <v>40.29</v>
      </c>
      <c r="O1037" s="191">
        <v>38.880000000000003</v>
      </c>
      <c r="P1037" s="191">
        <v>41</v>
      </c>
      <c r="Q1037" s="191">
        <v>34.799999999999997</v>
      </c>
      <c r="R1037" s="215">
        <v>35</v>
      </c>
      <c r="S1037" s="191">
        <v>35.700000000000003</v>
      </c>
      <c r="T1037" s="191">
        <v>39.6</v>
      </c>
      <c r="U1037" s="191">
        <v>37.700000000000003</v>
      </c>
      <c r="V1037" s="191">
        <v>37.4</v>
      </c>
      <c r="W1037" s="192">
        <v>31.15633164933185</v>
      </c>
      <c r="X1037" s="184"/>
      <c r="Y1037" s="185"/>
      <c r="Z1037" s="185"/>
      <c r="AA1037" s="185"/>
      <c r="AB1037" s="185"/>
      <c r="AC1037" s="185"/>
      <c r="AD1037" s="185"/>
      <c r="AE1037" s="185"/>
      <c r="AF1037" s="185"/>
      <c r="AG1037" s="185"/>
      <c r="AH1037" s="185"/>
      <c r="AI1037" s="185"/>
      <c r="AJ1037" s="185"/>
      <c r="AK1037" s="185"/>
      <c r="AL1037" s="185"/>
      <c r="AM1037" s="185"/>
      <c r="AN1037" s="185"/>
      <c r="AO1037" s="185"/>
      <c r="AP1037" s="185"/>
      <c r="AQ1037" s="185"/>
      <c r="AR1037" s="185"/>
      <c r="AS1037" s="186">
        <v>16</v>
      </c>
    </row>
    <row r="1038" spans="1:45">
      <c r="A1038" s="33"/>
      <c r="B1038" s="18">
        <v>1</v>
      </c>
      <c r="C1038" s="7">
        <v>4</v>
      </c>
      <c r="D1038" s="187">
        <v>40</v>
      </c>
      <c r="E1038" s="187">
        <v>45.01</v>
      </c>
      <c r="F1038" s="188">
        <v>44.3</v>
      </c>
      <c r="G1038" s="187">
        <v>38.69</v>
      </c>
      <c r="H1038" s="192">
        <v>50</v>
      </c>
      <c r="I1038" s="189" t="s">
        <v>109</v>
      </c>
      <c r="J1038" s="192" t="s">
        <v>109</v>
      </c>
      <c r="K1038" s="192" t="s">
        <v>109</v>
      </c>
      <c r="L1038" s="192" t="s">
        <v>109</v>
      </c>
      <c r="M1038" s="191">
        <v>40.520000000000003</v>
      </c>
      <c r="N1038" s="191">
        <v>40.177561819961326</v>
      </c>
      <c r="O1038" s="191">
        <v>39.179000000000002</v>
      </c>
      <c r="P1038" s="191">
        <v>40.5</v>
      </c>
      <c r="Q1038" s="191">
        <v>35.9</v>
      </c>
      <c r="R1038" s="192">
        <v>29</v>
      </c>
      <c r="S1038" s="191">
        <v>35.4</v>
      </c>
      <c r="T1038" s="191">
        <v>40.5</v>
      </c>
      <c r="U1038" s="191">
        <v>39.1</v>
      </c>
      <c r="V1038" s="191">
        <v>38</v>
      </c>
      <c r="W1038" s="192">
        <v>31.878131591701358</v>
      </c>
      <c r="X1038" s="184"/>
      <c r="Y1038" s="185"/>
      <c r="Z1038" s="185"/>
      <c r="AA1038" s="185"/>
      <c r="AB1038" s="185"/>
      <c r="AC1038" s="185"/>
      <c r="AD1038" s="185"/>
      <c r="AE1038" s="185"/>
      <c r="AF1038" s="185"/>
      <c r="AG1038" s="185"/>
      <c r="AH1038" s="185"/>
      <c r="AI1038" s="185"/>
      <c r="AJ1038" s="185"/>
      <c r="AK1038" s="185"/>
      <c r="AL1038" s="185"/>
      <c r="AM1038" s="185"/>
      <c r="AN1038" s="185"/>
      <c r="AO1038" s="185"/>
      <c r="AP1038" s="185"/>
      <c r="AQ1038" s="185"/>
      <c r="AR1038" s="185"/>
      <c r="AS1038" s="186">
        <v>39.402128419889692</v>
      </c>
    </row>
    <row r="1039" spans="1:45">
      <c r="A1039" s="33"/>
      <c r="B1039" s="18">
        <v>1</v>
      </c>
      <c r="C1039" s="7">
        <v>5</v>
      </c>
      <c r="D1039" s="187">
        <v>39</v>
      </c>
      <c r="E1039" s="187">
        <v>43.2</v>
      </c>
      <c r="F1039" s="187">
        <v>42.5</v>
      </c>
      <c r="G1039" s="187">
        <v>39.369999999999997</v>
      </c>
      <c r="H1039" s="189" t="s">
        <v>109</v>
      </c>
      <c r="I1039" s="189" t="s">
        <v>109</v>
      </c>
      <c r="J1039" s="189" t="s">
        <v>109</v>
      </c>
      <c r="K1039" s="189" t="s">
        <v>109</v>
      </c>
      <c r="L1039" s="189" t="s">
        <v>109</v>
      </c>
      <c r="M1039" s="187">
        <v>40.07</v>
      </c>
      <c r="N1039" s="187">
        <v>40.03</v>
      </c>
      <c r="O1039" s="187">
        <v>39.570999999999998</v>
      </c>
      <c r="P1039" s="187">
        <v>40.700000000000003</v>
      </c>
      <c r="Q1039" s="187">
        <v>35.6</v>
      </c>
      <c r="R1039" s="189">
        <v>29</v>
      </c>
      <c r="S1039" s="187">
        <v>36.1</v>
      </c>
      <c r="T1039" s="187">
        <v>39.299999999999997</v>
      </c>
      <c r="U1039" s="187">
        <v>38.700000000000003</v>
      </c>
      <c r="V1039" s="187">
        <v>38.1</v>
      </c>
      <c r="W1039" s="190">
        <v>27.884225722506919</v>
      </c>
      <c r="X1039" s="184"/>
      <c r="Y1039" s="185"/>
      <c r="Z1039" s="185"/>
      <c r="AA1039" s="185"/>
      <c r="AB1039" s="185"/>
      <c r="AC1039" s="185"/>
      <c r="AD1039" s="185"/>
      <c r="AE1039" s="185"/>
      <c r="AF1039" s="185"/>
      <c r="AG1039" s="185"/>
      <c r="AH1039" s="185"/>
      <c r="AI1039" s="185"/>
      <c r="AJ1039" s="185"/>
      <c r="AK1039" s="185"/>
      <c r="AL1039" s="185"/>
      <c r="AM1039" s="185"/>
      <c r="AN1039" s="185"/>
      <c r="AO1039" s="185"/>
      <c r="AP1039" s="185"/>
      <c r="AQ1039" s="185"/>
      <c r="AR1039" s="185"/>
      <c r="AS1039" s="186">
        <v>48</v>
      </c>
    </row>
    <row r="1040" spans="1:45">
      <c r="A1040" s="33"/>
      <c r="B1040" s="18">
        <v>1</v>
      </c>
      <c r="C1040" s="7">
        <v>6</v>
      </c>
      <c r="D1040" s="187">
        <v>39.700000000000003</v>
      </c>
      <c r="E1040" s="187">
        <v>43.18</v>
      </c>
      <c r="F1040" s="187">
        <v>43.7</v>
      </c>
      <c r="G1040" s="187">
        <v>39.67</v>
      </c>
      <c r="H1040" s="189">
        <v>60</v>
      </c>
      <c r="I1040" s="189" t="s">
        <v>109</v>
      </c>
      <c r="J1040" s="189" t="s">
        <v>109</v>
      </c>
      <c r="K1040" s="189" t="s">
        <v>109</v>
      </c>
      <c r="L1040" s="189" t="s">
        <v>109</v>
      </c>
      <c r="M1040" s="187">
        <v>39.85</v>
      </c>
      <c r="N1040" s="187">
        <v>40.174637599982425</v>
      </c>
      <c r="O1040" s="187">
        <v>40.122999999999998</v>
      </c>
      <c r="P1040" s="187">
        <v>40.700000000000003</v>
      </c>
      <c r="Q1040" s="187">
        <v>33.700000000000003</v>
      </c>
      <c r="R1040" s="189">
        <v>30</v>
      </c>
      <c r="S1040" s="187">
        <v>35.5</v>
      </c>
      <c r="T1040" s="187">
        <v>38.200000000000003</v>
      </c>
      <c r="U1040" s="187">
        <v>38.200000000000003</v>
      </c>
      <c r="V1040" s="187">
        <v>37.1</v>
      </c>
      <c r="W1040" s="189">
        <v>32.083972118535335</v>
      </c>
      <c r="X1040" s="184"/>
      <c r="Y1040" s="185"/>
      <c r="Z1040" s="185"/>
      <c r="AA1040" s="185"/>
      <c r="AB1040" s="185"/>
      <c r="AC1040" s="185"/>
      <c r="AD1040" s="185"/>
      <c r="AE1040" s="185"/>
      <c r="AF1040" s="185"/>
      <c r="AG1040" s="185"/>
      <c r="AH1040" s="185"/>
      <c r="AI1040" s="185"/>
      <c r="AJ1040" s="185"/>
      <c r="AK1040" s="185"/>
      <c r="AL1040" s="185"/>
      <c r="AM1040" s="185"/>
      <c r="AN1040" s="185"/>
      <c r="AO1040" s="185"/>
      <c r="AP1040" s="185"/>
      <c r="AQ1040" s="185"/>
      <c r="AR1040" s="185"/>
      <c r="AS1040" s="193"/>
    </row>
    <row r="1041" spans="1:45">
      <c r="A1041" s="33"/>
      <c r="B1041" s="19" t="s">
        <v>230</v>
      </c>
      <c r="C1041" s="11"/>
      <c r="D1041" s="194">
        <v>39.366666666666667</v>
      </c>
      <c r="E1041" s="194">
        <v>44.568333333333335</v>
      </c>
      <c r="F1041" s="194">
        <v>42.449999999999996</v>
      </c>
      <c r="G1041" s="194">
        <v>39.801666666666669</v>
      </c>
      <c r="H1041" s="194">
        <v>52.5</v>
      </c>
      <c r="I1041" s="194">
        <v>50</v>
      </c>
      <c r="J1041" s="194" t="s">
        <v>611</v>
      </c>
      <c r="K1041" s="194">
        <v>50</v>
      </c>
      <c r="L1041" s="194" t="s">
        <v>611</v>
      </c>
      <c r="M1041" s="194">
        <v>40.19</v>
      </c>
      <c r="N1041" s="194">
        <v>40.245336125232676</v>
      </c>
      <c r="O1041" s="194">
        <v>39.389000000000003</v>
      </c>
      <c r="P1041" s="194">
        <v>40.533333333333331</v>
      </c>
      <c r="Q1041" s="194">
        <v>34.949999999999996</v>
      </c>
      <c r="R1041" s="194">
        <v>29.666666666666668</v>
      </c>
      <c r="S1041" s="194">
        <v>36.033333333333331</v>
      </c>
      <c r="T1041" s="194">
        <v>39.333333333333336</v>
      </c>
      <c r="U1041" s="194">
        <v>38.199999999999996</v>
      </c>
      <c r="V1041" s="194">
        <v>37.166666666666664</v>
      </c>
      <c r="W1041" s="194">
        <v>30.767201703042073</v>
      </c>
      <c r="X1041" s="184"/>
      <c r="Y1041" s="185"/>
      <c r="Z1041" s="185"/>
      <c r="AA1041" s="185"/>
      <c r="AB1041" s="185"/>
      <c r="AC1041" s="185"/>
      <c r="AD1041" s="185"/>
      <c r="AE1041" s="185"/>
      <c r="AF1041" s="185"/>
      <c r="AG1041" s="185"/>
      <c r="AH1041" s="185"/>
      <c r="AI1041" s="185"/>
      <c r="AJ1041" s="185"/>
      <c r="AK1041" s="185"/>
      <c r="AL1041" s="185"/>
      <c r="AM1041" s="185"/>
      <c r="AN1041" s="185"/>
      <c r="AO1041" s="185"/>
      <c r="AP1041" s="185"/>
      <c r="AQ1041" s="185"/>
      <c r="AR1041" s="185"/>
      <c r="AS1041" s="193"/>
    </row>
    <row r="1042" spans="1:45">
      <c r="A1042" s="33"/>
      <c r="B1042" s="2" t="s">
        <v>231</v>
      </c>
      <c r="C1042" s="31"/>
      <c r="D1042" s="191">
        <v>39.400000000000006</v>
      </c>
      <c r="E1042" s="191">
        <v>44.82</v>
      </c>
      <c r="F1042" s="191">
        <v>42.5</v>
      </c>
      <c r="G1042" s="191">
        <v>39.769999999999996</v>
      </c>
      <c r="H1042" s="191">
        <v>50</v>
      </c>
      <c r="I1042" s="191">
        <v>50</v>
      </c>
      <c r="J1042" s="191" t="s">
        <v>611</v>
      </c>
      <c r="K1042" s="191">
        <v>50</v>
      </c>
      <c r="L1042" s="191" t="s">
        <v>611</v>
      </c>
      <c r="M1042" s="191">
        <v>40.200000000000003</v>
      </c>
      <c r="N1042" s="191">
        <v>40.233780909980666</v>
      </c>
      <c r="O1042" s="191">
        <v>39.290500000000002</v>
      </c>
      <c r="P1042" s="191">
        <v>40.700000000000003</v>
      </c>
      <c r="Q1042" s="191">
        <v>34.9</v>
      </c>
      <c r="R1042" s="191">
        <v>29</v>
      </c>
      <c r="S1042" s="191">
        <v>35.900000000000006</v>
      </c>
      <c r="T1042" s="191">
        <v>39.450000000000003</v>
      </c>
      <c r="U1042" s="191">
        <v>38.150000000000006</v>
      </c>
      <c r="V1042" s="191">
        <v>37.25</v>
      </c>
      <c r="W1042" s="191">
        <v>31.043557333841633</v>
      </c>
      <c r="X1042" s="184"/>
      <c r="Y1042" s="185"/>
      <c r="Z1042" s="185"/>
      <c r="AA1042" s="185"/>
      <c r="AB1042" s="185"/>
      <c r="AC1042" s="185"/>
      <c r="AD1042" s="185"/>
      <c r="AE1042" s="185"/>
      <c r="AF1042" s="185"/>
      <c r="AG1042" s="185"/>
      <c r="AH1042" s="185"/>
      <c r="AI1042" s="185"/>
      <c r="AJ1042" s="185"/>
      <c r="AK1042" s="185"/>
      <c r="AL1042" s="185"/>
      <c r="AM1042" s="185"/>
      <c r="AN1042" s="185"/>
      <c r="AO1042" s="185"/>
      <c r="AP1042" s="185"/>
      <c r="AQ1042" s="185"/>
      <c r="AR1042" s="185"/>
      <c r="AS1042" s="193"/>
    </row>
    <row r="1043" spans="1:45">
      <c r="A1043" s="33"/>
      <c r="B1043" s="2" t="s">
        <v>232</v>
      </c>
      <c r="C1043" s="31"/>
      <c r="D1043" s="24">
        <v>0.50464508980734812</v>
      </c>
      <c r="E1043" s="24">
        <v>1.1453805772173129</v>
      </c>
      <c r="F1043" s="24">
        <v>1.5971850237214209</v>
      </c>
      <c r="G1043" s="24">
        <v>0.85712115051879778</v>
      </c>
      <c r="H1043" s="24">
        <v>5</v>
      </c>
      <c r="I1043" s="24" t="s">
        <v>611</v>
      </c>
      <c r="J1043" s="24" t="s">
        <v>611</v>
      </c>
      <c r="K1043" s="24" t="s">
        <v>611</v>
      </c>
      <c r="L1043" s="24" t="s">
        <v>611</v>
      </c>
      <c r="M1043" s="24">
        <v>0.38183766184073548</v>
      </c>
      <c r="N1043" s="24">
        <v>0.1458904120149504</v>
      </c>
      <c r="O1043" s="24">
        <v>0.42608684560779181</v>
      </c>
      <c r="P1043" s="24">
        <v>0.48442405665559873</v>
      </c>
      <c r="Q1043" s="24">
        <v>0.77136243102707458</v>
      </c>
      <c r="R1043" s="24">
        <v>2.8047578623950167</v>
      </c>
      <c r="S1043" s="24">
        <v>0.60553007081949828</v>
      </c>
      <c r="T1043" s="24">
        <v>0.78400680269157508</v>
      </c>
      <c r="U1043" s="24">
        <v>0.6260990336999418</v>
      </c>
      <c r="V1043" s="24">
        <v>0.85712698398000964</v>
      </c>
      <c r="W1043" s="24">
        <v>1.5144157093784896</v>
      </c>
      <c r="X1043" s="117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0"/>
    </row>
    <row r="1044" spans="1:45">
      <c r="A1044" s="33"/>
      <c r="B1044" s="2" t="s">
        <v>86</v>
      </c>
      <c r="C1044" s="31"/>
      <c r="D1044" s="12">
        <v>1.2819096269449994E-2</v>
      </c>
      <c r="E1044" s="12">
        <v>2.5699425837866486E-2</v>
      </c>
      <c r="F1044" s="12">
        <v>3.7625088898031123E-2</v>
      </c>
      <c r="G1044" s="12">
        <v>2.1534805506941864E-2</v>
      </c>
      <c r="H1044" s="12">
        <v>9.5238095238095233E-2</v>
      </c>
      <c r="I1044" s="12" t="s">
        <v>611</v>
      </c>
      <c r="J1044" s="12" t="s">
        <v>611</v>
      </c>
      <c r="K1044" s="12" t="s">
        <v>611</v>
      </c>
      <c r="L1044" s="12" t="s">
        <v>611</v>
      </c>
      <c r="M1044" s="12">
        <v>9.5008126857610217E-3</v>
      </c>
      <c r="N1044" s="12">
        <v>3.6250265511754858E-3</v>
      </c>
      <c r="O1044" s="12">
        <v>1.0817407032618034E-2</v>
      </c>
      <c r="P1044" s="12">
        <v>1.1951251397753259E-2</v>
      </c>
      <c r="Q1044" s="12">
        <v>2.2070455823378389E-2</v>
      </c>
      <c r="R1044" s="12">
        <v>9.4542399856011788E-2</v>
      </c>
      <c r="S1044" s="12">
        <v>1.6804719819227522E-2</v>
      </c>
      <c r="T1044" s="12">
        <v>1.9932376339616316E-2</v>
      </c>
      <c r="U1044" s="12">
        <v>1.6390027060207903E-2</v>
      </c>
      <c r="V1044" s="12">
        <v>2.3061712573453175E-2</v>
      </c>
      <c r="W1044" s="12">
        <v>4.9221756466359221E-2</v>
      </c>
      <c r="X1044" s="117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0"/>
    </row>
    <row r="1045" spans="1:45">
      <c r="A1045" s="33"/>
      <c r="B1045" s="2" t="s">
        <v>233</v>
      </c>
      <c r="C1045" s="31"/>
      <c r="D1045" s="12">
        <v>-8.9999587954048277E-4</v>
      </c>
      <c r="E1045" s="12">
        <v>0.13111486918650339</v>
      </c>
      <c r="F1045" s="12">
        <v>7.7352968033365777E-2</v>
      </c>
      <c r="G1045" s="12">
        <v>1.0140016867091317E-2</v>
      </c>
      <c r="H1045" s="12">
        <v>0.33241533149002866</v>
      </c>
      <c r="I1045" s="12">
        <v>0.26896698237145578</v>
      </c>
      <c r="J1045" s="12" t="s">
        <v>611</v>
      </c>
      <c r="K1045" s="12">
        <v>0.26896698237145578</v>
      </c>
      <c r="L1045" s="12" t="s">
        <v>611</v>
      </c>
      <c r="M1045" s="12">
        <v>1.9995660430176088E-2</v>
      </c>
      <c r="N1045" s="12">
        <v>2.1400054747228836E-2</v>
      </c>
      <c r="O1045" s="12">
        <v>-3.3319062741443695E-4</v>
      </c>
      <c r="P1045" s="12">
        <v>2.8709233709126813E-2</v>
      </c>
      <c r="Q1045" s="12">
        <v>-0.11299207932235256</v>
      </c>
      <c r="R1045" s="12">
        <v>-0.24707959045960282</v>
      </c>
      <c r="S1045" s="12">
        <v>-8.5497794704304297E-2</v>
      </c>
      <c r="T1045" s="12">
        <v>-1.7459738677880754E-3</v>
      </c>
      <c r="U1045" s="12">
        <v>-3.050922546820789E-2</v>
      </c>
      <c r="V1045" s="12">
        <v>-5.6734543103884594E-2</v>
      </c>
      <c r="W1045" s="12">
        <v>-0.21914873797753576</v>
      </c>
      <c r="X1045" s="117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0"/>
    </row>
    <row r="1046" spans="1:45">
      <c r="A1046" s="33"/>
      <c r="B1046" s="53" t="s">
        <v>234</v>
      </c>
      <c r="C1046" s="54"/>
      <c r="D1046" s="52">
        <v>0.13</v>
      </c>
      <c r="E1046" s="52">
        <v>1.22</v>
      </c>
      <c r="F1046" s="52">
        <v>0.77</v>
      </c>
      <c r="G1046" s="52">
        <v>0.22</v>
      </c>
      <c r="H1046" s="52">
        <v>0.96</v>
      </c>
      <c r="I1046" s="52">
        <v>2.02</v>
      </c>
      <c r="J1046" s="52">
        <v>2.89</v>
      </c>
      <c r="K1046" s="52">
        <v>2.02</v>
      </c>
      <c r="L1046" s="52">
        <v>2.89</v>
      </c>
      <c r="M1046" s="52">
        <v>0.3</v>
      </c>
      <c r="N1046" s="52">
        <v>0.31</v>
      </c>
      <c r="O1046" s="52">
        <v>0.13</v>
      </c>
      <c r="P1046" s="52">
        <v>0.37</v>
      </c>
      <c r="Q1046" s="52">
        <v>0.8</v>
      </c>
      <c r="R1046" s="52">
        <v>1.91</v>
      </c>
      <c r="S1046" s="52">
        <v>0.56999999999999995</v>
      </c>
      <c r="T1046" s="52">
        <v>0.12</v>
      </c>
      <c r="U1046" s="52">
        <v>0.12</v>
      </c>
      <c r="V1046" s="52">
        <v>0.34</v>
      </c>
      <c r="W1046" s="52">
        <v>1.68</v>
      </c>
      <c r="X1046" s="117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0"/>
    </row>
    <row r="1047" spans="1:45">
      <c r="B1047" s="34"/>
      <c r="C1047" s="1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AS1047" s="70"/>
    </row>
    <row r="1048" spans="1:45" ht="15">
      <c r="B1048" s="37" t="s">
        <v>473</v>
      </c>
      <c r="AS1048" s="30" t="s">
        <v>67</v>
      </c>
    </row>
    <row r="1049" spans="1:45" ht="15">
      <c r="A1049" s="27" t="s">
        <v>65</v>
      </c>
      <c r="B1049" s="17" t="s">
        <v>116</v>
      </c>
      <c r="C1049" s="14" t="s">
        <v>117</v>
      </c>
      <c r="D1049" s="15" t="s">
        <v>202</v>
      </c>
      <c r="E1049" s="16" t="s">
        <v>202</v>
      </c>
      <c r="F1049" s="16" t="s">
        <v>202</v>
      </c>
      <c r="G1049" s="16" t="s">
        <v>202</v>
      </c>
      <c r="H1049" s="16" t="s">
        <v>202</v>
      </c>
      <c r="I1049" s="16" t="s">
        <v>202</v>
      </c>
      <c r="J1049" s="16" t="s">
        <v>202</v>
      </c>
      <c r="K1049" s="16" t="s">
        <v>202</v>
      </c>
      <c r="L1049" s="117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1</v>
      </c>
    </row>
    <row r="1050" spans="1:45">
      <c r="A1050" s="33"/>
      <c r="B1050" s="18" t="s">
        <v>203</v>
      </c>
      <c r="C1050" s="7" t="s">
        <v>203</v>
      </c>
      <c r="D1050" s="115" t="s">
        <v>205</v>
      </c>
      <c r="E1050" s="116" t="s">
        <v>207</v>
      </c>
      <c r="F1050" s="116" t="s">
        <v>217</v>
      </c>
      <c r="G1050" s="116" t="s">
        <v>219</v>
      </c>
      <c r="H1050" s="116" t="s">
        <v>222</v>
      </c>
      <c r="I1050" s="116" t="s">
        <v>223</v>
      </c>
      <c r="J1050" s="116" t="s">
        <v>224</v>
      </c>
      <c r="K1050" s="116" t="s">
        <v>225</v>
      </c>
      <c r="L1050" s="117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 t="s">
        <v>3</v>
      </c>
    </row>
    <row r="1051" spans="1:45">
      <c r="A1051" s="33"/>
      <c r="B1051" s="18"/>
      <c r="C1051" s="7"/>
      <c r="D1051" s="8" t="s">
        <v>228</v>
      </c>
      <c r="E1051" s="9" t="s">
        <v>228</v>
      </c>
      <c r="F1051" s="9" t="s">
        <v>229</v>
      </c>
      <c r="G1051" s="9" t="s">
        <v>229</v>
      </c>
      <c r="H1051" s="9" t="s">
        <v>229</v>
      </c>
      <c r="I1051" s="9" t="s">
        <v>229</v>
      </c>
      <c r="J1051" s="9" t="s">
        <v>228</v>
      </c>
      <c r="K1051" s="9" t="s">
        <v>229</v>
      </c>
      <c r="L1051" s="117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2</v>
      </c>
    </row>
    <row r="1052" spans="1:45">
      <c r="A1052" s="33"/>
      <c r="B1052" s="18"/>
      <c r="C1052" s="7"/>
      <c r="D1052" s="28"/>
      <c r="E1052" s="28"/>
      <c r="F1052" s="28"/>
      <c r="G1052" s="28"/>
      <c r="H1052" s="28"/>
      <c r="I1052" s="28"/>
      <c r="J1052" s="28"/>
      <c r="K1052" s="28"/>
      <c r="L1052" s="117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3</v>
      </c>
    </row>
    <row r="1053" spans="1:45">
      <c r="A1053" s="33"/>
      <c r="B1053" s="17">
        <v>1</v>
      </c>
      <c r="C1053" s="13">
        <v>1</v>
      </c>
      <c r="D1053" s="20">
        <v>0.26</v>
      </c>
      <c r="E1053" s="20">
        <v>0.27</v>
      </c>
      <c r="F1053" s="21">
        <v>0.30830000000000002</v>
      </c>
      <c r="G1053" s="20">
        <v>0.27</v>
      </c>
      <c r="H1053" s="21">
        <v>0.28000000000000003</v>
      </c>
      <c r="I1053" s="20">
        <v>0.25</v>
      </c>
      <c r="J1053" s="21">
        <v>0.26</v>
      </c>
      <c r="K1053" s="108">
        <v>0.3</v>
      </c>
      <c r="L1053" s="117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1</v>
      </c>
    </row>
    <row r="1054" spans="1:45">
      <c r="A1054" s="33"/>
      <c r="B1054" s="18">
        <v>1</v>
      </c>
      <c r="C1054" s="7">
        <v>2</v>
      </c>
      <c r="D1054" s="9">
        <v>0.25</v>
      </c>
      <c r="E1054" s="9">
        <v>0.27</v>
      </c>
      <c r="F1054" s="22">
        <v>0.31759999999999999</v>
      </c>
      <c r="G1054" s="9">
        <v>0.28000000000000003</v>
      </c>
      <c r="H1054" s="22">
        <v>0.3</v>
      </c>
      <c r="I1054" s="9">
        <v>0.25</v>
      </c>
      <c r="J1054" s="22">
        <v>0.27</v>
      </c>
      <c r="K1054" s="109">
        <v>0.3</v>
      </c>
      <c r="L1054" s="117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12</v>
      </c>
    </row>
    <row r="1055" spans="1:45">
      <c r="A1055" s="33"/>
      <c r="B1055" s="18">
        <v>1</v>
      </c>
      <c r="C1055" s="7">
        <v>3</v>
      </c>
      <c r="D1055" s="9">
        <v>0.24</v>
      </c>
      <c r="E1055" s="110">
        <v>0.3</v>
      </c>
      <c r="F1055" s="22">
        <v>0.30769999999999997</v>
      </c>
      <c r="G1055" s="9">
        <v>0.28999999999999998</v>
      </c>
      <c r="H1055" s="22">
        <v>0.3</v>
      </c>
      <c r="I1055" s="9">
        <v>0.3</v>
      </c>
      <c r="J1055" s="22">
        <v>0.27</v>
      </c>
      <c r="K1055" s="111">
        <v>0.3</v>
      </c>
      <c r="L1055" s="117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>
        <v>16</v>
      </c>
    </row>
    <row r="1056" spans="1:45">
      <c r="A1056" s="33"/>
      <c r="B1056" s="18">
        <v>1</v>
      </c>
      <c r="C1056" s="7">
        <v>4</v>
      </c>
      <c r="D1056" s="9">
        <v>0.23</v>
      </c>
      <c r="E1056" s="9">
        <v>0.26</v>
      </c>
      <c r="F1056" s="22">
        <v>0.31440000000000001</v>
      </c>
      <c r="G1056" s="9">
        <v>0.28999999999999998</v>
      </c>
      <c r="H1056" s="22">
        <v>0.28000000000000003</v>
      </c>
      <c r="I1056" s="9">
        <v>0.25</v>
      </c>
      <c r="J1056" s="22">
        <v>0.26</v>
      </c>
      <c r="K1056" s="111">
        <v>0.3</v>
      </c>
      <c r="L1056" s="117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0.27501190476190474</v>
      </c>
    </row>
    <row r="1057" spans="1:45">
      <c r="A1057" s="33"/>
      <c r="B1057" s="18">
        <v>1</v>
      </c>
      <c r="C1057" s="7">
        <v>5</v>
      </c>
      <c r="D1057" s="9">
        <v>0.24</v>
      </c>
      <c r="E1057" s="9">
        <v>0.27</v>
      </c>
      <c r="F1057" s="9">
        <v>0.31390000000000001</v>
      </c>
      <c r="G1057" s="9">
        <v>0.28000000000000003</v>
      </c>
      <c r="H1057" s="9">
        <v>0.28000000000000003</v>
      </c>
      <c r="I1057" s="9">
        <v>0.3</v>
      </c>
      <c r="J1057" s="9">
        <v>0.27</v>
      </c>
      <c r="K1057" s="109">
        <v>0.3</v>
      </c>
      <c r="L1057" s="117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49</v>
      </c>
    </row>
    <row r="1058" spans="1:45">
      <c r="A1058" s="33"/>
      <c r="B1058" s="18">
        <v>1</v>
      </c>
      <c r="C1058" s="7">
        <v>6</v>
      </c>
      <c r="D1058" s="9">
        <v>0.23</v>
      </c>
      <c r="E1058" s="9">
        <v>0.27</v>
      </c>
      <c r="F1058" s="9">
        <v>0.3206</v>
      </c>
      <c r="G1058" s="9">
        <v>0.28000000000000003</v>
      </c>
      <c r="H1058" s="9">
        <v>0.28000000000000003</v>
      </c>
      <c r="I1058" s="9">
        <v>0.25</v>
      </c>
      <c r="J1058" s="9">
        <v>0.27</v>
      </c>
      <c r="K1058" s="109">
        <v>0.3</v>
      </c>
      <c r="L1058" s="117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0"/>
    </row>
    <row r="1059" spans="1:45">
      <c r="A1059" s="33"/>
      <c r="B1059" s="19" t="s">
        <v>230</v>
      </c>
      <c r="C1059" s="11"/>
      <c r="D1059" s="23">
        <v>0.24166666666666667</v>
      </c>
      <c r="E1059" s="23">
        <v>0.27333333333333337</v>
      </c>
      <c r="F1059" s="23">
        <v>0.31375000000000003</v>
      </c>
      <c r="G1059" s="23">
        <v>0.28166666666666668</v>
      </c>
      <c r="H1059" s="23">
        <v>0.28666666666666668</v>
      </c>
      <c r="I1059" s="23">
        <v>0.26666666666666666</v>
      </c>
      <c r="J1059" s="23">
        <v>0.26666666666666666</v>
      </c>
      <c r="K1059" s="23">
        <v>0.3</v>
      </c>
      <c r="L1059" s="117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A1060" s="33"/>
      <c r="B1060" s="2" t="s">
        <v>231</v>
      </c>
      <c r="C1060" s="31"/>
      <c r="D1060" s="10">
        <v>0.24</v>
      </c>
      <c r="E1060" s="10">
        <v>0.27</v>
      </c>
      <c r="F1060" s="10">
        <v>0.31415000000000004</v>
      </c>
      <c r="G1060" s="10">
        <v>0.28000000000000003</v>
      </c>
      <c r="H1060" s="10">
        <v>0.28000000000000003</v>
      </c>
      <c r="I1060" s="10">
        <v>0.25</v>
      </c>
      <c r="J1060" s="10">
        <v>0.27</v>
      </c>
      <c r="K1060" s="10">
        <v>0.3</v>
      </c>
      <c r="L1060" s="117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A1061" s="33"/>
      <c r="B1061" s="2" t="s">
        <v>232</v>
      </c>
      <c r="C1061" s="31"/>
      <c r="D1061" s="24">
        <v>1.169045194450012E-2</v>
      </c>
      <c r="E1061" s="24">
        <v>1.3662601021279456E-2</v>
      </c>
      <c r="F1061" s="24">
        <v>5.0694181125647943E-3</v>
      </c>
      <c r="G1061" s="24">
        <v>7.5277265270907922E-3</v>
      </c>
      <c r="H1061" s="24">
        <v>1.0327955589886426E-2</v>
      </c>
      <c r="I1061" s="24">
        <v>2.5819888974716109E-2</v>
      </c>
      <c r="J1061" s="24">
        <v>5.1639777949432277E-3</v>
      </c>
      <c r="K1061" s="24">
        <v>0</v>
      </c>
      <c r="L1061" s="195"/>
      <c r="M1061" s="196"/>
      <c r="N1061" s="196"/>
      <c r="O1061" s="196"/>
      <c r="P1061" s="196"/>
      <c r="Q1061" s="196"/>
      <c r="R1061" s="196"/>
      <c r="S1061" s="196"/>
      <c r="T1061" s="196"/>
      <c r="U1061" s="196"/>
      <c r="V1061" s="196"/>
      <c r="W1061" s="196"/>
      <c r="X1061" s="196"/>
      <c r="Y1061" s="196"/>
      <c r="Z1061" s="196"/>
      <c r="AA1061" s="196"/>
      <c r="AB1061" s="196"/>
      <c r="AC1061" s="196"/>
      <c r="AD1061" s="196"/>
      <c r="AE1061" s="196"/>
      <c r="AF1061" s="196"/>
      <c r="AG1061" s="196"/>
      <c r="AH1061" s="196"/>
      <c r="AI1061" s="196"/>
      <c r="AJ1061" s="196"/>
      <c r="AK1061" s="196"/>
      <c r="AL1061" s="196"/>
      <c r="AM1061" s="196"/>
      <c r="AN1061" s="196"/>
      <c r="AO1061" s="196"/>
      <c r="AP1061" s="196"/>
      <c r="AQ1061" s="196"/>
      <c r="AR1061" s="196"/>
      <c r="AS1061" s="71"/>
    </row>
    <row r="1062" spans="1:45">
      <c r="A1062" s="33"/>
      <c r="B1062" s="2" t="s">
        <v>86</v>
      </c>
      <c r="C1062" s="31"/>
      <c r="D1062" s="12">
        <v>4.8374283908276354E-2</v>
      </c>
      <c r="E1062" s="12">
        <v>4.9985125687607754E-2</v>
      </c>
      <c r="F1062" s="12">
        <v>1.6157507928493367E-2</v>
      </c>
      <c r="G1062" s="12">
        <v>2.6725656309198077E-2</v>
      </c>
      <c r="H1062" s="12">
        <v>3.6027752057743348E-2</v>
      </c>
      <c r="I1062" s="12">
        <v>9.6824583655185412E-2</v>
      </c>
      <c r="J1062" s="12">
        <v>1.9364916731037105E-2</v>
      </c>
      <c r="K1062" s="12">
        <v>0</v>
      </c>
      <c r="L1062" s="117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0"/>
    </row>
    <row r="1063" spans="1:45">
      <c r="A1063" s="33"/>
      <c r="B1063" s="2" t="s">
        <v>233</v>
      </c>
      <c r="C1063" s="31"/>
      <c r="D1063" s="12">
        <v>-0.1212501623306349</v>
      </c>
      <c r="E1063" s="12">
        <v>-6.1036318774077003E-3</v>
      </c>
      <c r="F1063" s="12">
        <v>0.14085970304315842</v>
      </c>
      <c r="G1063" s="12">
        <v>2.419808666291523E-2</v>
      </c>
      <c r="H1063" s="12">
        <v>4.23791177871089E-2</v>
      </c>
      <c r="I1063" s="12">
        <v>-3.0345006709666222E-2</v>
      </c>
      <c r="J1063" s="12">
        <v>-3.0345006709666222E-2</v>
      </c>
      <c r="K1063" s="12">
        <v>9.08618674516255E-2</v>
      </c>
      <c r="L1063" s="117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0"/>
    </row>
    <row r="1064" spans="1:45">
      <c r="A1064" s="33"/>
      <c r="B1064" s="53" t="s">
        <v>234</v>
      </c>
      <c r="C1064" s="54"/>
      <c r="D1064" s="52">
        <v>2.56</v>
      </c>
      <c r="E1064" s="52">
        <v>0</v>
      </c>
      <c r="F1064" s="52">
        <v>3.27</v>
      </c>
      <c r="G1064" s="52">
        <v>0.67</v>
      </c>
      <c r="H1064" s="52">
        <v>1.08</v>
      </c>
      <c r="I1064" s="52">
        <v>0.54</v>
      </c>
      <c r="J1064" s="52">
        <v>0.54</v>
      </c>
      <c r="K1064" s="52" t="s">
        <v>235</v>
      </c>
      <c r="L1064" s="117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0"/>
    </row>
    <row r="1065" spans="1:45">
      <c r="B1065" s="34" t="s">
        <v>243</v>
      </c>
      <c r="C1065" s="19"/>
      <c r="D1065" s="29"/>
      <c r="E1065" s="29"/>
      <c r="F1065" s="29"/>
      <c r="G1065" s="29"/>
      <c r="H1065" s="29"/>
      <c r="I1065" s="29"/>
      <c r="J1065" s="29"/>
      <c r="K1065" s="29"/>
      <c r="AS1065" s="70"/>
    </row>
    <row r="1066" spans="1:45">
      <c r="AS1066" s="70"/>
    </row>
    <row r="1067" spans="1:45" ht="15">
      <c r="B1067" s="37" t="s">
        <v>474</v>
      </c>
      <c r="AS1067" s="30" t="s">
        <v>67</v>
      </c>
    </row>
    <row r="1068" spans="1:45" ht="15">
      <c r="A1068" s="27" t="s">
        <v>32</v>
      </c>
      <c r="B1068" s="17" t="s">
        <v>116</v>
      </c>
      <c r="C1068" s="14" t="s">
        <v>117</v>
      </c>
      <c r="D1068" s="15" t="s">
        <v>202</v>
      </c>
      <c r="E1068" s="16" t="s">
        <v>202</v>
      </c>
      <c r="F1068" s="16" t="s">
        <v>202</v>
      </c>
      <c r="G1068" s="16" t="s">
        <v>202</v>
      </c>
      <c r="H1068" s="16" t="s">
        <v>202</v>
      </c>
      <c r="I1068" s="16" t="s">
        <v>202</v>
      </c>
      <c r="J1068" s="16" t="s">
        <v>202</v>
      </c>
      <c r="K1068" s="16" t="s">
        <v>202</v>
      </c>
      <c r="L1068" s="16" t="s">
        <v>202</v>
      </c>
      <c r="M1068" s="16" t="s">
        <v>202</v>
      </c>
      <c r="N1068" s="16" t="s">
        <v>202</v>
      </c>
      <c r="O1068" s="16" t="s">
        <v>202</v>
      </c>
      <c r="P1068" s="16" t="s">
        <v>202</v>
      </c>
      <c r="Q1068" s="16" t="s">
        <v>202</v>
      </c>
      <c r="R1068" s="16" t="s">
        <v>202</v>
      </c>
      <c r="S1068" s="16" t="s">
        <v>202</v>
      </c>
      <c r="T1068" s="16" t="s">
        <v>202</v>
      </c>
      <c r="U1068" s="16" t="s">
        <v>202</v>
      </c>
      <c r="V1068" s="16" t="s">
        <v>202</v>
      </c>
      <c r="W1068" s="16" t="s">
        <v>202</v>
      </c>
      <c r="X1068" s="117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</v>
      </c>
    </row>
    <row r="1069" spans="1:45">
      <c r="A1069" s="33"/>
      <c r="B1069" s="18" t="s">
        <v>203</v>
      </c>
      <c r="C1069" s="7" t="s">
        <v>203</v>
      </c>
      <c r="D1069" s="115" t="s">
        <v>204</v>
      </c>
      <c r="E1069" s="116" t="s">
        <v>205</v>
      </c>
      <c r="F1069" s="116" t="s">
        <v>206</v>
      </c>
      <c r="G1069" s="116" t="s">
        <v>207</v>
      </c>
      <c r="H1069" s="116" t="s">
        <v>208</v>
      </c>
      <c r="I1069" s="116" t="s">
        <v>209</v>
      </c>
      <c r="J1069" s="116" t="s">
        <v>210</v>
      </c>
      <c r="K1069" s="116" t="s">
        <v>211</v>
      </c>
      <c r="L1069" s="116" t="s">
        <v>212</v>
      </c>
      <c r="M1069" s="116" t="s">
        <v>213</v>
      </c>
      <c r="N1069" s="116" t="s">
        <v>214</v>
      </c>
      <c r="O1069" s="116" t="s">
        <v>217</v>
      </c>
      <c r="P1069" s="116" t="s">
        <v>219</v>
      </c>
      <c r="Q1069" s="116" t="s">
        <v>220</v>
      </c>
      <c r="R1069" s="116" t="s">
        <v>221</v>
      </c>
      <c r="S1069" s="116" t="s">
        <v>222</v>
      </c>
      <c r="T1069" s="116" t="s">
        <v>223</v>
      </c>
      <c r="U1069" s="116" t="s">
        <v>224</v>
      </c>
      <c r="V1069" s="116" t="s">
        <v>225</v>
      </c>
      <c r="W1069" s="116" t="s">
        <v>226</v>
      </c>
      <c r="X1069" s="117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 t="s">
        <v>3</v>
      </c>
    </row>
    <row r="1070" spans="1:45">
      <c r="A1070" s="33"/>
      <c r="B1070" s="18"/>
      <c r="C1070" s="7"/>
      <c r="D1070" s="8" t="s">
        <v>228</v>
      </c>
      <c r="E1070" s="9" t="s">
        <v>228</v>
      </c>
      <c r="F1070" s="9" t="s">
        <v>229</v>
      </c>
      <c r="G1070" s="9" t="s">
        <v>228</v>
      </c>
      <c r="H1070" s="9" t="s">
        <v>118</v>
      </c>
      <c r="I1070" s="9" t="s">
        <v>118</v>
      </c>
      <c r="J1070" s="9" t="s">
        <v>118</v>
      </c>
      <c r="K1070" s="9" t="s">
        <v>118</v>
      </c>
      <c r="L1070" s="9" t="s">
        <v>118</v>
      </c>
      <c r="M1070" s="9" t="s">
        <v>229</v>
      </c>
      <c r="N1070" s="9" t="s">
        <v>229</v>
      </c>
      <c r="O1070" s="9" t="s">
        <v>229</v>
      </c>
      <c r="P1070" s="9" t="s">
        <v>229</v>
      </c>
      <c r="Q1070" s="9" t="s">
        <v>229</v>
      </c>
      <c r="R1070" s="9" t="s">
        <v>118</v>
      </c>
      <c r="S1070" s="9" t="s">
        <v>229</v>
      </c>
      <c r="T1070" s="9" t="s">
        <v>229</v>
      </c>
      <c r="U1070" s="9" t="s">
        <v>228</v>
      </c>
      <c r="V1070" s="9" t="s">
        <v>229</v>
      </c>
      <c r="W1070" s="9" t="s">
        <v>228</v>
      </c>
      <c r="X1070" s="117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</v>
      </c>
    </row>
    <row r="1071" spans="1:45">
      <c r="A1071" s="33"/>
      <c r="B1071" s="18"/>
      <c r="C1071" s="7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117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2</v>
      </c>
    </row>
    <row r="1072" spans="1:45">
      <c r="A1072" s="33"/>
      <c r="B1072" s="17">
        <v>1</v>
      </c>
      <c r="C1072" s="13">
        <v>1</v>
      </c>
      <c r="D1072" s="180">
        <v>10.7</v>
      </c>
      <c r="E1072" s="180">
        <v>12.2</v>
      </c>
      <c r="F1072" s="182">
        <v>12.2</v>
      </c>
      <c r="G1072" s="180">
        <v>11.37</v>
      </c>
      <c r="H1072" s="214" t="s">
        <v>109</v>
      </c>
      <c r="I1072" s="183" t="s">
        <v>109</v>
      </c>
      <c r="J1072" s="214" t="s">
        <v>109</v>
      </c>
      <c r="K1072" s="183" t="s">
        <v>109</v>
      </c>
      <c r="L1072" s="183" t="s">
        <v>109</v>
      </c>
      <c r="M1072" s="180">
        <v>13.22</v>
      </c>
      <c r="N1072" s="180">
        <v>11.088041829591342</v>
      </c>
      <c r="O1072" s="180">
        <v>12.714880000000001</v>
      </c>
      <c r="P1072" s="180">
        <v>12</v>
      </c>
      <c r="Q1072" s="180">
        <v>12.1</v>
      </c>
      <c r="R1072" s="183" t="s">
        <v>97</v>
      </c>
      <c r="S1072" s="180">
        <v>11.4</v>
      </c>
      <c r="T1072" s="180">
        <v>10.9</v>
      </c>
      <c r="U1072" s="180">
        <v>11.7</v>
      </c>
      <c r="V1072" s="180">
        <v>11.8</v>
      </c>
      <c r="W1072" s="183">
        <v>9.6509840687602324</v>
      </c>
      <c r="X1072" s="184"/>
      <c r="Y1072" s="185"/>
      <c r="Z1072" s="185"/>
      <c r="AA1072" s="185"/>
      <c r="AB1072" s="185"/>
      <c r="AC1072" s="185"/>
      <c r="AD1072" s="185"/>
      <c r="AE1072" s="185"/>
      <c r="AF1072" s="185"/>
      <c r="AG1072" s="185"/>
      <c r="AH1072" s="185"/>
      <c r="AI1072" s="185"/>
      <c r="AJ1072" s="185"/>
      <c r="AK1072" s="185"/>
      <c r="AL1072" s="185"/>
      <c r="AM1072" s="185"/>
      <c r="AN1072" s="185"/>
      <c r="AO1072" s="185"/>
      <c r="AP1072" s="185"/>
      <c r="AQ1072" s="185"/>
      <c r="AR1072" s="185"/>
      <c r="AS1072" s="186">
        <v>1</v>
      </c>
    </row>
    <row r="1073" spans="1:45">
      <c r="A1073" s="33"/>
      <c r="B1073" s="18">
        <v>1</v>
      </c>
      <c r="C1073" s="7">
        <v>2</v>
      </c>
      <c r="D1073" s="187">
        <v>11</v>
      </c>
      <c r="E1073" s="187">
        <v>12.4</v>
      </c>
      <c r="F1073" s="188">
        <v>13.4</v>
      </c>
      <c r="G1073" s="187">
        <v>11.48</v>
      </c>
      <c r="H1073" s="192" t="s">
        <v>109</v>
      </c>
      <c r="I1073" s="189" t="s">
        <v>109</v>
      </c>
      <c r="J1073" s="192" t="s">
        <v>109</v>
      </c>
      <c r="K1073" s="189" t="s">
        <v>109</v>
      </c>
      <c r="L1073" s="189" t="s">
        <v>109</v>
      </c>
      <c r="M1073" s="187">
        <v>13.12</v>
      </c>
      <c r="N1073" s="187">
        <v>11.390173573966342</v>
      </c>
      <c r="O1073" s="187">
        <v>12.74912</v>
      </c>
      <c r="P1073" s="187">
        <v>12.8</v>
      </c>
      <c r="Q1073" s="187">
        <v>10.5</v>
      </c>
      <c r="R1073" s="189" t="s">
        <v>97</v>
      </c>
      <c r="S1073" s="187">
        <v>11.8</v>
      </c>
      <c r="T1073" s="187">
        <v>11.2</v>
      </c>
      <c r="U1073" s="187">
        <v>11.4</v>
      </c>
      <c r="V1073" s="187">
        <v>11.6</v>
      </c>
      <c r="W1073" s="189">
        <v>9.7534933033876126</v>
      </c>
      <c r="X1073" s="184"/>
      <c r="Y1073" s="185"/>
      <c r="Z1073" s="185"/>
      <c r="AA1073" s="185"/>
      <c r="AB1073" s="185"/>
      <c r="AC1073" s="185"/>
      <c r="AD1073" s="185"/>
      <c r="AE1073" s="185"/>
      <c r="AF1073" s="185"/>
      <c r="AG1073" s="185"/>
      <c r="AH1073" s="185"/>
      <c r="AI1073" s="185"/>
      <c r="AJ1073" s="185"/>
      <c r="AK1073" s="185"/>
      <c r="AL1073" s="185"/>
      <c r="AM1073" s="185"/>
      <c r="AN1073" s="185"/>
      <c r="AO1073" s="185"/>
      <c r="AP1073" s="185"/>
      <c r="AQ1073" s="185"/>
      <c r="AR1073" s="185"/>
      <c r="AS1073" s="186" t="e">
        <v>#N/A</v>
      </c>
    </row>
    <row r="1074" spans="1:45">
      <c r="A1074" s="33"/>
      <c r="B1074" s="18">
        <v>1</v>
      </c>
      <c r="C1074" s="7">
        <v>3</v>
      </c>
      <c r="D1074" s="187">
        <v>11.3</v>
      </c>
      <c r="E1074" s="187">
        <v>12.71</v>
      </c>
      <c r="F1074" s="188">
        <v>13.1</v>
      </c>
      <c r="G1074" s="187">
        <v>10.82</v>
      </c>
      <c r="H1074" s="192" t="s">
        <v>109</v>
      </c>
      <c r="I1074" s="189" t="s">
        <v>109</v>
      </c>
      <c r="J1074" s="192" t="s">
        <v>109</v>
      </c>
      <c r="K1074" s="192" t="s">
        <v>109</v>
      </c>
      <c r="L1074" s="192" t="s">
        <v>109</v>
      </c>
      <c r="M1074" s="191">
        <v>13.21</v>
      </c>
      <c r="N1074" s="191">
        <v>11.099415242076642</v>
      </c>
      <c r="O1074" s="191">
        <v>12.55184</v>
      </c>
      <c r="P1074" s="191">
        <v>12.6</v>
      </c>
      <c r="Q1074" s="191">
        <v>11.3</v>
      </c>
      <c r="R1074" s="192" t="s">
        <v>97</v>
      </c>
      <c r="S1074" s="191">
        <v>11.7</v>
      </c>
      <c r="T1074" s="191">
        <v>11.2</v>
      </c>
      <c r="U1074" s="191">
        <v>11.2</v>
      </c>
      <c r="V1074" s="191">
        <v>11.2</v>
      </c>
      <c r="W1074" s="192">
        <v>9.5150853337990995</v>
      </c>
      <c r="X1074" s="184"/>
      <c r="Y1074" s="185"/>
      <c r="Z1074" s="185"/>
      <c r="AA1074" s="185"/>
      <c r="AB1074" s="185"/>
      <c r="AC1074" s="185"/>
      <c r="AD1074" s="185"/>
      <c r="AE1074" s="185"/>
      <c r="AF1074" s="185"/>
      <c r="AG1074" s="185"/>
      <c r="AH1074" s="185"/>
      <c r="AI1074" s="185"/>
      <c r="AJ1074" s="185"/>
      <c r="AK1074" s="185"/>
      <c r="AL1074" s="185"/>
      <c r="AM1074" s="185"/>
      <c r="AN1074" s="185"/>
      <c r="AO1074" s="185"/>
      <c r="AP1074" s="185"/>
      <c r="AQ1074" s="185"/>
      <c r="AR1074" s="185"/>
      <c r="AS1074" s="186">
        <v>16</v>
      </c>
    </row>
    <row r="1075" spans="1:45">
      <c r="A1075" s="33"/>
      <c r="B1075" s="18">
        <v>1</v>
      </c>
      <c r="C1075" s="7">
        <v>4</v>
      </c>
      <c r="D1075" s="187">
        <v>11.2</v>
      </c>
      <c r="E1075" s="187">
        <v>12.8</v>
      </c>
      <c r="F1075" s="188">
        <v>12.8</v>
      </c>
      <c r="G1075" s="187">
        <v>10.68</v>
      </c>
      <c r="H1075" s="192" t="s">
        <v>109</v>
      </c>
      <c r="I1075" s="189" t="s">
        <v>109</v>
      </c>
      <c r="J1075" s="192" t="s">
        <v>109</v>
      </c>
      <c r="K1075" s="192" t="s">
        <v>109</v>
      </c>
      <c r="L1075" s="192" t="s">
        <v>109</v>
      </c>
      <c r="M1075" s="191">
        <v>12.43</v>
      </c>
      <c r="N1075" s="191">
        <v>11.331815395538543</v>
      </c>
      <c r="O1075" s="191">
        <v>12.528320000000001</v>
      </c>
      <c r="P1075" s="191">
        <v>13.3</v>
      </c>
      <c r="Q1075" s="191">
        <v>11.2</v>
      </c>
      <c r="R1075" s="192" t="s">
        <v>97</v>
      </c>
      <c r="S1075" s="191">
        <v>11.4</v>
      </c>
      <c r="T1075" s="191">
        <v>11.2</v>
      </c>
      <c r="U1075" s="191">
        <v>11.8</v>
      </c>
      <c r="V1075" s="191">
        <v>11.5</v>
      </c>
      <c r="W1075" s="192">
        <v>9.5736695029785341</v>
      </c>
      <c r="X1075" s="184"/>
      <c r="Y1075" s="185"/>
      <c r="Z1075" s="185"/>
      <c r="AA1075" s="185"/>
      <c r="AB1075" s="185"/>
      <c r="AC1075" s="185"/>
      <c r="AD1075" s="185"/>
      <c r="AE1075" s="185"/>
      <c r="AF1075" s="185"/>
      <c r="AG1075" s="185"/>
      <c r="AH1075" s="185"/>
      <c r="AI1075" s="185"/>
      <c r="AJ1075" s="185"/>
      <c r="AK1075" s="185"/>
      <c r="AL1075" s="185"/>
      <c r="AM1075" s="185"/>
      <c r="AN1075" s="185"/>
      <c r="AO1075" s="185"/>
      <c r="AP1075" s="185"/>
      <c r="AQ1075" s="185"/>
      <c r="AR1075" s="185"/>
      <c r="AS1075" s="186">
        <v>11.874852642430856</v>
      </c>
    </row>
    <row r="1076" spans="1:45">
      <c r="A1076" s="33"/>
      <c r="B1076" s="18">
        <v>1</v>
      </c>
      <c r="C1076" s="7">
        <v>5</v>
      </c>
      <c r="D1076" s="187">
        <v>11.6</v>
      </c>
      <c r="E1076" s="187">
        <v>12.1</v>
      </c>
      <c r="F1076" s="187">
        <v>13.2</v>
      </c>
      <c r="G1076" s="187">
        <v>11.6</v>
      </c>
      <c r="H1076" s="189" t="s">
        <v>109</v>
      </c>
      <c r="I1076" s="189" t="s">
        <v>109</v>
      </c>
      <c r="J1076" s="189" t="s">
        <v>109</v>
      </c>
      <c r="K1076" s="189" t="s">
        <v>109</v>
      </c>
      <c r="L1076" s="189" t="s">
        <v>109</v>
      </c>
      <c r="M1076" s="187">
        <v>12.88</v>
      </c>
      <c r="N1076" s="187">
        <v>11.443561227324942</v>
      </c>
      <c r="O1076" s="187">
        <v>12.70656</v>
      </c>
      <c r="P1076" s="187">
        <v>12.1</v>
      </c>
      <c r="Q1076" s="187">
        <v>11.3</v>
      </c>
      <c r="R1076" s="189" t="s">
        <v>97</v>
      </c>
      <c r="S1076" s="187">
        <v>11.4</v>
      </c>
      <c r="T1076" s="187">
        <v>11</v>
      </c>
      <c r="U1076" s="187">
        <v>11.5</v>
      </c>
      <c r="V1076" s="187">
        <v>11.7</v>
      </c>
      <c r="W1076" s="190">
        <v>8.8678660791288095</v>
      </c>
      <c r="X1076" s="184"/>
      <c r="Y1076" s="185"/>
      <c r="Z1076" s="185"/>
      <c r="AA1076" s="185"/>
      <c r="AB1076" s="185"/>
      <c r="AC1076" s="185"/>
      <c r="AD1076" s="185"/>
      <c r="AE1076" s="185"/>
      <c r="AF1076" s="185"/>
      <c r="AG1076" s="185"/>
      <c r="AH1076" s="185"/>
      <c r="AI1076" s="185"/>
      <c r="AJ1076" s="185"/>
      <c r="AK1076" s="185"/>
      <c r="AL1076" s="185"/>
      <c r="AM1076" s="185"/>
      <c r="AN1076" s="185"/>
      <c r="AO1076" s="185"/>
      <c r="AP1076" s="185"/>
      <c r="AQ1076" s="185"/>
      <c r="AR1076" s="185"/>
      <c r="AS1076" s="186">
        <v>50</v>
      </c>
    </row>
    <row r="1077" spans="1:45">
      <c r="A1077" s="33"/>
      <c r="B1077" s="18">
        <v>1</v>
      </c>
      <c r="C1077" s="7">
        <v>6</v>
      </c>
      <c r="D1077" s="187">
        <v>11.5</v>
      </c>
      <c r="E1077" s="187">
        <v>11.9</v>
      </c>
      <c r="F1077" s="187">
        <v>12.9</v>
      </c>
      <c r="G1077" s="187">
        <v>11.24</v>
      </c>
      <c r="H1077" s="189" t="s">
        <v>109</v>
      </c>
      <c r="I1077" s="189" t="s">
        <v>109</v>
      </c>
      <c r="J1077" s="189" t="s">
        <v>109</v>
      </c>
      <c r="K1077" s="189" t="s">
        <v>109</v>
      </c>
      <c r="L1077" s="189" t="s">
        <v>109</v>
      </c>
      <c r="M1077" s="187">
        <v>12.91</v>
      </c>
      <c r="N1077" s="187">
        <v>11.16589884110895</v>
      </c>
      <c r="O1077" s="187">
        <v>12.698879999999999</v>
      </c>
      <c r="P1077" s="187">
        <v>14.2</v>
      </c>
      <c r="Q1077" s="187">
        <v>11.2</v>
      </c>
      <c r="R1077" s="189" t="s">
        <v>97</v>
      </c>
      <c r="S1077" s="187">
        <v>11.6</v>
      </c>
      <c r="T1077" s="187">
        <v>10.6</v>
      </c>
      <c r="U1077" s="187">
        <v>11.9</v>
      </c>
      <c r="V1077" s="187">
        <v>11.5</v>
      </c>
      <c r="W1077" s="189">
        <v>9.6131207419241704</v>
      </c>
      <c r="X1077" s="184"/>
      <c r="Y1077" s="185"/>
      <c r="Z1077" s="185"/>
      <c r="AA1077" s="185"/>
      <c r="AB1077" s="185"/>
      <c r="AC1077" s="185"/>
      <c r="AD1077" s="185"/>
      <c r="AE1077" s="185"/>
      <c r="AF1077" s="185"/>
      <c r="AG1077" s="185"/>
      <c r="AH1077" s="185"/>
      <c r="AI1077" s="185"/>
      <c r="AJ1077" s="185"/>
      <c r="AK1077" s="185"/>
      <c r="AL1077" s="185"/>
      <c r="AM1077" s="185"/>
      <c r="AN1077" s="185"/>
      <c r="AO1077" s="185"/>
      <c r="AP1077" s="185"/>
      <c r="AQ1077" s="185"/>
      <c r="AR1077" s="185"/>
      <c r="AS1077" s="193"/>
    </row>
    <row r="1078" spans="1:45">
      <c r="A1078" s="33"/>
      <c r="B1078" s="19" t="s">
        <v>230</v>
      </c>
      <c r="C1078" s="11"/>
      <c r="D1078" s="194">
        <v>11.216666666666669</v>
      </c>
      <c r="E1078" s="194">
        <v>12.351666666666667</v>
      </c>
      <c r="F1078" s="194">
        <v>12.933333333333335</v>
      </c>
      <c r="G1078" s="194">
        <v>11.198333333333332</v>
      </c>
      <c r="H1078" s="194" t="s">
        <v>611</v>
      </c>
      <c r="I1078" s="194" t="s">
        <v>611</v>
      </c>
      <c r="J1078" s="194" t="s">
        <v>611</v>
      </c>
      <c r="K1078" s="194" t="s">
        <v>611</v>
      </c>
      <c r="L1078" s="194" t="s">
        <v>611</v>
      </c>
      <c r="M1078" s="194">
        <v>12.961666666666666</v>
      </c>
      <c r="N1078" s="194">
        <v>11.253151018267793</v>
      </c>
      <c r="O1078" s="194">
        <v>12.658266666666668</v>
      </c>
      <c r="P1078" s="194">
        <v>12.833333333333334</v>
      </c>
      <c r="Q1078" s="194">
        <v>11.266666666666667</v>
      </c>
      <c r="R1078" s="194" t="s">
        <v>611</v>
      </c>
      <c r="S1078" s="194">
        <v>11.549999999999999</v>
      </c>
      <c r="T1078" s="194">
        <v>11.016666666666666</v>
      </c>
      <c r="U1078" s="194">
        <v>11.583333333333334</v>
      </c>
      <c r="V1078" s="194">
        <v>11.549999999999999</v>
      </c>
      <c r="W1078" s="194">
        <v>9.4957031716630755</v>
      </c>
      <c r="X1078" s="184"/>
      <c r="Y1078" s="185"/>
      <c r="Z1078" s="185"/>
      <c r="AA1078" s="185"/>
      <c r="AB1078" s="185"/>
      <c r="AC1078" s="185"/>
      <c r="AD1078" s="185"/>
      <c r="AE1078" s="185"/>
      <c r="AF1078" s="185"/>
      <c r="AG1078" s="185"/>
      <c r="AH1078" s="185"/>
      <c r="AI1078" s="185"/>
      <c r="AJ1078" s="185"/>
      <c r="AK1078" s="185"/>
      <c r="AL1078" s="185"/>
      <c r="AM1078" s="185"/>
      <c r="AN1078" s="185"/>
      <c r="AO1078" s="185"/>
      <c r="AP1078" s="185"/>
      <c r="AQ1078" s="185"/>
      <c r="AR1078" s="185"/>
      <c r="AS1078" s="193"/>
    </row>
    <row r="1079" spans="1:45">
      <c r="A1079" s="33"/>
      <c r="B1079" s="2" t="s">
        <v>231</v>
      </c>
      <c r="C1079" s="31"/>
      <c r="D1079" s="191">
        <v>11.25</v>
      </c>
      <c r="E1079" s="191">
        <v>12.3</v>
      </c>
      <c r="F1079" s="191">
        <v>13</v>
      </c>
      <c r="G1079" s="191">
        <v>11.305</v>
      </c>
      <c r="H1079" s="191" t="s">
        <v>611</v>
      </c>
      <c r="I1079" s="191" t="s">
        <v>611</v>
      </c>
      <c r="J1079" s="191" t="s">
        <v>611</v>
      </c>
      <c r="K1079" s="191" t="s">
        <v>611</v>
      </c>
      <c r="L1079" s="191" t="s">
        <v>611</v>
      </c>
      <c r="M1079" s="191">
        <v>13.015000000000001</v>
      </c>
      <c r="N1079" s="191">
        <v>11.248857118323746</v>
      </c>
      <c r="O1079" s="191">
        <v>12.702719999999999</v>
      </c>
      <c r="P1079" s="191">
        <v>12.7</v>
      </c>
      <c r="Q1079" s="191">
        <v>11.25</v>
      </c>
      <c r="R1079" s="191" t="s">
        <v>611</v>
      </c>
      <c r="S1079" s="191">
        <v>11.5</v>
      </c>
      <c r="T1079" s="191">
        <v>11.1</v>
      </c>
      <c r="U1079" s="191">
        <v>11.6</v>
      </c>
      <c r="V1079" s="191">
        <v>11.55</v>
      </c>
      <c r="W1079" s="191">
        <v>9.5933951224513514</v>
      </c>
      <c r="X1079" s="184"/>
      <c r="Y1079" s="185"/>
      <c r="Z1079" s="185"/>
      <c r="AA1079" s="185"/>
      <c r="AB1079" s="185"/>
      <c r="AC1079" s="185"/>
      <c r="AD1079" s="185"/>
      <c r="AE1079" s="185"/>
      <c r="AF1079" s="185"/>
      <c r="AG1079" s="185"/>
      <c r="AH1079" s="185"/>
      <c r="AI1079" s="185"/>
      <c r="AJ1079" s="185"/>
      <c r="AK1079" s="185"/>
      <c r="AL1079" s="185"/>
      <c r="AM1079" s="185"/>
      <c r="AN1079" s="185"/>
      <c r="AO1079" s="185"/>
      <c r="AP1079" s="185"/>
      <c r="AQ1079" s="185"/>
      <c r="AR1079" s="185"/>
      <c r="AS1079" s="193"/>
    </row>
    <row r="1080" spans="1:45">
      <c r="A1080" s="33"/>
      <c r="B1080" s="2" t="s">
        <v>232</v>
      </c>
      <c r="C1080" s="31"/>
      <c r="D1080" s="24">
        <v>0.33115957885386132</v>
      </c>
      <c r="E1080" s="24">
        <v>0.35272746797870297</v>
      </c>
      <c r="F1080" s="24">
        <v>0.41793141383086629</v>
      </c>
      <c r="G1080" s="24">
        <v>0.36977921340533271</v>
      </c>
      <c r="H1080" s="24" t="s">
        <v>611</v>
      </c>
      <c r="I1080" s="24" t="s">
        <v>611</v>
      </c>
      <c r="J1080" s="24" t="s">
        <v>611</v>
      </c>
      <c r="K1080" s="24" t="s">
        <v>611</v>
      </c>
      <c r="L1080" s="24" t="s">
        <v>611</v>
      </c>
      <c r="M1080" s="24">
        <v>0.29849064753634541</v>
      </c>
      <c r="N1080" s="24">
        <v>0.15474365138524665</v>
      </c>
      <c r="O1080" s="24">
        <v>9.3438598163000028E-2</v>
      </c>
      <c r="P1080" s="24">
        <v>0.82138095100060993</v>
      </c>
      <c r="Q1080" s="24">
        <v>0.50859282994028399</v>
      </c>
      <c r="R1080" s="24" t="s">
        <v>611</v>
      </c>
      <c r="S1080" s="24">
        <v>0.17606816861658997</v>
      </c>
      <c r="T1080" s="24">
        <v>0.24013884872437144</v>
      </c>
      <c r="U1080" s="24">
        <v>0.26394443859772232</v>
      </c>
      <c r="V1080" s="24">
        <v>0.2073644135332775</v>
      </c>
      <c r="W1080" s="24">
        <v>0.3178013928898395</v>
      </c>
      <c r="X1080" s="117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0"/>
    </row>
    <row r="1081" spans="1:45">
      <c r="A1081" s="33"/>
      <c r="B1081" s="2" t="s">
        <v>86</v>
      </c>
      <c r="C1081" s="31"/>
      <c r="D1081" s="12">
        <v>2.952388518756564E-2</v>
      </c>
      <c r="E1081" s="12">
        <v>2.8557074725033299E-2</v>
      </c>
      <c r="F1081" s="12">
        <v>3.2314284574551509E-2</v>
      </c>
      <c r="G1081" s="12">
        <v>3.3020915023545115E-2</v>
      </c>
      <c r="H1081" s="12" t="s">
        <v>611</v>
      </c>
      <c r="I1081" s="12" t="s">
        <v>611</v>
      </c>
      <c r="J1081" s="12" t="s">
        <v>611</v>
      </c>
      <c r="K1081" s="12" t="s">
        <v>611</v>
      </c>
      <c r="L1081" s="12" t="s">
        <v>611</v>
      </c>
      <c r="M1081" s="12">
        <v>2.3028724253800599E-2</v>
      </c>
      <c r="N1081" s="12">
        <v>1.3751139670483732E-2</v>
      </c>
      <c r="O1081" s="12">
        <v>7.3816266178887069E-3</v>
      </c>
      <c r="P1081" s="12">
        <v>6.4003710467579994E-2</v>
      </c>
      <c r="Q1081" s="12">
        <v>4.5141375438486744E-2</v>
      </c>
      <c r="R1081" s="12" t="s">
        <v>611</v>
      </c>
      <c r="S1081" s="12">
        <v>1.5243997282821643E-2</v>
      </c>
      <c r="T1081" s="12">
        <v>2.1797777493891508E-2</v>
      </c>
      <c r="U1081" s="12">
        <v>2.2786570238652284E-2</v>
      </c>
      <c r="V1081" s="12">
        <v>1.7953628877340044E-2</v>
      </c>
      <c r="W1081" s="12">
        <v>3.3467915660866203E-2</v>
      </c>
      <c r="X1081" s="117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0"/>
    </row>
    <row r="1082" spans="1:45">
      <c r="A1082" s="33"/>
      <c r="B1082" s="2" t="s">
        <v>233</v>
      </c>
      <c r="C1082" s="31"/>
      <c r="D1082" s="12">
        <v>-5.5426875228108297E-2</v>
      </c>
      <c r="E1082" s="12">
        <v>4.0153258199775443E-2</v>
      </c>
      <c r="F1082" s="12">
        <v>8.9136322173830607E-2</v>
      </c>
      <c r="G1082" s="12">
        <v>-5.6970754035313709E-2</v>
      </c>
      <c r="H1082" s="12" t="s">
        <v>611</v>
      </c>
      <c r="I1082" s="12" t="s">
        <v>611</v>
      </c>
      <c r="J1082" s="12" t="s">
        <v>611</v>
      </c>
      <c r="K1082" s="12" t="s">
        <v>611</v>
      </c>
      <c r="L1082" s="12" t="s">
        <v>611</v>
      </c>
      <c r="M1082" s="12">
        <v>9.1522316694056416E-2</v>
      </c>
      <c r="N1082" s="12">
        <v>-5.2354470651839291E-2</v>
      </c>
      <c r="O1082" s="12">
        <v>6.597252596099934E-2</v>
      </c>
      <c r="P1082" s="12">
        <v>8.0715165043620418E-2</v>
      </c>
      <c r="Q1082" s="12">
        <v>-5.1216296663003424E-2</v>
      </c>
      <c r="R1082" s="12" t="s">
        <v>611</v>
      </c>
      <c r="S1082" s="12">
        <v>-2.7356351460741779E-2</v>
      </c>
      <c r="T1082" s="12">
        <v>-7.2269189488528562E-2</v>
      </c>
      <c r="U1082" s="12">
        <v>-2.4549299084004939E-2</v>
      </c>
      <c r="V1082" s="12">
        <v>-2.7356351460741779E-2</v>
      </c>
      <c r="W1082" s="12">
        <v>-0.20035191529591512</v>
      </c>
      <c r="X1082" s="117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0"/>
    </row>
    <row r="1083" spans="1:45">
      <c r="A1083" s="33"/>
      <c r="B1083" s="53" t="s">
        <v>234</v>
      </c>
      <c r="C1083" s="54"/>
      <c r="D1083" s="52">
        <v>0.56000000000000005</v>
      </c>
      <c r="E1083" s="52">
        <v>0.28999999999999998</v>
      </c>
      <c r="F1083" s="52">
        <v>0.72</v>
      </c>
      <c r="G1083" s="52">
        <v>0.56999999999999995</v>
      </c>
      <c r="H1083" s="52">
        <v>9.67</v>
      </c>
      <c r="I1083" s="52">
        <v>9.67</v>
      </c>
      <c r="J1083" s="52">
        <v>9.67</v>
      </c>
      <c r="K1083" s="52">
        <v>9.67</v>
      </c>
      <c r="L1083" s="52">
        <v>9.67</v>
      </c>
      <c r="M1083" s="52">
        <v>0.74</v>
      </c>
      <c r="N1083" s="52">
        <v>0.53</v>
      </c>
      <c r="O1083" s="52">
        <v>0.51</v>
      </c>
      <c r="P1083" s="52">
        <v>0.64</v>
      </c>
      <c r="Q1083" s="52">
        <v>0.52</v>
      </c>
      <c r="R1083" s="52">
        <v>5.17</v>
      </c>
      <c r="S1083" s="52">
        <v>0.31</v>
      </c>
      <c r="T1083" s="52">
        <v>0.71</v>
      </c>
      <c r="U1083" s="52">
        <v>0.28999999999999998</v>
      </c>
      <c r="V1083" s="52">
        <v>0.31</v>
      </c>
      <c r="W1083" s="52">
        <v>1.83</v>
      </c>
      <c r="X1083" s="117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0"/>
    </row>
    <row r="1084" spans="1:45">
      <c r="B1084" s="34"/>
      <c r="C1084" s="19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AS1084" s="70"/>
    </row>
    <row r="1085" spans="1:45" ht="15">
      <c r="B1085" s="37" t="s">
        <v>475</v>
      </c>
      <c r="AS1085" s="30" t="s">
        <v>67</v>
      </c>
    </row>
    <row r="1086" spans="1:45" ht="15">
      <c r="A1086" s="27" t="s">
        <v>66</v>
      </c>
      <c r="B1086" s="17" t="s">
        <v>116</v>
      </c>
      <c r="C1086" s="14" t="s">
        <v>117</v>
      </c>
      <c r="D1086" s="15" t="s">
        <v>202</v>
      </c>
      <c r="E1086" s="16" t="s">
        <v>202</v>
      </c>
      <c r="F1086" s="16" t="s">
        <v>202</v>
      </c>
      <c r="G1086" s="16" t="s">
        <v>202</v>
      </c>
      <c r="H1086" s="16" t="s">
        <v>202</v>
      </c>
      <c r="I1086" s="16" t="s">
        <v>202</v>
      </c>
      <c r="J1086" s="16" t="s">
        <v>202</v>
      </c>
      <c r="K1086" s="16" t="s">
        <v>202</v>
      </c>
      <c r="L1086" s="16" t="s">
        <v>202</v>
      </c>
      <c r="M1086" s="16" t="s">
        <v>202</v>
      </c>
      <c r="N1086" s="16" t="s">
        <v>202</v>
      </c>
      <c r="O1086" s="16" t="s">
        <v>202</v>
      </c>
      <c r="P1086" s="16" t="s">
        <v>202</v>
      </c>
      <c r="Q1086" s="16" t="s">
        <v>202</v>
      </c>
      <c r="R1086" s="16" t="s">
        <v>202</v>
      </c>
      <c r="S1086" s="16" t="s">
        <v>202</v>
      </c>
      <c r="T1086" s="16" t="s">
        <v>202</v>
      </c>
      <c r="U1086" s="16" t="s">
        <v>202</v>
      </c>
      <c r="V1086" s="16" t="s">
        <v>202</v>
      </c>
      <c r="W1086" s="16" t="s">
        <v>202</v>
      </c>
      <c r="X1086" s="16" t="s">
        <v>202</v>
      </c>
      <c r="Y1086" s="16" t="s">
        <v>202</v>
      </c>
      <c r="Z1086" s="117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</v>
      </c>
    </row>
    <row r="1087" spans="1:45">
      <c r="A1087" s="33"/>
      <c r="B1087" s="18" t="s">
        <v>203</v>
      </c>
      <c r="C1087" s="7" t="s">
        <v>203</v>
      </c>
      <c r="D1087" s="115" t="s">
        <v>204</v>
      </c>
      <c r="E1087" s="116" t="s">
        <v>205</v>
      </c>
      <c r="F1087" s="116" t="s">
        <v>206</v>
      </c>
      <c r="G1087" s="116" t="s">
        <v>207</v>
      </c>
      <c r="H1087" s="116" t="s">
        <v>208</v>
      </c>
      <c r="I1087" s="116" t="s">
        <v>209</v>
      </c>
      <c r="J1087" s="116" t="s">
        <v>210</v>
      </c>
      <c r="K1087" s="116" t="s">
        <v>211</v>
      </c>
      <c r="L1087" s="116" t="s">
        <v>212</v>
      </c>
      <c r="M1087" s="116" t="s">
        <v>213</v>
      </c>
      <c r="N1087" s="116" t="s">
        <v>214</v>
      </c>
      <c r="O1087" s="116" t="s">
        <v>216</v>
      </c>
      <c r="P1087" s="116" t="s">
        <v>217</v>
      </c>
      <c r="Q1087" s="116" t="s">
        <v>218</v>
      </c>
      <c r="R1087" s="116" t="s">
        <v>219</v>
      </c>
      <c r="S1087" s="116" t="s">
        <v>220</v>
      </c>
      <c r="T1087" s="116" t="s">
        <v>221</v>
      </c>
      <c r="U1087" s="116" t="s">
        <v>222</v>
      </c>
      <c r="V1087" s="116" t="s">
        <v>223</v>
      </c>
      <c r="W1087" s="116" t="s">
        <v>224</v>
      </c>
      <c r="X1087" s="116" t="s">
        <v>225</v>
      </c>
      <c r="Y1087" s="116" t="s">
        <v>226</v>
      </c>
      <c r="Z1087" s="117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 t="s">
        <v>3</v>
      </c>
    </row>
    <row r="1088" spans="1:45">
      <c r="A1088" s="33"/>
      <c r="B1088" s="18"/>
      <c r="C1088" s="7"/>
      <c r="D1088" s="8" t="s">
        <v>228</v>
      </c>
      <c r="E1088" s="9" t="s">
        <v>228</v>
      </c>
      <c r="F1088" s="9" t="s">
        <v>229</v>
      </c>
      <c r="G1088" s="9" t="s">
        <v>228</v>
      </c>
      <c r="H1088" s="9" t="s">
        <v>118</v>
      </c>
      <c r="I1088" s="9" t="s">
        <v>118</v>
      </c>
      <c r="J1088" s="9" t="s">
        <v>118</v>
      </c>
      <c r="K1088" s="9" t="s">
        <v>118</v>
      </c>
      <c r="L1088" s="9" t="s">
        <v>118</v>
      </c>
      <c r="M1088" s="9" t="s">
        <v>229</v>
      </c>
      <c r="N1088" s="9" t="s">
        <v>229</v>
      </c>
      <c r="O1088" s="9" t="s">
        <v>118</v>
      </c>
      <c r="P1088" s="9" t="s">
        <v>118</v>
      </c>
      <c r="Q1088" s="9" t="s">
        <v>118</v>
      </c>
      <c r="R1088" s="9" t="s">
        <v>118</v>
      </c>
      <c r="S1088" s="9" t="s">
        <v>118</v>
      </c>
      <c r="T1088" s="9" t="s">
        <v>118</v>
      </c>
      <c r="U1088" s="9" t="s">
        <v>118</v>
      </c>
      <c r="V1088" s="9" t="s">
        <v>118</v>
      </c>
      <c r="W1088" s="9" t="s">
        <v>228</v>
      </c>
      <c r="X1088" s="9" t="s">
        <v>229</v>
      </c>
      <c r="Y1088" s="9" t="s">
        <v>228</v>
      </c>
      <c r="Z1088" s="117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0</v>
      </c>
    </row>
    <row r="1089" spans="1:45">
      <c r="A1089" s="33"/>
      <c r="B1089" s="18"/>
      <c r="C1089" s="7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117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</v>
      </c>
    </row>
    <row r="1090" spans="1:45">
      <c r="A1090" s="33"/>
      <c r="B1090" s="17">
        <v>1</v>
      </c>
      <c r="C1090" s="13">
        <v>1</v>
      </c>
      <c r="D1090" s="197">
        <v>75</v>
      </c>
      <c r="E1090" s="197">
        <v>83</v>
      </c>
      <c r="F1090" s="199">
        <v>75</v>
      </c>
      <c r="G1090" s="197">
        <v>84</v>
      </c>
      <c r="H1090" s="198">
        <v>80</v>
      </c>
      <c r="I1090" s="201">
        <v>80</v>
      </c>
      <c r="J1090" s="198">
        <v>80</v>
      </c>
      <c r="K1090" s="201">
        <v>80</v>
      </c>
      <c r="L1090" s="201">
        <v>70</v>
      </c>
      <c r="M1090" s="197">
        <v>79</v>
      </c>
      <c r="N1090" s="197">
        <v>75.630030000000005</v>
      </c>
      <c r="O1090" s="197">
        <v>81</v>
      </c>
      <c r="P1090" s="197">
        <v>73.33972</v>
      </c>
      <c r="Q1090" s="200">
        <v>145.50494884994941</v>
      </c>
      <c r="R1090" s="197">
        <v>76</v>
      </c>
      <c r="S1090" s="197">
        <v>80</v>
      </c>
      <c r="T1090" s="197">
        <v>72</v>
      </c>
      <c r="U1090" s="197">
        <v>75</v>
      </c>
      <c r="V1090" s="197">
        <v>85</v>
      </c>
      <c r="W1090" s="197">
        <v>80</v>
      </c>
      <c r="X1090" s="197">
        <v>76</v>
      </c>
      <c r="Y1090" s="197">
        <v>72.987417512221654</v>
      </c>
      <c r="Z1090" s="202"/>
      <c r="AA1090" s="203"/>
      <c r="AB1090" s="203"/>
      <c r="AC1090" s="203"/>
      <c r="AD1090" s="203"/>
      <c r="AE1090" s="203"/>
      <c r="AF1090" s="203"/>
      <c r="AG1090" s="203"/>
      <c r="AH1090" s="203"/>
      <c r="AI1090" s="203"/>
      <c r="AJ1090" s="203"/>
      <c r="AK1090" s="203"/>
      <c r="AL1090" s="203"/>
      <c r="AM1090" s="203"/>
      <c r="AN1090" s="203"/>
      <c r="AO1090" s="203"/>
      <c r="AP1090" s="203"/>
      <c r="AQ1090" s="203"/>
      <c r="AR1090" s="203"/>
      <c r="AS1090" s="204">
        <v>1</v>
      </c>
    </row>
    <row r="1091" spans="1:45">
      <c r="A1091" s="33"/>
      <c r="B1091" s="18">
        <v>1</v>
      </c>
      <c r="C1091" s="7">
        <v>2</v>
      </c>
      <c r="D1091" s="205">
        <v>79</v>
      </c>
      <c r="E1091" s="205">
        <v>83</v>
      </c>
      <c r="F1091" s="207">
        <v>77</v>
      </c>
      <c r="G1091" s="205">
        <v>86</v>
      </c>
      <c r="H1091" s="206">
        <v>80</v>
      </c>
      <c r="I1091" s="208">
        <v>80</v>
      </c>
      <c r="J1091" s="206">
        <v>80</v>
      </c>
      <c r="K1091" s="208">
        <v>80</v>
      </c>
      <c r="L1091" s="208">
        <v>80</v>
      </c>
      <c r="M1091" s="205">
        <v>80</v>
      </c>
      <c r="N1091" s="205">
        <v>75.311040000000006</v>
      </c>
      <c r="O1091" s="205">
        <v>81</v>
      </c>
      <c r="P1091" s="205">
        <v>72.965639999999993</v>
      </c>
      <c r="Q1091" s="208">
        <v>121.39816308451891</v>
      </c>
      <c r="R1091" s="205">
        <v>76</v>
      </c>
      <c r="S1091" s="205">
        <v>80</v>
      </c>
      <c r="T1091" s="205">
        <v>72</v>
      </c>
      <c r="U1091" s="205">
        <v>80</v>
      </c>
      <c r="V1091" s="205">
        <v>80</v>
      </c>
      <c r="W1091" s="205">
        <v>81</v>
      </c>
      <c r="X1091" s="205">
        <v>75</v>
      </c>
      <c r="Y1091" s="211">
        <v>57.672086308093242</v>
      </c>
      <c r="Z1091" s="202"/>
      <c r="AA1091" s="203"/>
      <c r="AB1091" s="203"/>
      <c r="AC1091" s="203"/>
      <c r="AD1091" s="203"/>
      <c r="AE1091" s="203"/>
      <c r="AF1091" s="203"/>
      <c r="AG1091" s="203"/>
      <c r="AH1091" s="203"/>
      <c r="AI1091" s="203"/>
      <c r="AJ1091" s="203"/>
      <c r="AK1091" s="203"/>
      <c r="AL1091" s="203"/>
      <c r="AM1091" s="203"/>
      <c r="AN1091" s="203"/>
      <c r="AO1091" s="203"/>
      <c r="AP1091" s="203"/>
      <c r="AQ1091" s="203"/>
      <c r="AR1091" s="203"/>
      <c r="AS1091" s="204" t="e">
        <v>#N/A</v>
      </c>
    </row>
    <row r="1092" spans="1:45">
      <c r="A1092" s="33"/>
      <c r="B1092" s="18">
        <v>1</v>
      </c>
      <c r="C1092" s="7">
        <v>3</v>
      </c>
      <c r="D1092" s="205">
        <v>78</v>
      </c>
      <c r="E1092" s="205">
        <v>83</v>
      </c>
      <c r="F1092" s="207">
        <v>78</v>
      </c>
      <c r="G1092" s="205">
        <v>86</v>
      </c>
      <c r="H1092" s="206">
        <v>80</v>
      </c>
      <c r="I1092" s="208">
        <v>80</v>
      </c>
      <c r="J1092" s="206">
        <v>80</v>
      </c>
      <c r="K1092" s="206">
        <v>80</v>
      </c>
      <c r="L1092" s="206">
        <v>80</v>
      </c>
      <c r="M1092" s="209">
        <v>82</v>
      </c>
      <c r="N1092" s="209">
        <v>74.933669999999992</v>
      </c>
      <c r="O1092" s="209">
        <v>79</v>
      </c>
      <c r="P1092" s="209">
        <v>72.739080000000001</v>
      </c>
      <c r="Q1092" s="206">
        <v>122.13110019664616</v>
      </c>
      <c r="R1092" s="209">
        <v>75</v>
      </c>
      <c r="S1092" s="209">
        <v>78</v>
      </c>
      <c r="T1092" s="209">
        <v>75</v>
      </c>
      <c r="U1092" s="209">
        <v>80</v>
      </c>
      <c r="V1092" s="209">
        <v>80</v>
      </c>
      <c r="W1092" s="209">
        <v>81</v>
      </c>
      <c r="X1092" s="209">
        <v>75</v>
      </c>
      <c r="Y1092" s="209">
        <v>64.138379315274591</v>
      </c>
      <c r="Z1092" s="202"/>
      <c r="AA1092" s="203"/>
      <c r="AB1092" s="203"/>
      <c r="AC1092" s="203"/>
      <c r="AD1092" s="203"/>
      <c r="AE1092" s="203"/>
      <c r="AF1092" s="203"/>
      <c r="AG1092" s="203"/>
      <c r="AH1092" s="203"/>
      <c r="AI1092" s="203"/>
      <c r="AJ1092" s="203"/>
      <c r="AK1092" s="203"/>
      <c r="AL1092" s="203"/>
      <c r="AM1092" s="203"/>
      <c r="AN1092" s="203"/>
      <c r="AO1092" s="203"/>
      <c r="AP1092" s="203"/>
      <c r="AQ1092" s="203"/>
      <c r="AR1092" s="203"/>
      <c r="AS1092" s="204">
        <v>16</v>
      </c>
    </row>
    <row r="1093" spans="1:45">
      <c r="A1093" s="33"/>
      <c r="B1093" s="18">
        <v>1</v>
      </c>
      <c r="C1093" s="7">
        <v>4</v>
      </c>
      <c r="D1093" s="205">
        <v>77</v>
      </c>
      <c r="E1093" s="205">
        <v>82</v>
      </c>
      <c r="F1093" s="207">
        <v>77</v>
      </c>
      <c r="G1093" s="205">
        <v>82</v>
      </c>
      <c r="H1093" s="206">
        <v>80</v>
      </c>
      <c r="I1093" s="208">
        <v>80</v>
      </c>
      <c r="J1093" s="206">
        <v>90</v>
      </c>
      <c r="K1093" s="206">
        <v>80</v>
      </c>
      <c r="L1093" s="206">
        <v>80</v>
      </c>
      <c r="M1093" s="209">
        <v>81</v>
      </c>
      <c r="N1093" s="209">
        <v>75.01494000000001</v>
      </c>
      <c r="O1093" s="209">
        <v>79</v>
      </c>
      <c r="P1093" s="209">
        <v>72.745480000000001</v>
      </c>
      <c r="Q1093" s="206">
        <v>126.14602201195974</v>
      </c>
      <c r="R1093" s="209">
        <v>74</v>
      </c>
      <c r="S1093" s="209">
        <v>81</v>
      </c>
      <c r="T1093" s="209">
        <v>70</v>
      </c>
      <c r="U1093" s="209">
        <v>75</v>
      </c>
      <c r="V1093" s="209">
        <v>80</v>
      </c>
      <c r="W1093" s="209">
        <v>82</v>
      </c>
      <c r="X1093" s="209">
        <v>77</v>
      </c>
      <c r="Y1093" s="209">
        <v>76.458830065949186</v>
      </c>
      <c r="Z1093" s="202"/>
      <c r="AA1093" s="203"/>
      <c r="AB1093" s="203"/>
      <c r="AC1093" s="203"/>
      <c r="AD1093" s="203"/>
      <c r="AE1093" s="203"/>
      <c r="AF1093" s="203"/>
      <c r="AG1093" s="203"/>
      <c r="AH1093" s="203"/>
      <c r="AI1093" s="203"/>
      <c r="AJ1093" s="203"/>
      <c r="AK1093" s="203"/>
      <c r="AL1093" s="203"/>
      <c r="AM1093" s="203"/>
      <c r="AN1093" s="203"/>
      <c r="AO1093" s="203"/>
      <c r="AP1093" s="203"/>
      <c r="AQ1093" s="203"/>
      <c r="AR1093" s="203"/>
      <c r="AS1093" s="204">
        <v>77.848619225007155</v>
      </c>
    </row>
    <row r="1094" spans="1:45">
      <c r="A1094" s="33"/>
      <c r="B1094" s="18">
        <v>1</v>
      </c>
      <c r="C1094" s="7">
        <v>5</v>
      </c>
      <c r="D1094" s="205">
        <v>75</v>
      </c>
      <c r="E1094" s="205">
        <v>80</v>
      </c>
      <c r="F1094" s="205">
        <v>77</v>
      </c>
      <c r="G1094" s="205">
        <v>82</v>
      </c>
      <c r="H1094" s="208">
        <v>80</v>
      </c>
      <c r="I1094" s="208">
        <v>80</v>
      </c>
      <c r="J1094" s="208">
        <v>80</v>
      </c>
      <c r="K1094" s="208">
        <v>80</v>
      </c>
      <c r="L1094" s="208">
        <v>80</v>
      </c>
      <c r="M1094" s="205">
        <v>83</v>
      </c>
      <c r="N1094" s="205">
        <v>74.804204999999996</v>
      </c>
      <c r="O1094" s="205">
        <v>80</v>
      </c>
      <c r="P1094" s="205">
        <v>72.595600000000005</v>
      </c>
      <c r="Q1094" s="208">
        <v>122.69578587511097</v>
      </c>
      <c r="R1094" s="205">
        <v>74</v>
      </c>
      <c r="S1094" s="205">
        <v>79</v>
      </c>
      <c r="T1094" s="205">
        <v>71</v>
      </c>
      <c r="U1094" s="205">
        <v>80</v>
      </c>
      <c r="V1094" s="205">
        <v>85</v>
      </c>
      <c r="W1094" s="205">
        <v>80</v>
      </c>
      <c r="X1094" s="205">
        <v>79</v>
      </c>
      <c r="Y1094" s="211">
        <v>54.92220079720466</v>
      </c>
      <c r="Z1094" s="202"/>
      <c r="AA1094" s="203"/>
      <c r="AB1094" s="203"/>
      <c r="AC1094" s="203"/>
      <c r="AD1094" s="203"/>
      <c r="AE1094" s="203"/>
      <c r="AF1094" s="203"/>
      <c r="AG1094" s="203"/>
      <c r="AH1094" s="203"/>
      <c r="AI1094" s="203"/>
      <c r="AJ1094" s="203"/>
      <c r="AK1094" s="203"/>
      <c r="AL1094" s="203"/>
      <c r="AM1094" s="203"/>
      <c r="AN1094" s="203"/>
      <c r="AO1094" s="203"/>
      <c r="AP1094" s="203"/>
      <c r="AQ1094" s="203"/>
      <c r="AR1094" s="203"/>
      <c r="AS1094" s="204">
        <v>51</v>
      </c>
    </row>
    <row r="1095" spans="1:45">
      <c r="A1095" s="33"/>
      <c r="B1095" s="18">
        <v>1</v>
      </c>
      <c r="C1095" s="7">
        <v>6</v>
      </c>
      <c r="D1095" s="205">
        <v>77</v>
      </c>
      <c r="E1095" s="205">
        <v>82</v>
      </c>
      <c r="F1095" s="205">
        <v>79</v>
      </c>
      <c r="G1095" s="205">
        <v>84</v>
      </c>
      <c r="H1095" s="208">
        <v>80</v>
      </c>
      <c r="I1095" s="208">
        <v>80</v>
      </c>
      <c r="J1095" s="208">
        <v>80</v>
      </c>
      <c r="K1095" s="208">
        <v>80</v>
      </c>
      <c r="L1095" s="208">
        <v>80</v>
      </c>
      <c r="M1095" s="205">
        <v>82</v>
      </c>
      <c r="N1095" s="205">
        <v>75.393675000000002</v>
      </c>
      <c r="O1095" s="205">
        <v>81</v>
      </c>
      <c r="P1095" s="205">
        <v>72.136600000000001</v>
      </c>
      <c r="Q1095" s="208">
        <v>126.65501900573526</v>
      </c>
      <c r="R1095" s="205">
        <v>77</v>
      </c>
      <c r="S1095" s="205">
        <v>79</v>
      </c>
      <c r="T1095" s="205">
        <v>71</v>
      </c>
      <c r="U1095" s="205">
        <v>75</v>
      </c>
      <c r="V1095" s="205">
        <v>80</v>
      </c>
      <c r="W1095" s="205">
        <v>81</v>
      </c>
      <c r="X1095" s="205">
        <v>75</v>
      </c>
      <c r="Y1095" s="205">
        <v>79.653883507012068</v>
      </c>
      <c r="Z1095" s="202"/>
      <c r="AA1095" s="203"/>
      <c r="AB1095" s="203"/>
      <c r="AC1095" s="203"/>
      <c r="AD1095" s="203"/>
      <c r="AE1095" s="203"/>
      <c r="AF1095" s="203"/>
      <c r="AG1095" s="203"/>
      <c r="AH1095" s="203"/>
      <c r="AI1095" s="203"/>
      <c r="AJ1095" s="203"/>
      <c r="AK1095" s="203"/>
      <c r="AL1095" s="203"/>
      <c r="AM1095" s="203"/>
      <c r="AN1095" s="203"/>
      <c r="AO1095" s="203"/>
      <c r="AP1095" s="203"/>
      <c r="AQ1095" s="203"/>
      <c r="AR1095" s="203"/>
      <c r="AS1095" s="212"/>
    </row>
    <row r="1096" spans="1:45">
      <c r="A1096" s="33"/>
      <c r="B1096" s="19" t="s">
        <v>230</v>
      </c>
      <c r="C1096" s="11"/>
      <c r="D1096" s="213">
        <v>76.833333333333329</v>
      </c>
      <c r="E1096" s="213">
        <v>82.166666666666671</v>
      </c>
      <c r="F1096" s="213">
        <v>77.166666666666671</v>
      </c>
      <c r="G1096" s="213">
        <v>84</v>
      </c>
      <c r="H1096" s="213">
        <v>80</v>
      </c>
      <c r="I1096" s="213">
        <v>80</v>
      </c>
      <c r="J1096" s="213">
        <v>81.666666666666671</v>
      </c>
      <c r="K1096" s="213">
        <v>80</v>
      </c>
      <c r="L1096" s="213">
        <v>78.333333333333329</v>
      </c>
      <c r="M1096" s="213">
        <v>81.166666666666671</v>
      </c>
      <c r="N1096" s="213">
        <v>75.181260000000009</v>
      </c>
      <c r="O1096" s="213">
        <v>80.166666666666671</v>
      </c>
      <c r="P1096" s="213">
        <v>72.753686666666667</v>
      </c>
      <c r="Q1096" s="213">
        <v>127.42183983732009</v>
      </c>
      <c r="R1096" s="213">
        <v>75.333333333333329</v>
      </c>
      <c r="S1096" s="213">
        <v>79.5</v>
      </c>
      <c r="T1096" s="213">
        <v>71.833333333333329</v>
      </c>
      <c r="U1096" s="213">
        <v>77.5</v>
      </c>
      <c r="V1096" s="213">
        <v>81.666666666666671</v>
      </c>
      <c r="W1096" s="213">
        <v>80.833333333333329</v>
      </c>
      <c r="X1096" s="213">
        <v>76.166666666666671</v>
      </c>
      <c r="Y1096" s="213">
        <v>67.638799584292556</v>
      </c>
      <c r="Z1096" s="202"/>
      <c r="AA1096" s="203"/>
      <c r="AB1096" s="203"/>
      <c r="AC1096" s="203"/>
      <c r="AD1096" s="203"/>
      <c r="AE1096" s="203"/>
      <c r="AF1096" s="203"/>
      <c r="AG1096" s="203"/>
      <c r="AH1096" s="203"/>
      <c r="AI1096" s="203"/>
      <c r="AJ1096" s="203"/>
      <c r="AK1096" s="203"/>
      <c r="AL1096" s="203"/>
      <c r="AM1096" s="203"/>
      <c r="AN1096" s="203"/>
      <c r="AO1096" s="203"/>
      <c r="AP1096" s="203"/>
      <c r="AQ1096" s="203"/>
      <c r="AR1096" s="203"/>
      <c r="AS1096" s="212"/>
    </row>
    <row r="1097" spans="1:45">
      <c r="A1097" s="33"/>
      <c r="B1097" s="2" t="s">
        <v>231</v>
      </c>
      <c r="C1097" s="31"/>
      <c r="D1097" s="209">
        <v>77</v>
      </c>
      <c r="E1097" s="209">
        <v>82.5</v>
      </c>
      <c r="F1097" s="209">
        <v>77</v>
      </c>
      <c r="G1097" s="209">
        <v>84</v>
      </c>
      <c r="H1097" s="209">
        <v>80</v>
      </c>
      <c r="I1097" s="209">
        <v>80</v>
      </c>
      <c r="J1097" s="209">
        <v>80</v>
      </c>
      <c r="K1097" s="209">
        <v>80</v>
      </c>
      <c r="L1097" s="209">
        <v>80</v>
      </c>
      <c r="M1097" s="209">
        <v>81.5</v>
      </c>
      <c r="N1097" s="209">
        <v>75.162990000000008</v>
      </c>
      <c r="O1097" s="209">
        <v>80.5</v>
      </c>
      <c r="P1097" s="209">
        <v>72.742279999999994</v>
      </c>
      <c r="Q1097" s="209">
        <v>124.42090394353536</v>
      </c>
      <c r="R1097" s="209">
        <v>75.5</v>
      </c>
      <c r="S1097" s="209">
        <v>79.5</v>
      </c>
      <c r="T1097" s="209">
        <v>71.5</v>
      </c>
      <c r="U1097" s="209">
        <v>77.5</v>
      </c>
      <c r="V1097" s="209">
        <v>80</v>
      </c>
      <c r="W1097" s="209">
        <v>81</v>
      </c>
      <c r="X1097" s="209">
        <v>75.5</v>
      </c>
      <c r="Y1097" s="209">
        <v>68.562898413748115</v>
      </c>
      <c r="Z1097" s="202"/>
      <c r="AA1097" s="203"/>
      <c r="AB1097" s="203"/>
      <c r="AC1097" s="203"/>
      <c r="AD1097" s="203"/>
      <c r="AE1097" s="203"/>
      <c r="AF1097" s="203"/>
      <c r="AG1097" s="203"/>
      <c r="AH1097" s="203"/>
      <c r="AI1097" s="203"/>
      <c r="AJ1097" s="203"/>
      <c r="AK1097" s="203"/>
      <c r="AL1097" s="203"/>
      <c r="AM1097" s="203"/>
      <c r="AN1097" s="203"/>
      <c r="AO1097" s="203"/>
      <c r="AP1097" s="203"/>
      <c r="AQ1097" s="203"/>
      <c r="AR1097" s="203"/>
      <c r="AS1097" s="212"/>
    </row>
    <row r="1098" spans="1:45">
      <c r="A1098" s="33"/>
      <c r="B1098" s="2" t="s">
        <v>232</v>
      </c>
      <c r="C1098" s="31"/>
      <c r="D1098" s="191">
        <v>1.602081978759722</v>
      </c>
      <c r="E1098" s="191">
        <v>1.1690451944500122</v>
      </c>
      <c r="F1098" s="191">
        <v>1.3291601358251257</v>
      </c>
      <c r="G1098" s="191">
        <v>1.7888543819998317</v>
      </c>
      <c r="H1098" s="191">
        <v>0</v>
      </c>
      <c r="I1098" s="191">
        <v>0</v>
      </c>
      <c r="J1098" s="191">
        <v>4.0824829046386304</v>
      </c>
      <c r="K1098" s="191">
        <v>0</v>
      </c>
      <c r="L1098" s="191">
        <v>4.0824829046386313</v>
      </c>
      <c r="M1098" s="191">
        <v>1.4719601443879744</v>
      </c>
      <c r="N1098" s="191">
        <v>0.31448087924387713</v>
      </c>
      <c r="O1098" s="191">
        <v>0.98319208025017513</v>
      </c>
      <c r="P1098" s="191">
        <v>0.39860439930671293</v>
      </c>
      <c r="Q1098" s="191">
        <v>9.1195038296526185</v>
      </c>
      <c r="R1098" s="191">
        <v>1.2110601416389968</v>
      </c>
      <c r="S1098" s="191">
        <v>1.0488088481701516</v>
      </c>
      <c r="T1098" s="191">
        <v>1.7224014243685084</v>
      </c>
      <c r="U1098" s="191">
        <v>2.7386127875258306</v>
      </c>
      <c r="V1098" s="191">
        <v>2.5819888974716112</v>
      </c>
      <c r="W1098" s="191">
        <v>0.752772652709081</v>
      </c>
      <c r="X1098" s="191">
        <v>1.602081978759722</v>
      </c>
      <c r="Y1098" s="191">
        <v>10.237803410964677</v>
      </c>
      <c r="Z1098" s="184"/>
      <c r="AA1098" s="185"/>
      <c r="AB1098" s="185"/>
      <c r="AC1098" s="185"/>
      <c r="AD1098" s="185"/>
      <c r="AE1098" s="185"/>
      <c r="AF1098" s="185"/>
      <c r="AG1098" s="185"/>
      <c r="AH1098" s="185"/>
      <c r="AI1098" s="185"/>
      <c r="AJ1098" s="185"/>
      <c r="AK1098" s="185"/>
      <c r="AL1098" s="185"/>
      <c r="AM1098" s="185"/>
      <c r="AN1098" s="185"/>
      <c r="AO1098" s="185"/>
      <c r="AP1098" s="185"/>
      <c r="AQ1098" s="185"/>
      <c r="AR1098" s="185"/>
      <c r="AS1098" s="193"/>
    </row>
    <row r="1099" spans="1:45">
      <c r="A1099" s="33"/>
      <c r="B1099" s="2" t="s">
        <v>86</v>
      </c>
      <c r="C1099" s="31"/>
      <c r="D1099" s="12">
        <v>2.0851392348282718E-2</v>
      </c>
      <c r="E1099" s="12">
        <v>1.4227730561257755E-2</v>
      </c>
      <c r="F1099" s="12">
        <v>1.7224537397301842E-2</v>
      </c>
      <c r="G1099" s="12">
        <v>2.1295885499997995E-2</v>
      </c>
      <c r="H1099" s="12">
        <v>0</v>
      </c>
      <c r="I1099" s="12">
        <v>0</v>
      </c>
      <c r="J1099" s="12">
        <v>4.9989586587411795E-2</v>
      </c>
      <c r="K1099" s="12">
        <v>0</v>
      </c>
      <c r="L1099" s="12">
        <v>5.2116803037939974E-2</v>
      </c>
      <c r="M1099" s="12">
        <v>1.8135032579728635E-2</v>
      </c>
      <c r="N1099" s="12">
        <v>4.1829689904622118E-3</v>
      </c>
      <c r="O1099" s="12">
        <v>1.2264350273390958E-2</v>
      </c>
      <c r="P1099" s="12">
        <v>5.4788206284718801E-3</v>
      </c>
      <c r="Q1099" s="12">
        <v>7.1569393765586187E-2</v>
      </c>
      <c r="R1099" s="12">
        <v>1.6076019579278719E-2</v>
      </c>
      <c r="S1099" s="12">
        <v>1.3192564127926435E-2</v>
      </c>
      <c r="T1099" s="12">
        <v>2.397774604689339E-2</v>
      </c>
      <c r="U1099" s="12">
        <v>3.5336939193881686E-2</v>
      </c>
      <c r="V1099" s="12">
        <v>3.1616190581285036E-2</v>
      </c>
      <c r="W1099" s="12">
        <v>9.3126513737205908E-3</v>
      </c>
      <c r="X1099" s="12">
        <v>2.1033899064679062E-2</v>
      </c>
      <c r="Y1099" s="12">
        <v>0.15135992172963036</v>
      </c>
      <c r="Z1099" s="117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0"/>
    </row>
    <row r="1100" spans="1:45">
      <c r="A1100" s="33"/>
      <c r="B1100" s="2" t="s">
        <v>233</v>
      </c>
      <c r="C1100" s="31"/>
      <c r="D1100" s="12">
        <v>-1.3041797038677472E-2</v>
      </c>
      <c r="E1100" s="12">
        <v>5.5467232234126085E-2</v>
      </c>
      <c r="F1100" s="12">
        <v>-8.7599827091271454E-3</v>
      </c>
      <c r="G1100" s="12">
        <v>7.9017211046652047E-2</v>
      </c>
      <c r="H1100" s="12">
        <v>2.7635439092049463E-2</v>
      </c>
      <c r="I1100" s="12">
        <v>2.7635439092049463E-2</v>
      </c>
      <c r="J1100" s="12">
        <v>4.9044510739800762E-2</v>
      </c>
      <c r="K1100" s="12">
        <v>2.7635439092049463E-2</v>
      </c>
      <c r="L1100" s="12">
        <v>6.2263674442983863E-3</v>
      </c>
      <c r="M1100" s="12">
        <v>4.2621789245475439E-2</v>
      </c>
      <c r="N1100" s="12">
        <v>-3.4263410855080556E-2</v>
      </c>
      <c r="O1100" s="12">
        <v>2.9776346256824793E-2</v>
      </c>
      <c r="P1100" s="12">
        <v>-6.5446665709182561E-2</v>
      </c>
      <c r="Q1100" s="12">
        <v>0.63678997913926549</v>
      </c>
      <c r="R1100" s="12">
        <v>-3.230996152165333E-2</v>
      </c>
      <c r="S1100" s="12">
        <v>2.1212717597724362E-2</v>
      </c>
      <c r="T1100" s="12">
        <v>-7.7269011981930591E-2</v>
      </c>
      <c r="U1100" s="12">
        <v>-4.47816837957693E-3</v>
      </c>
      <c r="V1100" s="12">
        <v>4.9044510739800762E-2</v>
      </c>
      <c r="W1100" s="12">
        <v>3.8339974915925001E-2</v>
      </c>
      <c r="X1100" s="12">
        <v>-2.1605425697777791E-2</v>
      </c>
      <c r="Y1100" s="12">
        <v>-0.13114965611920471</v>
      </c>
      <c r="Z1100" s="117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0"/>
    </row>
    <row r="1101" spans="1:45">
      <c r="A1101" s="33"/>
      <c r="B1101" s="53" t="s">
        <v>234</v>
      </c>
      <c r="C1101" s="54"/>
      <c r="D1101" s="52">
        <v>0.13</v>
      </c>
      <c r="E1101" s="52">
        <v>0.94</v>
      </c>
      <c r="F1101" s="52">
        <v>7.0000000000000007E-2</v>
      </c>
      <c r="G1101" s="52">
        <v>1.31</v>
      </c>
      <c r="H1101" s="52" t="s">
        <v>235</v>
      </c>
      <c r="I1101" s="52" t="s">
        <v>235</v>
      </c>
      <c r="J1101" s="52" t="s">
        <v>235</v>
      </c>
      <c r="K1101" s="52" t="s">
        <v>235</v>
      </c>
      <c r="L1101" s="52" t="s">
        <v>235</v>
      </c>
      <c r="M1101" s="52">
        <v>0.74</v>
      </c>
      <c r="N1101" s="52">
        <v>0.47</v>
      </c>
      <c r="O1101" s="52">
        <v>0.54</v>
      </c>
      <c r="P1101" s="52">
        <v>0.96</v>
      </c>
      <c r="Q1101" s="52">
        <v>10.1</v>
      </c>
      <c r="R1101" s="52">
        <v>0.44</v>
      </c>
      <c r="S1101" s="52">
        <v>0.4</v>
      </c>
      <c r="T1101" s="52">
        <v>1.1499999999999999</v>
      </c>
      <c r="U1101" s="52">
        <v>0</v>
      </c>
      <c r="V1101" s="52">
        <v>0.84</v>
      </c>
      <c r="W1101" s="52">
        <v>0.67</v>
      </c>
      <c r="X1101" s="52">
        <v>0.27</v>
      </c>
      <c r="Y1101" s="52">
        <v>1.99</v>
      </c>
      <c r="Z1101" s="117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0"/>
    </row>
    <row r="1102" spans="1:45">
      <c r="B1102" s="34" t="s">
        <v>259</v>
      </c>
      <c r="C1102" s="19"/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  <c r="AS1102" s="70"/>
    </row>
    <row r="1103" spans="1:45">
      <c r="AS1103" s="70"/>
    </row>
    <row r="1104" spans="1:45" ht="15">
      <c r="B1104" s="37" t="s">
        <v>476</v>
      </c>
      <c r="AS1104" s="30" t="s">
        <v>67</v>
      </c>
    </row>
    <row r="1105" spans="1:45" ht="15">
      <c r="A1105" s="27" t="s">
        <v>35</v>
      </c>
      <c r="B1105" s="17" t="s">
        <v>116</v>
      </c>
      <c r="C1105" s="14" t="s">
        <v>117</v>
      </c>
      <c r="D1105" s="15" t="s">
        <v>202</v>
      </c>
      <c r="E1105" s="16" t="s">
        <v>202</v>
      </c>
      <c r="F1105" s="16" t="s">
        <v>202</v>
      </c>
      <c r="G1105" s="16" t="s">
        <v>202</v>
      </c>
      <c r="H1105" s="16" t="s">
        <v>202</v>
      </c>
      <c r="I1105" s="16" t="s">
        <v>202</v>
      </c>
      <c r="J1105" s="16" t="s">
        <v>202</v>
      </c>
      <c r="K1105" s="16" t="s">
        <v>202</v>
      </c>
      <c r="L1105" s="16" t="s">
        <v>202</v>
      </c>
      <c r="M1105" s="16" t="s">
        <v>202</v>
      </c>
      <c r="N1105" s="16" t="s">
        <v>202</v>
      </c>
      <c r="O1105" s="16" t="s">
        <v>202</v>
      </c>
      <c r="P1105" s="16" t="s">
        <v>202</v>
      </c>
      <c r="Q1105" s="16" t="s">
        <v>202</v>
      </c>
      <c r="R1105" s="16" t="s">
        <v>202</v>
      </c>
      <c r="S1105" s="16" t="s">
        <v>202</v>
      </c>
      <c r="T1105" s="16" t="s">
        <v>202</v>
      </c>
      <c r="U1105" s="16" t="s">
        <v>202</v>
      </c>
      <c r="V1105" s="16" t="s">
        <v>202</v>
      </c>
      <c r="W1105" s="16" t="s">
        <v>202</v>
      </c>
      <c r="X1105" s="16" t="s">
        <v>202</v>
      </c>
      <c r="Y1105" s="117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>
        <v>1</v>
      </c>
    </row>
    <row r="1106" spans="1:45">
      <c r="A1106" s="33"/>
      <c r="B1106" s="18" t="s">
        <v>203</v>
      </c>
      <c r="C1106" s="7" t="s">
        <v>203</v>
      </c>
      <c r="D1106" s="115" t="s">
        <v>204</v>
      </c>
      <c r="E1106" s="116" t="s">
        <v>205</v>
      </c>
      <c r="F1106" s="116" t="s">
        <v>206</v>
      </c>
      <c r="G1106" s="116" t="s">
        <v>207</v>
      </c>
      <c r="H1106" s="116" t="s">
        <v>208</v>
      </c>
      <c r="I1106" s="116" t="s">
        <v>209</v>
      </c>
      <c r="J1106" s="116" t="s">
        <v>210</v>
      </c>
      <c r="K1106" s="116" t="s">
        <v>211</v>
      </c>
      <c r="L1106" s="116" t="s">
        <v>212</v>
      </c>
      <c r="M1106" s="116" t="s">
        <v>213</v>
      </c>
      <c r="N1106" s="116" t="s">
        <v>214</v>
      </c>
      <c r="O1106" s="116" t="s">
        <v>216</v>
      </c>
      <c r="P1106" s="116" t="s">
        <v>217</v>
      </c>
      <c r="Q1106" s="116" t="s">
        <v>219</v>
      </c>
      <c r="R1106" s="116" t="s">
        <v>220</v>
      </c>
      <c r="S1106" s="116" t="s">
        <v>221</v>
      </c>
      <c r="T1106" s="116" t="s">
        <v>222</v>
      </c>
      <c r="U1106" s="116" t="s">
        <v>223</v>
      </c>
      <c r="V1106" s="116" t="s">
        <v>224</v>
      </c>
      <c r="W1106" s="116" t="s">
        <v>225</v>
      </c>
      <c r="X1106" s="116" t="s">
        <v>226</v>
      </c>
      <c r="Y1106" s="117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 t="s">
        <v>3</v>
      </c>
    </row>
    <row r="1107" spans="1:45">
      <c r="A1107" s="33"/>
      <c r="B1107" s="18"/>
      <c r="C1107" s="7"/>
      <c r="D1107" s="8" t="s">
        <v>228</v>
      </c>
      <c r="E1107" s="9" t="s">
        <v>228</v>
      </c>
      <c r="F1107" s="9" t="s">
        <v>229</v>
      </c>
      <c r="G1107" s="9" t="s">
        <v>228</v>
      </c>
      <c r="H1107" s="9" t="s">
        <v>118</v>
      </c>
      <c r="I1107" s="9" t="s">
        <v>118</v>
      </c>
      <c r="J1107" s="9" t="s">
        <v>118</v>
      </c>
      <c r="K1107" s="9" t="s">
        <v>118</v>
      </c>
      <c r="L1107" s="9" t="s">
        <v>118</v>
      </c>
      <c r="M1107" s="9" t="s">
        <v>229</v>
      </c>
      <c r="N1107" s="9" t="s">
        <v>229</v>
      </c>
      <c r="O1107" s="9" t="s">
        <v>118</v>
      </c>
      <c r="P1107" s="9" t="s">
        <v>229</v>
      </c>
      <c r="Q1107" s="9" t="s">
        <v>229</v>
      </c>
      <c r="R1107" s="9" t="s">
        <v>229</v>
      </c>
      <c r="S1107" s="9" t="s">
        <v>118</v>
      </c>
      <c r="T1107" s="9" t="s">
        <v>229</v>
      </c>
      <c r="U1107" s="9" t="s">
        <v>229</v>
      </c>
      <c r="V1107" s="9" t="s">
        <v>228</v>
      </c>
      <c r="W1107" s="9" t="s">
        <v>229</v>
      </c>
      <c r="X1107" s="9" t="s">
        <v>228</v>
      </c>
      <c r="Y1107" s="117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>
        <v>2</v>
      </c>
    </row>
    <row r="1108" spans="1:45">
      <c r="A1108" s="33"/>
      <c r="B1108" s="18"/>
      <c r="C1108" s="7"/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117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3</v>
      </c>
    </row>
    <row r="1109" spans="1:45">
      <c r="A1109" s="33"/>
      <c r="B1109" s="17">
        <v>1</v>
      </c>
      <c r="C1109" s="13">
        <v>1</v>
      </c>
      <c r="D1109" s="20">
        <v>2.7</v>
      </c>
      <c r="E1109" s="20">
        <v>2.5</v>
      </c>
      <c r="F1109" s="21">
        <v>2.6</v>
      </c>
      <c r="G1109" s="20">
        <v>2.69</v>
      </c>
      <c r="H1109" s="113" t="s">
        <v>109</v>
      </c>
      <c r="I1109" s="108">
        <v>80</v>
      </c>
      <c r="J1109" s="113" t="s">
        <v>109</v>
      </c>
      <c r="K1109" s="108">
        <v>100</v>
      </c>
      <c r="L1109" s="108">
        <v>70</v>
      </c>
      <c r="M1109" s="20">
        <v>2.6</v>
      </c>
      <c r="N1109" s="20">
        <v>2.7149002177898049</v>
      </c>
      <c r="O1109" s="108" t="s">
        <v>97</v>
      </c>
      <c r="P1109" s="108">
        <v>3.5463599999999995</v>
      </c>
      <c r="Q1109" s="20">
        <v>2.5</v>
      </c>
      <c r="R1109" s="20">
        <v>2.5</v>
      </c>
      <c r="S1109" s="108" t="s">
        <v>97</v>
      </c>
      <c r="T1109" s="20">
        <v>3</v>
      </c>
      <c r="U1109" s="20">
        <v>2</v>
      </c>
      <c r="V1109" s="20">
        <v>2.4</v>
      </c>
      <c r="W1109" s="20">
        <v>2.9</v>
      </c>
      <c r="X1109" s="108">
        <v>1.9991815532070913</v>
      </c>
      <c r="Y1109" s="117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>
        <v>1</v>
      </c>
    </row>
    <row r="1110" spans="1:45">
      <c r="A1110" s="33"/>
      <c r="B1110" s="18">
        <v>1</v>
      </c>
      <c r="C1110" s="7">
        <v>2</v>
      </c>
      <c r="D1110" s="9">
        <v>2.7</v>
      </c>
      <c r="E1110" s="9">
        <v>2.5</v>
      </c>
      <c r="F1110" s="22">
        <v>2.7</v>
      </c>
      <c r="G1110" s="9">
        <v>2.8</v>
      </c>
      <c r="H1110" s="111" t="s">
        <v>109</v>
      </c>
      <c r="I1110" s="109">
        <v>90</v>
      </c>
      <c r="J1110" s="111" t="s">
        <v>109</v>
      </c>
      <c r="K1110" s="109">
        <v>90</v>
      </c>
      <c r="L1110" s="109">
        <v>70</v>
      </c>
      <c r="M1110" s="9">
        <v>3</v>
      </c>
      <c r="N1110" s="9">
        <v>2.6331886613951148</v>
      </c>
      <c r="O1110" s="109" t="s">
        <v>97</v>
      </c>
      <c r="P1110" s="109">
        <v>3.5375999999999999</v>
      </c>
      <c r="Q1110" s="9">
        <v>2.6</v>
      </c>
      <c r="R1110" s="110">
        <v>3.1</v>
      </c>
      <c r="S1110" s="109" t="s">
        <v>97</v>
      </c>
      <c r="T1110" s="9">
        <v>3</v>
      </c>
      <c r="U1110" s="9">
        <v>2.5</v>
      </c>
      <c r="V1110" s="9">
        <v>2.4</v>
      </c>
      <c r="W1110" s="9">
        <v>3</v>
      </c>
      <c r="X1110" s="109">
        <v>0.80523094297790465</v>
      </c>
      <c r="Y1110" s="117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13</v>
      </c>
    </row>
    <row r="1111" spans="1:45">
      <c r="A1111" s="33"/>
      <c r="B1111" s="18">
        <v>1</v>
      </c>
      <c r="C1111" s="7">
        <v>3</v>
      </c>
      <c r="D1111" s="9">
        <v>2.6</v>
      </c>
      <c r="E1111" s="9">
        <v>2.5</v>
      </c>
      <c r="F1111" s="22">
        <v>2.9</v>
      </c>
      <c r="G1111" s="9">
        <v>2.77</v>
      </c>
      <c r="H1111" s="111" t="s">
        <v>109</v>
      </c>
      <c r="I1111" s="109">
        <v>80</v>
      </c>
      <c r="J1111" s="111" t="s">
        <v>109</v>
      </c>
      <c r="K1111" s="111">
        <v>100</v>
      </c>
      <c r="L1111" s="111">
        <v>60</v>
      </c>
      <c r="M1111" s="10">
        <v>2.6</v>
      </c>
      <c r="N1111" s="10">
        <v>2.606428699531405</v>
      </c>
      <c r="O1111" s="111" t="s">
        <v>97</v>
      </c>
      <c r="P1111" s="111">
        <v>3.5688</v>
      </c>
      <c r="Q1111" s="10">
        <v>2.5</v>
      </c>
      <c r="R1111" s="10">
        <v>2.5</v>
      </c>
      <c r="S1111" s="111">
        <v>35</v>
      </c>
      <c r="T1111" s="10">
        <v>3</v>
      </c>
      <c r="U1111" s="10">
        <v>2.5</v>
      </c>
      <c r="V1111" s="10">
        <v>2.4</v>
      </c>
      <c r="W1111" s="10">
        <v>2.7</v>
      </c>
      <c r="X1111" s="111">
        <v>1.0715987204173487</v>
      </c>
      <c r="Y1111" s="117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16</v>
      </c>
    </row>
    <row r="1112" spans="1:45">
      <c r="A1112" s="33"/>
      <c r="B1112" s="18">
        <v>1</v>
      </c>
      <c r="C1112" s="7">
        <v>4</v>
      </c>
      <c r="D1112" s="9">
        <v>2.7</v>
      </c>
      <c r="E1112" s="9">
        <v>2.5</v>
      </c>
      <c r="F1112" s="22">
        <v>2.7</v>
      </c>
      <c r="G1112" s="9">
        <v>2.69</v>
      </c>
      <c r="H1112" s="111" t="s">
        <v>109</v>
      </c>
      <c r="I1112" s="109">
        <v>90</v>
      </c>
      <c r="J1112" s="111" t="s">
        <v>109</v>
      </c>
      <c r="K1112" s="111">
        <v>110</v>
      </c>
      <c r="L1112" s="111">
        <v>60</v>
      </c>
      <c r="M1112" s="10">
        <v>2.8</v>
      </c>
      <c r="N1112" s="10">
        <v>2.7464462600782849</v>
      </c>
      <c r="O1112" s="111" t="s">
        <v>97</v>
      </c>
      <c r="P1112" s="111">
        <v>3.5767199999999999</v>
      </c>
      <c r="Q1112" s="112">
        <v>2.2000000000000002</v>
      </c>
      <c r="R1112" s="10">
        <v>2.6</v>
      </c>
      <c r="S1112" s="111" t="s">
        <v>97</v>
      </c>
      <c r="T1112" s="10">
        <v>3</v>
      </c>
      <c r="U1112" s="10">
        <v>2.5</v>
      </c>
      <c r="V1112" s="10">
        <v>2.4</v>
      </c>
      <c r="W1112" s="112">
        <v>5</v>
      </c>
      <c r="X1112" s="111">
        <v>2.2801118291229914</v>
      </c>
      <c r="Y1112" s="117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2.6338447693482903</v>
      </c>
    </row>
    <row r="1113" spans="1:45">
      <c r="A1113" s="33"/>
      <c r="B1113" s="18">
        <v>1</v>
      </c>
      <c r="C1113" s="7">
        <v>5</v>
      </c>
      <c r="D1113" s="9">
        <v>2.7</v>
      </c>
      <c r="E1113" s="9">
        <v>2.2999999999999998</v>
      </c>
      <c r="F1113" s="9">
        <v>2.5</v>
      </c>
      <c r="G1113" s="9">
        <v>2.71</v>
      </c>
      <c r="H1113" s="109" t="s">
        <v>109</v>
      </c>
      <c r="I1113" s="109">
        <v>80</v>
      </c>
      <c r="J1113" s="109" t="s">
        <v>109</v>
      </c>
      <c r="K1113" s="109">
        <v>100</v>
      </c>
      <c r="L1113" s="109">
        <v>60</v>
      </c>
      <c r="M1113" s="9">
        <v>2.8</v>
      </c>
      <c r="N1113" s="9">
        <v>2.8037000000000001</v>
      </c>
      <c r="O1113" s="109" t="s">
        <v>97</v>
      </c>
      <c r="P1113" s="109">
        <v>3.55708</v>
      </c>
      <c r="Q1113" s="9">
        <v>2.4</v>
      </c>
      <c r="R1113" s="9">
        <v>2.4</v>
      </c>
      <c r="S1113" s="109" t="s">
        <v>97</v>
      </c>
      <c r="T1113" s="9">
        <v>3</v>
      </c>
      <c r="U1113" s="9">
        <v>2.5</v>
      </c>
      <c r="V1113" s="9">
        <v>2.4</v>
      </c>
      <c r="W1113" s="9">
        <v>2.9</v>
      </c>
      <c r="X1113" s="109">
        <v>0.76105386119995333</v>
      </c>
      <c r="Y1113" s="117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0">
        <v>52</v>
      </c>
    </row>
    <row r="1114" spans="1:45">
      <c r="A1114" s="33"/>
      <c r="B1114" s="18">
        <v>1</v>
      </c>
      <c r="C1114" s="7">
        <v>6</v>
      </c>
      <c r="D1114" s="9">
        <v>2.8</v>
      </c>
      <c r="E1114" s="9">
        <v>2.5</v>
      </c>
      <c r="F1114" s="9">
        <v>2.6</v>
      </c>
      <c r="G1114" s="9">
        <v>2.73</v>
      </c>
      <c r="H1114" s="109" t="s">
        <v>109</v>
      </c>
      <c r="I1114" s="109">
        <v>80</v>
      </c>
      <c r="J1114" s="109" t="s">
        <v>109</v>
      </c>
      <c r="K1114" s="109">
        <v>100</v>
      </c>
      <c r="L1114" s="109">
        <v>50</v>
      </c>
      <c r="M1114" s="9">
        <v>2.6</v>
      </c>
      <c r="N1114" s="9">
        <v>2.712159554282255</v>
      </c>
      <c r="O1114" s="109" t="s">
        <v>97</v>
      </c>
      <c r="P1114" s="109">
        <v>3.5407199999999999</v>
      </c>
      <c r="Q1114" s="9">
        <v>2.5</v>
      </c>
      <c r="R1114" s="9">
        <v>2.4</v>
      </c>
      <c r="S1114" s="109" t="s">
        <v>97</v>
      </c>
      <c r="T1114" s="9">
        <v>3</v>
      </c>
      <c r="U1114" s="9">
        <v>2</v>
      </c>
      <c r="V1114" s="9">
        <v>2.5</v>
      </c>
      <c r="W1114" s="110">
        <v>3.5</v>
      </c>
      <c r="X1114" s="109">
        <v>2.0275798513657914</v>
      </c>
      <c r="Y1114" s="117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0"/>
    </row>
    <row r="1115" spans="1:45">
      <c r="A1115" s="33"/>
      <c r="B1115" s="19" t="s">
        <v>230</v>
      </c>
      <c r="C1115" s="11"/>
      <c r="D1115" s="23">
        <v>2.6999999999999997</v>
      </c>
      <c r="E1115" s="23">
        <v>2.4666666666666668</v>
      </c>
      <c r="F1115" s="23">
        <v>2.6666666666666674</v>
      </c>
      <c r="G1115" s="23">
        <v>2.7316666666666669</v>
      </c>
      <c r="H1115" s="23" t="s">
        <v>611</v>
      </c>
      <c r="I1115" s="23">
        <v>83.333333333333329</v>
      </c>
      <c r="J1115" s="23" t="s">
        <v>611</v>
      </c>
      <c r="K1115" s="23">
        <v>100</v>
      </c>
      <c r="L1115" s="23">
        <v>61.666666666666664</v>
      </c>
      <c r="M1115" s="23">
        <v>2.7333333333333338</v>
      </c>
      <c r="N1115" s="23">
        <v>2.702803898846144</v>
      </c>
      <c r="O1115" s="23" t="s">
        <v>611</v>
      </c>
      <c r="P1115" s="23">
        <v>3.5545466666666665</v>
      </c>
      <c r="Q1115" s="23">
        <v>2.4500000000000002</v>
      </c>
      <c r="R1115" s="23">
        <v>2.5833333333333335</v>
      </c>
      <c r="S1115" s="23">
        <v>35</v>
      </c>
      <c r="T1115" s="23">
        <v>3</v>
      </c>
      <c r="U1115" s="23">
        <v>2.3333333333333335</v>
      </c>
      <c r="V1115" s="23">
        <v>2.4166666666666665</v>
      </c>
      <c r="W1115" s="23">
        <v>3.3333333333333335</v>
      </c>
      <c r="X1115" s="23">
        <v>1.4907927930485136</v>
      </c>
      <c r="Y1115" s="117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0"/>
    </row>
    <row r="1116" spans="1:45">
      <c r="A1116" s="33"/>
      <c r="B1116" s="2" t="s">
        <v>231</v>
      </c>
      <c r="C1116" s="31"/>
      <c r="D1116" s="10">
        <v>2.7</v>
      </c>
      <c r="E1116" s="10">
        <v>2.5</v>
      </c>
      <c r="F1116" s="10">
        <v>2.6500000000000004</v>
      </c>
      <c r="G1116" s="10">
        <v>2.7199999999999998</v>
      </c>
      <c r="H1116" s="10" t="s">
        <v>611</v>
      </c>
      <c r="I1116" s="10">
        <v>80</v>
      </c>
      <c r="J1116" s="10" t="s">
        <v>611</v>
      </c>
      <c r="K1116" s="10">
        <v>100</v>
      </c>
      <c r="L1116" s="10">
        <v>60</v>
      </c>
      <c r="M1116" s="10">
        <v>2.7</v>
      </c>
      <c r="N1116" s="10">
        <v>2.7135298860360297</v>
      </c>
      <c r="O1116" s="10" t="s">
        <v>611</v>
      </c>
      <c r="P1116" s="10">
        <v>3.5517199999999995</v>
      </c>
      <c r="Q1116" s="10">
        <v>2.5</v>
      </c>
      <c r="R1116" s="10">
        <v>2.5</v>
      </c>
      <c r="S1116" s="10">
        <v>35</v>
      </c>
      <c r="T1116" s="10">
        <v>3</v>
      </c>
      <c r="U1116" s="10">
        <v>2.5</v>
      </c>
      <c r="V1116" s="10">
        <v>2.4</v>
      </c>
      <c r="W1116" s="10">
        <v>2.95</v>
      </c>
      <c r="X1116" s="10">
        <v>1.53539013681222</v>
      </c>
      <c r="Y1116" s="117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0"/>
    </row>
    <row r="1117" spans="1:45">
      <c r="A1117" s="33"/>
      <c r="B1117" s="2" t="s">
        <v>232</v>
      </c>
      <c r="C1117" s="31"/>
      <c r="D1117" s="24">
        <v>6.3245553203367499E-2</v>
      </c>
      <c r="E1117" s="24">
        <v>8.1649658092772678E-2</v>
      </c>
      <c r="F1117" s="24">
        <v>0.13662601021279461</v>
      </c>
      <c r="G1117" s="24">
        <v>4.4907311951024903E-2</v>
      </c>
      <c r="H1117" s="24" t="s">
        <v>611</v>
      </c>
      <c r="I1117" s="24">
        <v>5.1639777949432224</v>
      </c>
      <c r="J1117" s="24" t="s">
        <v>611</v>
      </c>
      <c r="K1117" s="24">
        <v>6.324555320336759</v>
      </c>
      <c r="L1117" s="24">
        <v>7.5277265270907936</v>
      </c>
      <c r="M1117" s="24">
        <v>0.16329931618554513</v>
      </c>
      <c r="N1117" s="24">
        <v>7.2736494926426989E-2</v>
      </c>
      <c r="O1117" s="24" t="s">
        <v>611</v>
      </c>
      <c r="P1117" s="24">
        <v>1.5789995144605617E-2</v>
      </c>
      <c r="Q1117" s="24">
        <v>0.13784048752090219</v>
      </c>
      <c r="R1117" s="24">
        <v>0.2639444385977221</v>
      </c>
      <c r="S1117" s="24" t="s">
        <v>611</v>
      </c>
      <c r="T1117" s="24">
        <v>0</v>
      </c>
      <c r="U1117" s="24">
        <v>0.25819888974716204</v>
      </c>
      <c r="V1117" s="24">
        <v>4.0824829046386339E-2</v>
      </c>
      <c r="W1117" s="24">
        <v>0.85945719303910972</v>
      </c>
      <c r="X1117" s="24">
        <v>0.68525347829819139</v>
      </c>
      <c r="Y1117" s="195"/>
      <c r="Z1117" s="196"/>
      <c r="AA1117" s="196"/>
      <c r="AB1117" s="196"/>
      <c r="AC1117" s="196"/>
      <c r="AD1117" s="196"/>
      <c r="AE1117" s="196"/>
      <c r="AF1117" s="196"/>
      <c r="AG1117" s="196"/>
      <c r="AH1117" s="196"/>
      <c r="AI1117" s="196"/>
      <c r="AJ1117" s="196"/>
      <c r="AK1117" s="196"/>
      <c r="AL1117" s="196"/>
      <c r="AM1117" s="196"/>
      <c r="AN1117" s="196"/>
      <c r="AO1117" s="196"/>
      <c r="AP1117" s="196"/>
      <c r="AQ1117" s="196"/>
      <c r="AR1117" s="196"/>
      <c r="AS1117" s="71"/>
    </row>
    <row r="1118" spans="1:45">
      <c r="A1118" s="33"/>
      <c r="B1118" s="2" t="s">
        <v>86</v>
      </c>
      <c r="C1118" s="31"/>
      <c r="D1118" s="12">
        <v>2.3424278964210187E-2</v>
      </c>
      <c r="E1118" s="12">
        <v>3.3101212740313246E-2</v>
      </c>
      <c r="F1118" s="12">
        <v>5.123475382979796E-2</v>
      </c>
      <c r="G1118" s="12">
        <v>1.6439528475054876E-2</v>
      </c>
      <c r="H1118" s="12" t="s">
        <v>611</v>
      </c>
      <c r="I1118" s="12">
        <v>6.196773353931867E-2</v>
      </c>
      <c r="J1118" s="12" t="s">
        <v>611</v>
      </c>
      <c r="K1118" s="12">
        <v>6.3245553203367597E-2</v>
      </c>
      <c r="L1118" s="12">
        <v>0.12207124097985071</v>
      </c>
      <c r="M1118" s="12">
        <v>5.9743652263004307E-2</v>
      </c>
      <c r="N1118" s="12">
        <v>2.6911495487141696E-2</v>
      </c>
      <c r="O1118" s="12" t="s">
        <v>611</v>
      </c>
      <c r="P1118" s="12">
        <v>4.4421966077077667E-3</v>
      </c>
      <c r="Q1118" s="12">
        <v>5.6261423477919258E-2</v>
      </c>
      <c r="R1118" s="12">
        <v>0.10217204074750533</v>
      </c>
      <c r="S1118" s="12" t="s">
        <v>611</v>
      </c>
      <c r="T1118" s="12">
        <v>0</v>
      </c>
      <c r="U1118" s="12">
        <v>0.11065666703449802</v>
      </c>
      <c r="V1118" s="12">
        <v>1.689303270884952E-2</v>
      </c>
      <c r="W1118" s="12">
        <v>0.25783715791173289</v>
      </c>
      <c r="X1118" s="12">
        <v>0.45965709084018341</v>
      </c>
      <c r="Y1118" s="117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0"/>
    </row>
    <row r="1119" spans="1:45">
      <c r="A1119" s="33"/>
      <c r="B1119" s="2" t="s">
        <v>233</v>
      </c>
      <c r="C1119" s="31"/>
      <c r="D1119" s="12">
        <v>2.5117361289320961E-2</v>
      </c>
      <c r="E1119" s="12">
        <v>-6.3473027957904105E-2</v>
      </c>
      <c r="F1119" s="12">
        <v>1.246159139686065E-2</v>
      </c>
      <c r="G1119" s="12">
        <v>3.7140342687159045E-2</v>
      </c>
      <c r="H1119" s="12" t="s">
        <v>611</v>
      </c>
      <c r="I1119" s="12">
        <v>30.639424731151884</v>
      </c>
      <c r="J1119" s="12" t="s">
        <v>611</v>
      </c>
      <c r="K1119" s="12">
        <v>36.967309677382268</v>
      </c>
      <c r="L1119" s="12">
        <v>22.413174301052397</v>
      </c>
      <c r="M1119" s="12">
        <v>3.777313118178216E-2</v>
      </c>
      <c r="N1119" s="12">
        <v>2.618192624727711E-2</v>
      </c>
      <c r="O1119" s="12" t="s">
        <v>611</v>
      </c>
      <c r="P1119" s="12">
        <v>0.34956574056040202</v>
      </c>
      <c r="Q1119" s="12">
        <v>-6.9800912904134482E-2</v>
      </c>
      <c r="R1119" s="12">
        <v>-1.9177833334291461E-2</v>
      </c>
      <c r="S1119" s="12">
        <v>12.288558387083793</v>
      </c>
      <c r="T1119" s="12">
        <v>0.13901929032146798</v>
      </c>
      <c r="U1119" s="12">
        <v>-0.11409610752774713</v>
      </c>
      <c r="V1119" s="12">
        <v>-8.2456682796595349E-2</v>
      </c>
      <c r="W1119" s="12">
        <v>0.26557698924607553</v>
      </c>
      <c r="X1119" s="12">
        <v>-0.43398608361517432</v>
      </c>
      <c r="Y1119" s="117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0"/>
    </row>
    <row r="1120" spans="1:45">
      <c r="A1120" s="33"/>
      <c r="B1120" s="53" t="s">
        <v>234</v>
      </c>
      <c r="C1120" s="54"/>
      <c r="D1120" s="52">
        <v>0.01</v>
      </c>
      <c r="E1120" s="52">
        <v>0.56000000000000005</v>
      </c>
      <c r="F1120" s="52">
        <v>0.09</v>
      </c>
      <c r="G1120" s="52">
        <v>7.0000000000000007E-2</v>
      </c>
      <c r="H1120" s="52">
        <v>52.55</v>
      </c>
      <c r="I1120" s="52" t="s">
        <v>235</v>
      </c>
      <c r="J1120" s="52">
        <v>52.55</v>
      </c>
      <c r="K1120" s="52" t="s">
        <v>235</v>
      </c>
      <c r="L1120" s="52" t="s">
        <v>235</v>
      </c>
      <c r="M1120" s="52">
        <v>7.0000000000000007E-2</v>
      </c>
      <c r="N1120" s="52">
        <v>0</v>
      </c>
      <c r="O1120" s="52">
        <v>5.41</v>
      </c>
      <c r="P1120" s="52">
        <v>2.0099999999999998</v>
      </c>
      <c r="Q1120" s="52">
        <v>0.6</v>
      </c>
      <c r="R1120" s="52">
        <v>0.28000000000000003</v>
      </c>
      <c r="S1120" s="52" t="s">
        <v>235</v>
      </c>
      <c r="T1120" s="52">
        <v>0.7</v>
      </c>
      <c r="U1120" s="52">
        <v>0.87</v>
      </c>
      <c r="V1120" s="52">
        <v>0.67</v>
      </c>
      <c r="W1120" s="52">
        <v>1.49</v>
      </c>
      <c r="X1120" s="52">
        <v>2.86</v>
      </c>
      <c r="Y1120" s="117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0"/>
    </row>
    <row r="1121" spans="1:45">
      <c r="B1121" s="34" t="s">
        <v>260</v>
      </c>
      <c r="C1121" s="19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AS1121" s="70"/>
    </row>
    <row r="1122" spans="1:45">
      <c r="AS1122" s="70"/>
    </row>
    <row r="1123" spans="1:45" ht="15">
      <c r="B1123" s="37" t="s">
        <v>477</v>
      </c>
      <c r="AS1123" s="30" t="s">
        <v>67</v>
      </c>
    </row>
    <row r="1124" spans="1:45" ht="15">
      <c r="A1124" s="27" t="s">
        <v>38</v>
      </c>
      <c r="B1124" s="17" t="s">
        <v>116</v>
      </c>
      <c r="C1124" s="14" t="s">
        <v>117</v>
      </c>
      <c r="D1124" s="15" t="s">
        <v>202</v>
      </c>
      <c r="E1124" s="16" t="s">
        <v>202</v>
      </c>
      <c r="F1124" s="16" t="s">
        <v>202</v>
      </c>
      <c r="G1124" s="16" t="s">
        <v>202</v>
      </c>
      <c r="H1124" s="16" t="s">
        <v>202</v>
      </c>
      <c r="I1124" s="16" t="s">
        <v>202</v>
      </c>
      <c r="J1124" s="16" t="s">
        <v>202</v>
      </c>
      <c r="K1124" s="16" t="s">
        <v>202</v>
      </c>
      <c r="L1124" s="16" t="s">
        <v>202</v>
      </c>
      <c r="M1124" s="16" t="s">
        <v>202</v>
      </c>
      <c r="N1124" s="16" t="s">
        <v>202</v>
      </c>
      <c r="O1124" s="16" t="s">
        <v>202</v>
      </c>
      <c r="P1124" s="16" t="s">
        <v>202</v>
      </c>
      <c r="Q1124" s="16" t="s">
        <v>202</v>
      </c>
      <c r="R1124" s="16" t="s">
        <v>202</v>
      </c>
      <c r="S1124" s="16" t="s">
        <v>202</v>
      </c>
      <c r="T1124" s="117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>
        <v>1</v>
      </c>
    </row>
    <row r="1125" spans="1:45">
      <c r="A1125" s="33"/>
      <c r="B1125" s="18" t="s">
        <v>203</v>
      </c>
      <c r="C1125" s="7" t="s">
        <v>203</v>
      </c>
      <c r="D1125" s="115" t="s">
        <v>204</v>
      </c>
      <c r="E1125" s="116" t="s">
        <v>205</v>
      </c>
      <c r="F1125" s="116" t="s">
        <v>206</v>
      </c>
      <c r="G1125" s="116" t="s">
        <v>207</v>
      </c>
      <c r="H1125" s="116" t="s">
        <v>213</v>
      </c>
      <c r="I1125" s="116" t="s">
        <v>214</v>
      </c>
      <c r="J1125" s="116" t="s">
        <v>216</v>
      </c>
      <c r="K1125" s="116" t="s">
        <v>217</v>
      </c>
      <c r="L1125" s="116" t="s">
        <v>219</v>
      </c>
      <c r="M1125" s="116" t="s">
        <v>220</v>
      </c>
      <c r="N1125" s="116" t="s">
        <v>221</v>
      </c>
      <c r="O1125" s="116" t="s">
        <v>222</v>
      </c>
      <c r="P1125" s="116" t="s">
        <v>223</v>
      </c>
      <c r="Q1125" s="116" t="s">
        <v>224</v>
      </c>
      <c r="R1125" s="116" t="s">
        <v>225</v>
      </c>
      <c r="S1125" s="116" t="s">
        <v>226</v>
      </c>
      <c r="T1125" s="117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0" t="s">
        <v>3</v>
      </c>
    </row>
    <row r="1126" spans="1:45">
      <c r="A1126" s="33"/>
      <c r="B1126" s="18"/>
      <c r="C1126" s="7"/>
      <c r="D1126" s="8" t="s">
        <v>228</v>
      </c>
      <c r="E1126" s="9" t="s">
        <v>228</v>
      </c>
      <c r="F1126" s="9" t="s">
        <v>229</v>
      </c>
      <c r="G1126" s="9" t="s">
        <v>228</v>
      </c>
      <c r="H1126" s="9" t="s">
        <v>229</v>
      </c>
      <c r="I1126" s="9" t="s">
        <v>229</v>
      </c>
      <c r="J1126" s="9" t="s">
        <v>118</v>
      </c>
      <c r="K1126" s="9" t="s">
        <v>229</v>
      </c>
      <c r="L1126" s="9" t="s">
        <v>229</v>
      </c>
      <c r="M1126" s="9" t="s">
        <v>229</v>
      </c>
      <c r="N1126" s="9" t="s">
        <v>118</v>
      </c>
      <c r="O1126" s="9" t="s">
        <v>229</v>
      </c>
      <c r="P1126" s="9" t="s">
        <v>229</v>
      </c>
      <c r="Q1126" s="9" t="s">
        <v>228</v>
      </c>
      <c r="R1126" s="9" t="s">
        <v>229</v>
      </c>
      <c r="S1126" s="9" t="s">
        <v>228</v>
      </c>
      <c r="T1126" s="117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0">
        <v>1</v>
      </c>
    </row>
    <row r="1127" spans="1:45">
      <c r="A1127" s="33"/>
      <c r="B1127" s="18"/>
      <c r="C1127" s="7"/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8"/>
      <c r="T1127" s="117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0">
        <v>2</v>
      </c>
    </row>
    <row r="1128" spans="1:45">
      <c r="A1128" s="33"/>
      <c r="B1128" s="17">
        <v>1</v>
      </c>
      <c r="C1128" s="13">
        <v>1</v>
      </c>
      <c r="D1128" s="180">
        <v>18.5</v>
      </c>
      <c r="E1128" s="180">
        <v>19</v>
      </c>
      <c r="F1128" s="181">
        <v>18.5</v>
      </c>
      <c r="G1128" s="180">
        <v>19.25</v>
      </c>
      <c r="H1128" s="182">
        <v>17.71</v>
      </c>
      <c r="I1128" s="180">
        <v>17.859253695091166</v>
      </c>
      <c r="J1128" s="214">
        <v>22</v>
      </c>
      <c r="K1128" s="183">
        <v>21.218880000000002</v>
      </c>
      <c r="L1128" s="180">
        <v>19.399999999999999</v>
      </c>
      <c r="M1128" s="180">
        <v>15.9</v>
      </c>
      <c r="N1128" s="183">
        <v>16</v>
      </c>
      <c r="O1128" s="180">
        <v>19.899999999999999</v>
      </c>
      <c r="P1128" s="180">
        <v>17.7</v>
      </c>
      <c r="Q1128" s="180">
        <v>17.899999999999999</v>
      </c>
      <c r="R1128" s="180">
        <v>17.2</v>
      </c>
      <c r="S1128" s="183">
        <v>15.228410586525481</v>
      </c>
      <c r="T1128" s="184"/>
      <c r="U1128" s="185"/>
      <c r="V1128" s="185"/>
      <c r="W1128" s="185"/>
      <c r="X1128" s="185"/>
      <c r="Y1128" s="185"/>
      <c r="Z1128" s="185"/>
      <c r="AA1128" s="185"/>
      <c r="AB1128" s="185"/>
      <c r="AC1128" s="185"/>
      <c r="AD1128" s="185"/>
      <c r="AE1128" s="185"/>
      <c r="AF1128" s="185"/>
      <c r="AG1128" s="185"/>
      <c r="AH1128" s="185"/>
      <c r="AI1128" s="185"/>
      <c r="AJ1128" s="185"/>
      <c r="AK1128" s="185"/>
      <c r="AL1128" s="185"/>
      <c r="AM1128" s="185"/>
      <c r="AN1128" s="185"/>
      <c r="AO1128" s="185"/>
      <c r="AP1128" s="185"/>
      <c r="AQ1128" s="185"/>
      <c r="AR1128" s="185"/>
      <c r="AS1128" s="186">
        <v>1</v>
      </c>
    </row>
    <row r="1129" spans="1:45">
      <c r="A1129" s="33"/>
      <c r="B1129" s="18">
        <v>1</v>
      </c>
      <c r="C1129" s="7">
        <v>2</v>
      </c>
      <c r="D1129" s="187">
        <v>18.100000000000001</v>
      </c>
      <c r="E1129" s="187">
        <v>18.399999999999999</v>
      </c>
      <c r="F1129" s="188">
        <v>19.3</v>
      </c>
      <c r="G1129" s="187">
        <v>18.45</v>
      </c>
      <c r="H1129" s="188">
        <v>17.77</v>
      </c>
      <c r="I1129" s="187">
        <v>17.349176963959867</v>
      </c>
      <c r="J1129" s="192">
        <v>22</v>
      </c>
      <c r="K1129" s="189">
        <v>22.493760000000002</v>
      </c>
      <c r="L1129" s="187">
        <v>19.5</v>
      </c>
      <c r="M1129" s="187">
        <v>16</v>
      </c>
      <c r="N1129" s="189">
        <v>16</v>
      </c>
      <c r="O1129" s="187">
        <v>19.899999999999999</v>
      </c>
      <c r="P1129" s="187">
        <v>18.100000000000001</v>
      </c>
      <c r="Q1129" s="187">
        <v>17.7</v>
      </c>
      <c r="R1129" s="187">
        <v>16.8</v>
      </c>
      <c r="S1129" s="189">
        <v>14.437209238296234</v>
      </c>
      <c r="T1129" s="184"/>
      <c r="U1129" s="185"/>
      <c r="V1129" s="185"/>
      <c r="W1129" s="185"/>
      <c r="X1129" s="185"/>
      <c r="Y1129" s="185"/>
      <c r="Z1129" s="185"/>
      <c r="AA1129" s="185"/>
      <c r="AB1129" s="185"/>
      <c r="AC1129" s="185"/>
      <c r="AD1129" s="185"/>
      <c r="AE1129" s="185"/>
      <c r="AF1129" s="185"/>
      <c r="AG1129" s="185"/>
      <c r="AH1129" s="185"/>
      <c r="AI1129" s="185"/>
      <c r="AJ1129" s="185"/>
      <c r="AK1129" s="185"/>
      <c r="AL1129" s="185"/>
      <c r="AM1129" s="185"/>
      <c r="AN1129" s="185"/>
      <c r="AO1129" s="185"/>
      <c r="AP1129" s="185"/>
      <c r="AQ1129" s="185"/>
      <c r="AR1129" s="185"/>
      <c r="AS1129" s="186" t="e">
        <v>#N/A</v>
      </c>
    </row>
    <row r="1130" spans="1:45">
      <c r="A1130" s="33"/>
      <c r="B1130" s="18">
        <v>1</v>
      </c>
      <c r="C1130" s="7">
        <v>3</v>
      </c>
      <c r="D1130" s="187">
        <v>18.7</v>
      </c>
      <c r="E1130" s="187">
        <v>17.899999999999999</v>
      </c>
      <c r="F1130" s="188">
        <v>19</v>
      </c>
      <c r="G1130" s="187">
        <v>19.68</v>
      </c>
      <c r="H1130" s="188">
        <v>17.440000000000001</v>
      </c>
      <c r="I1130" s="187">
        <v>17.854273227840963</v>
      </c>
      <c r="J1130" s="192">
        <v>21</v>
      </c>
      <c r="K1130" s="192">
        <v>21.494399999999999</v>
      </c>
      <c r="L1130" s="191">
        <v>19.600000000000001</v>
      </c>
      <c r="M1130" s="191">
        <v>15.9</v>
      </c>
      <c r="N1130" s="192">
        <v>14</v>
      </c>
      <c r="O1130" s="191">
        <v>20.399999999999999</v>
      </c>
      <c r="P1130" s="191">
        <v>19</v>
      </c>
      <c r="Q1130" s="191">
        <v>18.100000000000001</v>
      </c>
      <c r="R1130" s="191">
        <v>16.5</v>
      </c>
      <c r="S1130" s="192">
        <v>14.133108360862742</v>
      </c>
      <c r="T1130" s="184"/>
      <c r="U1130" s="185"/>
      <c r="V1130" s="185"/>
      <c r="W1130" s="185"/>
      <c r="X1130" s="185"/>
      <c r="Y1130" s="185"/>
      <c r="Z1130" s="185"/>
      <c r="AA1130" s="185"/>
      <c r="AB1130" s="185"/>
      <c r="AC1130" s="185"/>
      <c r="AD1130" s="185"/>
      <c r="AE1130" s="185"/>
      <c r="AF1130" s="185"/>
      <c r="AG1130" s="185"/>
      <c r="AH1130" s="185"/>
      <c r="AI1130" s="185"/>
      <c r="AJ1130" s="185"/>
      <c r="AK1130" s="185"/>
      <c r="AL1130" s="185"/>
      <c r="AM1130" s="185"/>
      <c r="AN1130" s="185"/>
      <c r="AO1130" s="185"/>
      <c r="AP1130" s="185"/>
      <c r="AQ1130" s="185"/>
      <c r="AR1130" s="185"/>
      <c r="AS1130" s="186">
        <v>16</v>
      </c>
    </row>
    <row r="1131" spans="1:45">
      <c r="A1131" s="33"/>
      <c r="B1131" s="18">
        <v>1</v>
      </c>
      <c r="C1131" s="7">
        <v>4</v>
      </c>
      <c r="D1131" s="187">
        <v>18.399999999999999</v>
      </c>
      <c r="E1131" s="187">
        <v>18</v>
      </c>
      <c r="F1131" s="188">
        <v>19.2</v>
      </c>
      <c r="G1131" s="187">
        <v>18.59</v>
      </c>
      <c r="H1131" s="188">
        <v>17.170000000000002</v>
      </c>
      <c r="I1131" s="187">
        <v>17.497750226666763</v>
      </c>
      <c r="J1131" s="192">
        <v>22</v>
      </c>
      <c r="K1131" s="192">
        <v>22.456319999999998</v>
      </c>
      <c r="L1131" s="191">
        <v>19.899999999999999</v>
      </c>
      <c r="M1131" s="191">
        <v>16.3</v>
      </c>
      <c r="N1131" s="192">
        <v>15</v>
      </c>
      <c r="O1131" s="191">
        <v>19.8</v>
      </c>
      <c r="P1131" s="191">
        <v>19.100000000000001</v>
      </c>
      <c r="Q1131" s="191">
        <v>17.8</v>
      </c>
      <c r="R1131" s="191">
        <v>17</v>
      </c>
      <c r="S1131" s="192">
        <v>14.020560963291494</v>
      </c>
      <c r="T1131" s="184"/>
      <c r="U1131" s="185"/>
      <c r="V1131" s="185"/>
      <c r="W1131" s="185"/>
      <c r="X1131" s="185"/>
      <c r="Y1131" s="185"/>
      <c r="Z1131" s="185"/>
      <c r="AA1131" s="185"/>
      <c r="AB1131" s="185"/>
      <c r="AC1131" s="185"/>
      <c r="AD1131" s="185"/>
      <c r="AE1131" s="185"/>
      <c r="AF1131" s="185"/>
      <c r="AG1131" s="185"/>
      <c r="AH1131" s="185"/>
      <c r="AI1131" s="185"/>
      <c r="AJ1131" s="185"/>
      <c r="AK1131" s="185"/>
      <c r="AL1131" s="185"/>
      <c r="AM1131" s="185"/>
      <c r="AN1131" s="185"/>
      <c r="AO1131" s="185"/>
      <c r="AP1131" s="185"/>
      <c r="AQ1131" s="185"/>
      <c r="AR1131" s="185"/>
      <c r="AS1131" s="186">
        <v>18.225721760737773</v>
      </c>
    </row>
    <row r="1132" spans="1:45">
      <c r="A1132" s="33"/>
      <c r="B1132" s="18">
        <v>1</v>
      </c>
      <c r="C1132" s="7">
        <v>5</v>
      </c>
      <c r="D1132" s="187">
        <v>18.7</v>
      </c>
      <c r="E1132" s="187">
        <v>17.899999999999999</v>
      </c>
      <c r="F1132" s="187">
        <v>19.2</v>
      </c>
      <c r="G1132" s="187">
        <v>19.239999999999998</v>
      </c>
      <c r="H1132" s="187">
        <v>16.91</v>
      </c>
      <c r="I1132" s="187">
        <v>17.465758149010266</v>
      </c>
      <c r="J1132" s="189">
        <v>22</v>
      </c>
      <c r="K1132" s="189">
        <v>21.501439999999999</v>
      </c>
      <c r="L1132" s="187">
        <v>19.399999999999999</v>
      </c>
      <c r="M1132" s="187">
        <v>16.8</v>
      </c>
      <c r="N1132" s="189">
        <v>16</v>
      </c>
      <c r="O1132" s="187">
        <v>19.899999999999999</v>
      </c>
      <c r="P1132" s="187">
        <v>17.8</v>
      </c>
      <c r="Q1132" s="187">
        <v>18.100000000000001</v>
      </c>
      <c r="R1132" s="187">
        <v>17.2</v>
      </c>
      <c r="S1132" s="189">
        <v>13.368302909884076</v>
      </c>
      <c r="T1132" s="184"/>
      <c r="U1132" s="185"/>
      <c r="V1132" s="185"/>
      <c r="W1132" s="185"/>
      <c r="X1132" s="185"/>
      <c r="Y1132" s="185"/>
      <c r="Z1132" s="185"/>
      <c r="AA1132" s="185"/>
      <c r="AB1132" s="185"/>
      <c r="AC1132" s="185"/>
      <c r="AD1132" s="185"/>
      <c r="AE1132" s="185"/>
      <c r="AF1132" s="185"/>
      <c r="AG1132" s="185"/>
      <c r="AH1132" s="185"/>
      <c r="AI1132" s="185"/>
      <c r="AJ1132" s="185"/>
      <c r="AK1132" s="185"/>
      <c r="AL1132" s="185"/>
      <c r="AM1132" s="185"/>
      <c r="AN1132" s="185"/>
      <c r="AO1132" s="185"/>
      <c r="AP1132" s="185"/>
      <c r="AQ1132" s="185"/>
      <c r="AR1132" s="185"/>
      <c r="AS1132" s="186">
        <v>53</v>
      </c>
    </row>
    <row r="1133" spans="1:45">
      <c r="A1133" s="33"/>
      <c r="B1133" s="18">
        <v>1</v>
      </c>
      <c r="C1133" s="7">
        <v>6</v>
      </c>
      <c r="D1133" s="187">
        <v>18.7</v>
      </c>
      <c r="E1133" s="187">
        <v>18.5</v>
      </c>
      <c r="F1133" s="187">
        <v>19.100000000000001</v>
      </c>
      <c r="G1133" s="187">
        <v>19.07</v>
      </c>
      <c r="H1133" s="187">
        <v>16.940000000000001</v>
      </c>
      <c r="I1133" s="187">
        <v>17.645754510550564</v>
      </c>
      <c r="J1133" s="189">
        <v>22</v>
      </c>
      <c r="K1133" s="189">
        <v>21.94304</v>
      </c>
      <c r="L1133" s="187">
        <v>19.399999999999999</v>
      </c>
      <c r="M1133" s="187">
        <v>15.6</v>
      </c>
      <c r="N1133" s="189">
        <v>16</v>
      </c>
      <c r="O1133" s="187">
        <v>19.5</v>
      </c>
      <c r="P1133" s="187">
        <v>18.2</v>
      </c>
      <c r="Q1133" s="187">
        <v>18.8</v>
      </c>
      <c r="R1133" s="187">
        <v>16.5</v>
      </c>
      <c r="S1133" s="189">
        <v>14.687547623574691</v>
      </c>
      <c r="T1133" s="184"/>
      <c r="U1133" s="185"/>
      <c r="V1133" s="185"/>
      <c r="W1133" s="185"/>
      <c r="X1133" s="185"/>
      <c r="Y1133" s="185"/>
      <c r="Z1133" s="185"/>
      <c r="AA1133" s="185"/>
      <c r="AB1133" s="185"/>
      <c r="AC1133" s="185"/>
      <c r="AD1133" s="185"/>
      <c r="AE1133" s="185"/>
      <c r="AF1133" s="185"/>
      <c r="AG1133" s="185"/>
      <c r="AH1133" s="185"/>
      <c r="AI1133" s="185"/>
      <c r="AJ1133" s="185"/>
      <c r="AK1133" s="185"/>
      <c r="AL1133" s="185"/>
      <c r="AM1133" s="185"/>
      <c r="AN1133" s="185"/>
      <c r="AO1133" s="185"/>
      <c r="AP1133" s="185"/>
      <c r="AQ1133" s="185"/>
      <c r="AR1133" s="185"/>
      <c r="AS1133" s="193"/>
    </row>
    <row r="1134" spans="1:45">
      <c r="A1134" s="33"/>
      <c r="B1134" s="19" t="s">
        <v>230</v>
      </c>
      <c r="C1134" s="11"/>
      <c r="D1134" s="194">
        <v>18.516666666666666</v>
      </c>
      <c r="E1134" s="194">
        <v>18.283333333333331</v>
      </c>
      <c r="F1134" s="194">
        <v>19.05</v>
      </c>
      <c r="G1134" s="194">
        <v>19.046666666666667</v>
      </c>
      <c r="H1134" s="194">
        <v>17.323333333333334</v>
      </c>
      <c r="I1134" s="194">
        <v>17.611994462186598</v>
      </c>
      <c r="J1134" s="194">
        <v>21.833333333333332</v>
      </c>
      <c r="K1134" s="194">
        <v>21.85130666666667</v>
      </c>
      <c r="L1134" s="194">
        <v>19.533333333333335</v>
      </c>
      <c r="M1134" s="194">
        <v>16.083333333333332</v>
      </c>
      <c r="N1134" s="194">
        <v>15.5</v>
      </c>
      <c r="O1134" s="194">
        <v>19.900000000000002</v>
      </c>
      <c r="P1134" s="194">
        <v>18.316666666666666</v>
      </c>
      <c r="Q1134" s="194">
        <v>18.066666666666666</v>
      </c>
      <c r="R1134" s="194">
        <v>16.866666666666667</v>
      </c>
      <c r="S1134" s="194">
        <v>14.312523280405784</v>
      </c>
      <c r="T1134" s="184"/>
      <c r="U1134" s="185"/>
      <c r="V1134" s="185"/>
      <c r="W1134" s="185"/>
      <c r="X1134" s="185"/>
      <c r="Y1134" s="185"/>
      <c r="Z1134" s="185"/>
      <c r="AA1134" s="185"/>
      <c r="AB1134" s="185"/>
      <c r="AC1134" s="185"/>
      <c r="AD1134" s="185"/>
      <c r="AE1134" s="185"/>
      <c r="AF1134" s="185"/>
      <c r="AG1134" s="185"/>
      <c r="AH1134" s="185"/>
      <c r="AI1134" s="185"/>
      <c r="AJ1134" s="185"/>
      <c r="AK1134" s="185"/>
      <c r="AL1134" s="185"/>
      <c r="AM1134" s="185"/>
      <c r="AN1134" s="185"/>
      <c r="AO1134" s="185"/>
      <c r="AP1134" s="185"/>
      <c r="AQ1134" s="185"/>
      <c r="AR1134" s="185"/>
      <c r="AS1134" s="193"/>
    </row>
    <row r="1135" spans="1:45">
      <c r="A1135" s="33"/>
      <c r="B1135" s="2" t="s">
        <v>231</v>
      </c>
      <c r="C1135" s="31"/>
      <c r="D1135" s="191">
        <v>18.600000000000001</v>
      </c>
      <c r="E1135" s="191">
        <v>18.2</v>
      </c>
      <c r="F1135" s="191">
        <v>19.149999999999999</v>
      </c>
      <c r="G1135" s="191">
        <v>19.155000000000001</v>
      </c>
      <c r="H1135" s="191">
        <v>17.305</v>
      </c>
      <c r="I1135" s="191">
        <v>17.571752368608664</v>
      </c>
      <c r="J1135" s="191">
        <v>22</v>
      </c>
      <c r="K1135" s="191">
        <v>21.722239999999999</v>
      </c>
      <c r="L1135" s="191">
        <v>19.45</v>
      </c>
      <c r="M1135" s="191">
        <v>15.95</v>
      </c>
      <c r="N1135" s="191">
        <v>16</v>
      </c>
      <c r="O1135" s="191">
        <v>19.899999999999999</v>
      </c>
      <c r="P1135" s="191">
        <v>18.149999999999999</v>
      </c>
      <c r="Q1135" s="191">
        <v>18</v>
      </c>
      <c r="R1135" s="191">
        <v>16.899999999999999</v>
      </c>
      <c r="S1135" s="191">
        <v>14.285158799579488</v>
      </c>
      <c r="T1135" s="184"/>
      <c r="U1135" s="185"/>
      <c r="V1135" s="185"/>
      <c r="W1135" s="185"/>
      <c r="X1135" s="185"/>
      <c r="Y1135" s="185"/>
      <c r="Z1135" s="185"/>
      <c r="AA1135" s="185"/>
      <c r="AB1135" s="185"/>
      <c r="AC1135" s="185"/>
      <c r="AD1135" s="185"/>
      <c r="AE1135" s="185"/>
      <c r="AF1135" s="185"/>
      <c r="AG1135" s="185"/>
      <c r="AH1135" s="185"/>
      <c r="AI1135" s="185"/>
      <c r="AJ1135" s="185"/>
      <c r="AK1135" s="185"/>
      <c r="AL1135" s="185"/>
      <c r="AM1135" s="185"/>
      <c r="AN1135" s="185"/>
      <c r="AO1135" s="185"/>
      <c r="AP1135" s="185"/>
      <c r="AQ1135" s="185"/>
      <c r="AR1135" s="185"/>
      <c r="AS1135" s="193"/>
    </row>
    <row r="1136" spans="1:45">
      <c r="A1136" s="33"/>
      <c r="B1136" s="2" t="s">
        <v>232</v>
      </c>
      <c r="C1136" s="31"/>
      <c r="D1136" s="24">
        <v>0.240138848724371</v>
      </c>
      <c r="E1136" s="24">
        <v>0.43550736694878889</v>
      </c>
      <c r="F1136" s="24">
        <v>0.28809720581775866</v>
      </c>
      <c r="G1136" s="24">
        <v>0.45715059517260465</v>
      </c>
      <c r="H1136" s="24">
        <v>0.37521549363887741</v>
      </c>
      <c r="I1136" s="24">
        <v>0.21188945770102433</v>
      </c>
      <c r="J1136" s="24">
        <v>0.40824829046386296</v>
      </c>
      <c r="K1136" s="24">
        <v>0.53608860561167171</v>
      </c>
      <c r="L1136" s="24">
        <v>0.19663841605003515</v>
      </c>
      <c r="M1136" s="24">
        <v>0.4167333280008535</v>
      </c>
      <c r="N1136" s="24">
        <v>0.83666002653407556</v>
      </c>
      <c r="O1136" s="24">
        <v>0.28982753492378821</v>
      </c>
      <c r="P1136" s="24">
        <v>0.59805239458317283</v>
      </c>
      <c r="Q1136" s="24">
        <v>0.39327683210007047</v>
      </c>
      <c r="R1136" s="24">
        <v>0.32041639575194408</v>
      </c>
      <c r="S1136" s="24">
        <v>0.63309133932680806</v>
      </c>
      <c r="T1136" s="117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0"/>
    </row>
    <row r="1137" spans="1:45">
      <c r="A1137" s="33"/>
      <c r="B1137" s="2" t="s">
        <v>86</v>
      </c>
      <c r="C1137" s="31"/>
      <c r="D1137" s="12">
        <v>1.2968794710587093E-2</v>
      </c>
      <c r="E1137" s="12">
        <v>2.3819910680881802E-2</v>
      </c>
      <c r="F1137" s="12">
        <v>1.5123212903819351E-2</v>
      </c>
      <c r="G1137" s="12">
        <v>2.4001606326878089E-2</v>
      </c>
      <c r="H1137" s="12">
        <v>2.1659543600473969E-2</v>
      </c>
      <c r="I1137" s="12">
        <v>1.2030974581326176E-2</v>
      </c>
      <c r="J1137" s="12">
        <v>1.8698394983077692E-2</v>
      </c>
      <c r="K1137" s="12">
        <v>2.4533480481945473E-2</v>
      </c>
      <c r="L1137" s="12">
        <v>1.0066813108363574E-2</v>
      </c>
      <c r="M1137" s="12">
        <v>2.5910880497462395E-2</v>
      </c>
      <c r="N1137" s="12">
        <v>5.3978066228004877E-2</v>
      </c>
      <c r="O1137" s="12">
        <v>1.4564197734863728E-2</v>
      </c>
      <c r="P1137" s="12">
        <v>3.2650722179245105E-2</v>
      </c>
      <c r="Q1137" s="12">
        <v>2.1768090337642279E-2</v>
      </c>
      <c r="R1137" s="12">
        <v>1.8997019510984828E-2</v>
      </c>
      <c r="S1137" s="12">
        <v>4.4233384073759131E-2</v>
      </c>
      <c r="T1137" s="117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0"/>
    </row>
    <row r="1138" spans="1:45">
      <c r="A1138" s="33"/>
      <c r="B1138" s="2" t="s">
        <v>233</v>
      </c>
      <c r="C1138" s="31"/>
      <c r="D1138" s="12">
        <v>1.5963422999008658E-2</v>
      </c>
      <c r="E1138" s="12">
        <v>3.161003627283776E-3</v>
      </c>
      <c r="F1138" s="12">
        <v>4.5226095848664993E-2</v>
      </c>
      <c r="G1138" s="12">
        <v>4.5043204143354609E-2</v>
      </c>
      <c r="H1138" s="12">
        <v>-4.9511807502097605E-2</v>
      </c>
      <c r="I1138" s="12">
        <v>-3.3673689668262119E-2</v>
      </c>
      <c r="J1138" s="12">
        <v>0.19794066978280944</v>
      </c>
      <c r="K1138" s="12">
        <v>0.19892682185784305</v>
      </c>
      <c r="L1138" s="12">
        <v>7.1745393118666234E-2</v>
      </c>
      <c r="M1138" s="12">
        <v>-0.1175475218775488</v>
      </c>
      <c r="N1138" s="12">
        <v>-0.14955357030686045</v>
      </c>
      <c r="O1138" s="12">
        <v>9.1863480702805145E-2</v>
      </c>
      <c r="P1138" s="12">
        <v>4.9899206803873941E-3</v>
      </c>
      <c r="Q1138" s="12">
        <v>-8.7269572178889643E-3</v>
      </c>
      <c r="R1138" s="12">
        <v>-7.4567971129615884E-2</v>
      </c>
      <c r="S1138" s="12">
        <v>-0.21470746298573928</v>
      </c>
      <c r="T1138" s="117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0"/>
    </row>
    <row r="1139" spans="1:45">
      <c r="A1139" s="33"/>
      <c r="B1139" s="53" t="s">
        <v>234</v>
      </c>
      <c r="C1139" s="54"/>
      <c r="D1139" s="52">
        <v>0.17</v>
      </c>
      <c r="E1139" s="52">
        <v>0.01</v>
      </c>
      <c r="F1139" s="52">
        <v>0.59</v>
      </c>
      <c r="G1139" s="52">
        <v>0.57999999999999996</v>
      </c>
      <c r="H1139" s="52">
        <v>0.76</v>
      </c>
      <c r="I1139" s="52">
        <v>0.54</v>
      </c>
      <c r="J1139" s="52" t="s">
        <v>235</v>
      </c>
      <c r="K1139" s="52">
        <v>2.77</v>
      </c>
      <c r="L1139" s="52">
        <v>0.96</v>
      </c>
      <c r="M1139" s="52">
        <v>1.73</v>
      </c>
      <c r="N1139" s="52" t="s">
        <v>235</v>
      </c>
      <c r="O1139" s="52">
        <v>1.25</v>
      </c>
      <c r="P1139" s="52">
        <v>0.01</v>
      </c>
      <c r="Q1139" s="52">
        <v>0.18</v>
      </c>
      <c r="R1139" s="52">
        <v>1.1200000000000001</v>
      </c>
      <c r="S1139" s="52">
        <v>3.11</v>
      </c>
      <c r="T1139" s="117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0"/>
    </row>
    <row r="1140" spans="1:45">
      <c r="B1140" s="34" t="s">
        <v>261</v>
      </c>
      <c r="C1140" s="19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AS1140" s="70"/>
    </row>
    <row r="1141" spans="1:45">
      <c r="AS1141" s="70"/>
    </row>
    <row r="1142" spans="1:45" ht="15">
      <c r="B1142" s="37" t="s">
        <v>478</v>
      </c>
      <c r="AS1142" s="30" t="s">
        <v>67</v>
      </c>
    </row>
    <row r="1143" spans="1:45" ht="15">
      <c r="A1143" s="27" t="s">
        <v>41</v>
      </c>
      <c r="B1143" s="17" t="s">
        <v>116</v>
      </c>
      <c r="C1143" s="14" t="s">
        <v>117</v>
      </c>
      <c r="D1143" s="15" t="s">
        <v>202</v>
      </c>
      <c r="E1143" s="16" t="s">
        <v>202</v>
      </c>
      <c r="F1143" s="16" t="s">
        <v>202</v>
      </c>
      <c r="G1143" s="16" t="s">
        <v>202</v>
      </c>
      <c r="H1143" s="16" t="s">
        <v>202</v>
      </c>
      <c r="I1143" s="16" t="s">
        <v>202</v>
      </c>
      <c r="J1143" s="16" t="s">
        <v>202</v>
      </c>
      <c r="K1143" s="16" t="s">
        <v>202</v>
      </c>
      <c r="L1143" s="16" t="s">
        <v>202</v>
      </c>
      <c r="M1143" s="16" t="s">
        <v>202</v>
      </c>
      <c r="N1143" s="117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>
        <v>1</v>
      </c>
    </row>
    <row r="1144" spans="1:45">
      <c r="A1144" s="33"/>
      <c r="B1144" s="18" t="s">
        <v>203</v>
      </c>
      <c r="C1144" s="7" t="s">
        <v>203</v>
      </c>
      <c r="D1144" s="115" t="s">
        <v>204</v>
      </c>
      <c r="E1144" s="116" t="s">
        <v>205</v>
      </c>
      <c r="F1144" s="116" t="s">
        <v>207</v>
      </c>
      <c r="G1144" s="116" t="s">
        <v>217</v>
      </c>
      <c r="H1144" s="116" t="s">
        <v>219</v>
      </c>
      <c r="I1144" s="116" t="s">
        <v>220</v>
      </c>
      <c r="J1144" s="116" t="s">
        <v>222</v>
      </c>
      <c r="K1144" s="116" t="s">
        <v>223</v>
      </c>
      <c r="L1144" s="116" t="s">
        <v>224</v>
      </c>
      <c r="M1144" s="116" t="s">
        <v>225</v>
      </c>
      <c r="N1144" s="117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 t="s">
        <v>3</v>
      </c>
    </row>
    <row r="1145" spans="1:45">
      <c r="A1145" s="33"/>
      <c r="B1145" s="18"/>
      <c r="C1145" s="7"/>
      <c r="D1145" s="8" t="s">
        <v>228</v>
      </c>
      <c r="E1145" s="9" t="s">
        <v>228</v>
      </c>
      <c r="F1145" s="9" t="s">
        <v>228</v>
      </c>
      <c r="G1145" s="9" t="s">
        <v>229</v>
      </c>
      <c r="H1145" s="9" t="s">
        <v>229</v>
      </c>
      <c r="I1145" s="9" t="s">
        <v>229</v>
      </c>
      <c r="J1145" s="9" t="s">
        <v>229</v>
      </c>
      <c r="K1145" s="9" t="s">
        <v>229</v>
      </c>
      <c r="L1145" s="9" t="s">
        <v>228</v>
      </c>
      <c r="M1145" s="9" t="s">
        <v>229</v>
      </c>
      <c r="N1145" s="117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0">
        <v>2</v>
      </c>
    </row>
    <row r="1146" spans="1:45">
      <c r="A1146" s="33"/>
      <c r="B1146" s="18"/>
      <c r="C1146" s="7"/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117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>
        <v>3</v>
      </c>
    </row>
    <row r="1147" spans="1:45">
      <c r="A1147" s="33"/>
      <c r="B1147" s="17">
        <v>1</v>
      </c>
      <c r="C1147" s="13">
        <v>1</v>
      </c>
      <c r="D1147" s="20">
        <v>1.8</v>
      </c>
      <c r="E1147" s="20">
        <v>2.2000000000000002</v>
      </c>
      <c r="F1147" s="21">
        <v>1.88</v>
      </c>
      <c r="G1147" s="20">
        <v>1.9521880000000003</v>
      </c>
      <c r="H1147" s="21">
        <v>1.8</v>
      </c>
      <c r="I1147" s="108">
        <v>1.4</v>
      </c>
      <c r="J1147" s="21">
        <v>2.0499999999999998</v>
      </c>
      <c r="K1147" s="20">
        <v>1.95</v>
      </c>
      <c r="L1147" s="20">
        <v>1.74</v>
      </c>
      <c r="M1147" s="20">
        <v>1.8</v>
      </c>
      <c r="N1147" s="117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>
        <v>1</v>
      </c>
    </row>
    <row r="1148" spans="1:45">
      <c r="A1148" s="33"/>
      <c r="B1148" s="18">
        <v>1</v>
      </c>
      <c r="C1148" s="7">
        <v>2</v>
      </c>
      <c r="D1148" s="9">
        <v>1.8</v>
      </c>
      <c r="E1148" s="9">
        <v>2.1</v>
      </c>
      <c r="F1148" s="22">
        <v>1.76</v>
      </c>
      <c r="G1148" s="9">
        <v>2.0403270000000004</v>
      </c>
      <c r="H1148" s="22">
        <v>1.9</v>
      </c>
      <c r="I1148" s="109">
        <v>1.4</v>
      </c>
      <c r="J1148" s="22">
        <v>1.95</v>
      </c>
      <c r="K1148" s="9">
        <v>1.85</v>
      </c>
      <c r="L1148" s="9">
        <v>1.74</v>
      </c>
      <c r="M1148" s="9">
        <v>1.8</v>
      </c>
      <c r="N1148" s="117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>
        <v>23</v>
      </c>
    </row>
    <row r="1149" spans="1:45">
      <c r="A1149" s="33"/>
      <c r="B1149" s="18">
        <v>1</v>
      </c>
      <c r="C1149" s="7">
        <v>3</v>
      </c>
      <c r="D1149" s="9">
        <v>1.8</v>
      </c>
      <c r="E1149" s="9">
        <v>2</v>
      </c>
      <c r="F1149" s="22">
        <v>1.91</v>
      </c>
      <c r="G1149" s="9">
        <v>1.9621729999999999</v>
      </c>
      <c r="H1149" s="22">
        <v>1.9</v>
      </c>
      <c r="I1149" s="109">
        <v>1.4</v>
      </c>
      <c r="J1149" s="22">
        <v>2</v>
      </c>
      <c r="K1149" s="22">
        <v>1.9</v>
      </c>
      <c r="L1149" s="10">
        <v>1.77</v>
      </c>
      <c r="M1149" s="10">
        <v>1.8</v>
      </c>
      <c r="N1149" s="117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0">
        <v>16</v>
      </c>
    </row>
    <row r="1150" spans="1:45">
      <c r="A1150" s="33"/>
      <c r="B1150" s="18">
        <v>1</v>
      </c>
      <c r="C1150" s="7">
        <v>4</v>
      </c>
      <c r="D1150" s="9">
        <v>1.9</v>
      </c>
      <c r="E1150" s="9">
        <v>2.1</v>
      </c>
      <c r="F1150" s="22">
        <v>1.85</v>
      </c>
      <c r="G1150" s="9">
        <v>1.9651830000000003</v>
      </c>
      <c r="H1150" s="22">
        <v>2</v>
      </c>
      <c r="I1150" s="109">
        <v>1.5</v>
      </c>
      <c r="J1150" s="22">
        <v>1.95</v>
      </c>
      <c r="K1150" s="22">
        <v>1.95</v>
      </c>
      <c r="L1150" s="10">
        <v>1.78</v>
      </c>
      <c r="M1150" s="10">
        <v>1.9</v>
      </c>
      <c r="N1150" s="117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0">
        <v>1.9102727777777777</v>
      </c>
    </row>
    <row r="1151" spans="1:45">
      <c r="A1151" s="33"/>
      <c r="B1151" s="18">
        <v>1</v>
      </c>
      <c r="C1151" s="7">
        <v>5</v>
      </c>
      <c r="D1151" s="9">
        <v>1.9</v>
      </c>
      <c r="E1151" s="9">
        <v>2.1</v>
      </c>
      <c r="F1151" s="9">
        <v>1.89</v>
      </c>
      <c r="G1151" s="9">
        <v>2.0384670000000003</v>
      </c>
      <c r="H1151" s="9">
        <v>1.9</v>
      </c>
      <c r="I1151" s="109">
        <v>1.4</v>
      </c>
      <c r="J1151" s="9">
        <v>2.15</v>
      </c>
      <c r="K1151" s="9">
        <v>1.95</v>
      </c>
      <c r="L1151" s="9">
        <v>1.73</v>
      </c>
      <c r="M1151" s="9">
        <v>1.9</v>
      </c>
      <c r="N1151" s="117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0">
        <v>54</v>
      </c>
    </row>
    <row r="1152" spans="1:45">
      <c r="A1152" s="33"/>
      <c r="B1152" s="18">
        <v>1</v>
      </c>
      <c r="C1152" s="7">
        <v>6</v>
      </c>
      <c r="D1152" s="9">
        <v>1.8</v>
      </c>
      <c r="E1152" s="9">
        <v>2.1</v>
      </c>
      <c r="F1152" s="9">
        <v>1.81</v>
      </c>
      <c r="G1152" s="9">
        <v>1.9663920000000001</v>
      </c>
      <c r="H1152" s="9">
        <v>1.9</v>
      </c>
      <c r="I1152" s="109">
        <v>1.4</v>
      </c>
      <c r="J1152" s="9">
        <v>1.95</v>
      </c>
      <c r="K1152" s="9">
        <v>2</v>
      </c>
      <c r="L1152" s="9">
        <v>1.72</v>
      </c>
      <c r="M1152" s="9">
        <v>1.8</v>
      </c>
      <c r="N1152" s="117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0"/>
    </row>
    <row r="1153" spans="1:45">
      <c r="A1153" s="33"/>
      <c r="B1153" s="19" t="s">
        <v>230</v>
      </c>
      <c r="C1153" s="11"/>
      <c r="D1153" s="23">
        <v>1.8333333333333337</v>
      </c>
      <c r="E1153" s="23">
        <v>2.1</v>
      </c>
      <c r="F1153" s="23">
        <v>1.8500000000000003</v>
      </c>
      <c r="G1153" s="23">
        <v>1.9874550000000004</v>
      </c>
      <c r="H1153" s="23">
        <v>1.9000000000000001</v>
      </c>
      <c r="I1153" s="23">
        <v>1.4166666666666667</v>
      </c>
      <c r="J1153" s="23">
        <v>2.0083333333333333</v>
      </c>
      <c r="K1153" s="23">
        <v>1.9333333333333333</v>
      </c>
      <c r="L1153" s="23">
        <v>1.7466666666666668</v>
      </c>
      <c r="M1153" s="23">
        <v>1.8333333333333337</v>
      </c>
      <c r="N1153" s="117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0"/>
    </row>
    <row r="1154" spans="1:45">
      <c r="A1154" s="33"/>
      <c r="B1154" s="2" t="s">
        <v>231</v>
      </c>
      <c r="C1154" s="31"/>
      <c r="D1154" s="10">
        <v>1.8</v>
      </c>
      <c r="E1154" s="10">
        <v>2.1</v>
      </c>
      <c r="F1154" s="10">
        <v>1.865</v>
      </c>
      <c r="G1154" s="10">
        <v>1.9657875000000002</v>
      </c>
      <c r="H1154" s="10">
        <v>1.9</v>
      </c>
      <c r="I1154" s="10">
        <v>1.4</v>
      </c>
      <c r="J1154" s="10">
        <v>1.9750000000000001</v>
      </c>
      <c r="K1154" s="10">
        <v>1.95</v>
      </c>
      <c r="L1154" s="10">
        <v>1.74</v>
      </c>
      <c r="M1154" s="10">
        <v>1.8</v>
      </c>
      <c r="N1154" s="117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0"/>
    </row>
    <row r="1155" spans="1:45">
      <c r="A1155" s="33"/>
      <c r="B1155" s="2" t="s">
        <v>232</v>
      </c>
      <c r="C1155" s="31"/>
      <c r="D1155" s="24">
        <v>5.1639777949432156E-2</v>
      </c>
      <c r="E1155" s="24">
        <v>6.3245553203367638E-2</v>
      </c>
      <c r="F1155" s="24">
        <v>5.6213877290220732E-2</v>
      </c>
      <c r="G1155" s="24">
        <v>4.0547022810559191E-2</v>
      </c>
      <c r="H1155" s="24">
        <v>6.3245553203367569E-2</v>
      </c>
      <c r="I1155" s="24">
        <v>4.0824829046386332E-2</v>
      </c>
      <c r="J1155" s="24">
        <v>8.0104098937986076E-2</v>
      </c>
      <c r="K1155" s="24">
        <v>5.1639777949432204E-2</v>
      </c>
      <c r="L1155" s="24">
        <v>2.3380903889000264E-2</v>
      </c>
      <c r="M1155" s="24">
        <v>5.1639777949432156E-2</v>
      </c>
      <c r="N1155" s="195"/>
      <c r="O1155" s="196"/>
      <c r="P1155" s="196"/>
      <c r="Q1155" s="196"/>
      <c r="R1155" s="196"/>
      <c r="S1155" s="196"/>
      <c r="T1155" s="196"/>
      <c r="U1155" s="196"/>
      <c r="V1155" s="196"/>
      <c r="W1155" s="196"/>
      <c r="X1155" s="196"/>
      <c r="Y1155" s="196"/>
      <c r="Z1155" s="196"/>
      <c r="AA1155" s="196"/>
      <c r="AB1155" s="196"/>
      <c r="AC1155" s="196"/>
      <c r="AD1155" s="196"/>
      <c r="AE1155" s="196"/>
      <c r="AF1155" s="196"/>
      <c r="AG1155" s="196"/>
      <c r="AH1155" s="196"/>
      <c r="AI1155" s="196"/>
      <c r="AJ1155" s="196"/>
      <c r="AK1155" s="196"/>
      <c r="AL1155" s="196"/>
      <c r="AM1155" s="196"/>
      <c r="AN1155" s="196"/>
      <c r="AO1155" s="196"/>
      <c r="AP1155" s="196"/>
      <c r="AQ1155" s="196"/>
      <c r="AR1155" s="196"/>
      <c r="AS1155" s="71"/>
    </row>
    <row r="1156" spans="1:45">
      <c r="A1156" s="33"/>
      <c r="B1156" s="2" t="s">
        <v>86</v>
      </c>
      <c r="C1156" s="31"/>
      <c r="D1156" s="12">
        <v>2.8167151608781169E-2</v>
      </c>
      <c r="E1156" s="12">
        <v>3.0116930096841733E-2</v>
      </c>
      <c r="F1156" s="12">
        <v>3.0385879616335525E-2</v>
      </c>
      <c r="G1156" s="12">
        <v>2.0401479686613877E-2</v>
      </c>
      <c r="H1156" s="12">
        <v>3.3287133264930296E-2</v>
      </c>
      <c r="I1156" s="12">
        <v>2.881752638568447E-2</v>
      </c>
      <c r="J1156" s="12">
        <v>3.9885858392358212E-2</v>
      </c>
      <c r="K1156" s="12">
        <v>2.6710229973844243E-2</v>
      </c>
      <c r="L1156" s="12">
        <v>1.3386013676908547E-2</v>
      </c>
      <c r="M1156" s="12">
        <v>2.8167151608781169E-2</v>
      </c>
      <c r="N1156" s="117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0"/>
    </row>
    <row r="1157" spans="1:45">
      <c r="A1157" s="33"/>
      <c r="B1157" s="2" t="s">
        <v>233</v>
      </c>
      <c r="C1157" s="31"/>
      <c r="D1157" s="12">
        <v>-4.027667950853997E-2</v>
      </c>
      <c r="E1157" s="12">
        <v>9.9319439835672263E-2</v>
      </c>
      <c r="F1157" s="12">
        <v>-3.1551922049526726E-2</v>
      </c>
      <c r="G1157" s="12">
        <v>4.040377014219354E-2</v>
      </c>
      <c r="H1157" s="12">
        <v>-5.3776496724869949E-3</v>
      </c>
      <c r="I1157" s="12">
        <v>-0.25839561598387195</v>
      </c>
      <c r="J1157" s="12">
        <v>5.13332738110992E-2</v>
      </c>
      <c r="K1157" s="12">
        <v>1.2071865245539382E-2</v>
      </c>
      <c r="L1157" s="12">
        <v>-8.564541829540917E-2</v>
      </c>
      <c r="M1157" s="12">
        <v>-4.027667950853997E-2</v>
      </c>
      <c r="N1157" s="117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0"/>
    </row>
    <row r="1158" spans="1:45">
      <c r="A1158" s="33"/>
      <c r="B1158" s="53" t="s">
        <v>234</v>
      </c>
      <c r="C1158" s="54"/>
      <c r="D1158" s="52">
        <v>0.33</v>
      </c>
      <c r="E1158" s="52">
        <v>1.78</v>
      </c>
      <c r="F1158" s="52">
        <v>0.2</v>
      </c>
      <c r="G1158" s="52">
        <v>0.89</v>
      </c>
      <c r="H1158" s="52">
        <v>0.2</v>
      </c>
      <c r="I1158" s="52">
        <v>3.62</v>
      </c>
      <c r="J1158" s="52">
        <v>1.05</v>
      </c>
      <c r="K1158" s="52">
        <v>0.46</v>
      </c>
      <c r="L1158" s="52">
        <v>1.01</v>
      </c>
      <c r="M1158" s="52">
        <v>0.33</v>
      </c>
      <c r="N1158" s="117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0"/>
    </row>
    <row r="1159" spans="1:45">
      <c r="B1159" s="34"/>
      <c r="C1159" s="19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AS1159" s="70"/>
    </row>
    <row r="1160" spans="1:45" ht="15">
      <c r="B1160" s="37" t="s">
        <v>479</v>
      </c>
      <c r="AS1160" s="30" t="s">
        <v>67</v>
      </c>
    </row>
    <row r="1161" spans="1:45" ht="15">
      <c r="A1161" s="27" t="s">
        <v>44</v>
      </c>
      <c r="B1161" s="17" t="s">
        <v>116</v>
      </c>
      <c r="C1161" s="14" t="s">
        <v>117</v>
      </c>
      <c r="D1161" s="15" t="s">
        <v>202</v>
      </c>
      <c r="E1161" s="16" t="s">
        <v>202</v>
      </c>
      <c r="F1161" s="16" t="s">
        <v>202</v>
      </c>
      <c r="G1161" s="16" t="s">
        <v>202</v>
      </c>
      <c r="H1161" s="16" t="s">
        <v>202</v>
      </c>
      <c r="I1161" s="16" t="s">
        <v>202</v>
      </c>
      <c r="J1161" s="16" t="s">
        <v>202</v>
      </c>
      <c r="K1161" s="16" t="s">
        <v>202</v>
      </c>
      <c r="L1161" s="16" t="s">
        <v>202</v>
      </c>
      <c r="M1161" s="16" t="s">
        <v>202</v>
      </c>
      <c r="N1161" s="16" t="s">
        <v>202</v>
      </c>
      <c r="O1161" s="16" t="s">
        <v>202</v>
      </c>
      <c r="P1161" s="16" t="s">
        <v>202</v>
      </c>
      <c r="Q1161" s="16" t="s">
        <v>202</v>
      </c>
      <c r="R1161" s="16" t="s">
        <v>202</v>
      </c>
      <c r="S1161" s="16" t="s">
        <v>202</v>
      </c>
      <c r="T1161" s="16" t="s">
        <v>202</v>
      </c>
      <c r="U1161" s="16" t="s">
        <v>202</v>
      </c>
      <c r="V1161" s="16" t="s">
        <v>202</v>
      </c>
      <c r="W1161" s="16" t="s">
        <v>202</v>
      </c>
      <c r="X1161" s="16" t="s">
        <v>202</v>
      </c>
      <c r="Y1161" s="16" t="s">
        <v>202</v>
      </c>
      <c r="Z1161" s="16" t="s">
        <v>202</v>
      </c>
      <c r="AA1161" s="117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0">
        <v>1</v>
      </c>
    </row>
    <row r="1162" spans="1:45">
      <c r="A1162" s="33"/>
      <c r="B1162" s="18" t="s">
        <v>203</v>
      </c>
      <c r="C1162" s="7" t="s">
        <v>203</v>
      </c>
      <c r="D1162" s="115" t="s">
        <v>204</v>
      </c>
      <c r="E1162" s="116" t="s">
        <v>205</v>
      </c>
      <c r="F1162" s="116" t="s">
        <v>206</v>
      </c>
      <c r="G1162" s="116" t="s">
        <v>207</v>
      </c>
      <c r="H1162" s="116" t="s">
        <v>208</v>
      </c>
      <c r="I1162" s="116" t="s">
        <v>209</v>
      </c>
      <c r="J1162" s="116" t="s">
        <v>210</v>
      </c>
      <c r="K1162" s="116" t="s">
        <v>211</v>
      </c>
      <c r="L1162" s="116" t="s">
        <v>212</v>
      </c>
      <c r="M1162" s="116" t="s">
        <v>213</v>
      </c>
      <c r="N1162" s="116" t="s">
        <v>214</v>
      </c>
      <c r="O1162" s="116" t="s">
        <v>215</v>
      </c>
      <c r="P1162" s="116" t="s">
        <v>216</v>
      </c>
      <c r="Q1162" s="116" t="s">
        <v>217</v>
      </c>
      <c r="R1162" s="116" t="s">
        <v>218</v>
      </c>
      <c r="S1162" s="116" t="s">
        <v>219</v>
      </c>
      <c r="T1162" s="116" t="s">
        <v>220</v>
      </c>
      <c r="U1162" s="116" t="s">
        <v>221</v>
      </c>
      <c r="V1162" s="116" t="s">
        <v>222</v>
      </c>
      <c r="W1162" s="116" t="s">
        <v>223</v>
      </c>
      <c r="X1162" s="116" t="s">
        <v>224</v>
      </c>
      <c r="Y1162" s="116" t="s">
        <v>225</v>
      </c>
      <c r="Z1162" s="116" t="s">
        <v>226</v>
      </c>
      <c r="AA1162" s="117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0" t="s">
        <v>1</v>
      </c>
    </row>
    <row r="1163" spans="1:45">
      <c r="A1163" s="33"/>
      <c r="B1163" s="18"/>
      <c r="C1163" s="7"/>
      <c r="D1163" s="8" t="s">
        <v>227</v>
      </c>
      <c r="E1163" s="9" t="s">
        <v>228</v>
      </c>
      <c r="F1163" s="9" t="s">
        <v>118</v>
      </c>
      <c r="G1163" s="9" t="s">
        <v>118</v>
      </c>
      <c r="H1163" s="9" t="s">
        <v>118</v>
      </c>
      <c r="I1163" s="9" t="s">
        <v>118</v>
      </c>
      <c r="J1163" s="9" t="s">
        <v>118</v>
      </c>
      <c r="K1163" s="9" t="s">
        <v>118</v>
      </c>
      <c r="L1163" s="9" t="s">
        <v>118</v>
      </c>
      <c r="M1163" s="9" t="s">
        <v>118</v>
      </c>
      <c r="N1163" s="9" t="s">
        <v>118</v>
      </c>
      <c r="O1163" s="9" t="s">
        <v>118</v>
      </c>
      <c r="P1163" s="9" t="s">
        <v>262</v>
      </c>
      <c r="Q1163" s="9" t="s">
        <v>118</v>
      </c>
      <c r="R1163" s="9" t="s">
        <v>118</v>
      </c>
      <c r="S1163" s="9" t="s">
        <v>227</v>
      </c>
      <c r="T1163" s="9" t="s">
        <v>118</v>
      </c>
      <c r="U1163" s="9" t="s">
        <v>227</v>
      </c>
      <c r="V1163" s="9" t="s">
        <v>118</v>
      </c>
      <c r="W1163" s="9" t="s">
        <v>118</v>
      </c>
      <c r="X1163" s="9" t="s">
        <v>228</v>
      </c>
      <c r="Y1163" s="9" t="s">
        <v>118</v>
      </c>
      <c r="Z1163" s="9" t="s">
        <v>228</v>
      </c>
      <c r="AA1163" s="117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0">
        <v>2</v>
      </c>
    </row>
    <row r="1164" spans="1:45">
      <c r="A1164" s="33"/>
      <c r="B1164" s="18"/>
      <c r="C1164" s="7"/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  <c r="AA1164" s="117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0">
        <v>3</v>
      </c>
    </row>
    <row r="1165" spans="1:45">
      <c r="A1165" s="33"/>
      <c r="B1165" s="17">
        <v>1</v>
      </c>
      <c r="C1165" s="13">
        <v>1</v>
      </c>
      <c r="D1165" s="20">
        <v>4.9400000000000004</v>
      </c>
      <c r="E1165" s="20">
        <v>5</v>
      </c>
      <c r="F1165" s="21">
        <v>5.03</v>
      </c>
      <c r="G1165" s="108">
        <v>4.3753000000000002</v>
      </c>
      <c r="H1165" s="21">
        <v>4.9799999999999995</v>
      </c>
      <c r="I1165" s="20">
        <v>4.84</v>
      </c>
      <c r="J1165" s="21">
        <v>4.7699999999999996</v>
      </c>
      <c r="K1165" s="108">
        <v>4.71</v>
      </c>
      <c r="L1165" s="20">
        <v>4.79</v>
      </c>
      <c r="M1165" s="20">
        <v>4.8751999999999995</v>
      </c>
      <c r="N1165" s="20">
        <v>4.9016287936000005</v>
      </c>
      <c r="O1165" s="108">
        <v>5.1498201483670973</v>
      </c>
      <c r="P1165" s="20">
        <v>4.8979999999999997</v>
      </c>
      <c r="Q1165" s="20">
        <v>4.9246999999999996</v>
      </c>
      <c r="R1165" s="108">
        <v>5.2940349304949734</v>
      </c>
      <c r="S1165" s="20">
        <v>4.91</v>
      </c>
      <c r="T1165" s="108">
        <v>5.13</v>
      </c>
      <c r="U1165" s="20">
        <v>4.8460000000000001</v>
      </c>
      <c r="V1165" s="20">
        <v>4.8600000000000003</v>
      </c>
      <c r="W1165" s="20">
        <v>4.97</v>
      </c>
      <c r="X1165" s="20">
        <v>4.8899999999999997</v>
      </c>
      <c r="Y1165" s="108">
        <v>4.53</v>
      </c>
      <c r="Z1165" s="20">
        <v>4.9770497915287617</v>
      </c>
      <c r="AA1165" s="117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30">
        <v>1</v>
      </c>
    </row>
    <row r="1166" spans="1:45">
      <c r="A1166" s="33"/>
      <c r="B1166" s="18">
        <v>1</v>
      </c>
      <c r="C1166" s="7">
        <v>2</v>
      </c>
      <c r="D1166" s="9">
        <v>4.91</v>
      </c>
      <c r="E1166" s="9">
        <v>4.9000000000000004</v>
      </c>
      <c r="F1166" s="22">
        <v>4.9000000000000004</v>
      </c>
      <c r="G1166" s="109">
        <v>4.6917</v>
      </c>
      <c r="H1166" s="22">
        <v>4.95</v>
      </c>
      <c r="I1166" s="9">
        <v>4.88</v>
      </c>
      <c r="J1166" s="22">
        <v>4.97</v>
      </c>
      <c r="K1166" s="109">
        <v>4.6100000000000003</v>
      </c>
      <c r="L1166" s="9">
        <v>4.8500000000000005</v>
      </c>
      <c r="M1166" s="9">
        <v>4.9258000000000006</v>
      </c>
      <c r="N1166" s="9">
        <v>4.9338634608000014</v>
      </c>
      <c r="O1166" s="109">
        <v>5.1035840644909172</v>
      </c>
      <c r="P1166" s="9">
        <v>4.8769999999999998</v>
      </c>
      <c r="Q1166" s="9">
        <v>4.9238999999999997</v>
      </c>
      <c r="R1166" s="110">
        <v>4.2411689937672152</v>
      </c>
      <c r="S1166" s="9">
        <v>4.9000000000000004</v>
      </c>
      <c r="T1166" s="109">
        <v>4.96</v>
      </c>
      <c r="U1166" s="9">
        <v>4.9000000000000004</v>
      </c>
      <c r="V1166" s="9">
        <v>4.97</v>
      </c>
      <c r="W1166" s="9">
        <v>5.0500000000000007</v>
      </c>
      <c r="X1166" s="9">
        <v>4.7699999999999996</v>
      </c>
      <c r="Y1166" s="109">
        <v>4.67</v>
      </c>
      <c r="Z1166" s="9">
        <v>5.116028304050392</v>
      </c>
      <c r="AA1166" s="117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30" t="e">
        <v>#N/A</v>
      </c>
    </row>
    <row r="1167" spans="1:45">
      <c r="A1167" s="33"/>
      <c r="B1167" s="18">
        <v>1</v>
      </c>
      <c r="C1167" s="7">
        <v>3</v>
      </c>
      <c r="D1167" s="9">
        <v>4.88</v>
      </c>
      <c r="E1167" s="9">
        <v>4.9000000000000004</v>
      </c>
      <c r="F1167" s="22">
        <v>5.12</v>
      </c>
      <c r="G1167" s="109">
        <v>4.6848000000000001</v>
      </c>
      <c r="H1167" s="22">
        <v>4.97</v>
      </c>
      <c r="I1167" s="9">
        <v>4.8899999999999997</v>
      </c>
      <c r="J1167" s="22">
        <v>4.97</v>
      </c>
      <c r="K1167" s="111">
        <v>4.72</v>
      </c>
      <c r="L1167" s="10">
        <v>4.92</v>
      </c>
      <c r="M1167" s="10">
        <v>4.9177</v>
      </c>
      <c r="N1167" s="10">
        <v>4.9032</v>
      </c>
      <c r="O1167" s="111">
        <v>5.2284464539568791</v>
      </c>
      <c r="P1167" s="10">
        <v>4.9009999999999998</v>
      </c>
      <c r="Q1167" s="10">
        <v>4.9260000000000002</v>
      </c>
      <c r="R1167" s="111">
        <v>5.7528223152013274</v>
      </c>
      <c r="S1167" s="10">
        <v>4.83</v>
      </c>
      <c r="T1167" s="111">
        <v>5.01</v>
      </c>
      <c r="U1167" s="10">
        <v>4.8840000000000003</v>
      </c>
      <c r="V1167" s="10">
        <v>4.93</v>
      </c>
      <c r="W1167" s="112">
        <v>5.19</v>
      </c>
      <c r="X1167" s="10">
        <v>4.8099999999999996</v>
      </c>
      <c r="Y1167" s="111">
        <v>4.8</v>
      </c>
      <c r="Z1167" s="10">
        <v>5.0150294270776969</v>
      </c>
      <c r="AA1167" s="117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30">
        <v>16</v>
      </c>
    </row>
    <row r="1168" spans="1:45">
      <c r="A1168" s="33"/>
      <c r="B1168" s="18">
        <v>1</v>
      </c>
      <c r="C1168" s="7">
        <v>4</v>
      </c>
      <c r="D1168" s="9">
        <v>4.9800000000000004</v>
      </c>
      <c r="E1168" s="9">
        <v>4.8</v>
      </c>
      <c r="F1168" s="22">
        <v>5.17</v>
      </c>
      <c r="G1168" s="109">
        <v>4.4866999999999999</v>
      </c>
      <c r="H1168" s="22">
        <v>4.92</v>
      </c>
      <c r="I1168" s="9">
        <v>4.8899999999999997</v>
      </c>
      <c r="J1168" s="22">
        <v>5.07</v>
      </c>
      <c r="K1168" s="111">
        <v>4.7</v>
      </c>
      <c r="L1168" s="10">
        <v>4.91</v>
      </c>
      <c r="M1168" s="10">
        <v>4.9160000000000004</v>
      </c>
      <c r="N1168" s="10">
        <v>4.9458322870548654</v>
      </c>
      <c r="O1168" s="111">
        <v>5.0165120672242685</v>
      </c>
      <c r="P1168" s="10">
        <v>4.9329999999999998</v>
      </c>
      <c r="Q1168" s="10">
        <v>4.9302000000000001</v>
      </c>
      <c r="R1168" s="111">
        <v>5.7207456634931235</v>
      </c>
      <c r="S1168" s="10">
        <v>4.7600000000000007</v>
      </c>
      <c r="T1168" s="111">
        <v>5.3</v>
      </c>
      <c r="U1168" s="10">
        <v>4.91</v>
      </c>
      <c r="V1168" s="10">
        <v>4.93</v>
      </c>
      <c r="W1168" s="10">
        <v>5.1100000000000003</v>
      </c>
      <c r="X1168" s="10">
        <v>4.8899999999999997</v>
      </c>
      <c r="Y1168" s="111">
        <v>4.6500000000000004</v>
      </c>
      <c r="Z1168" s="10">
        <v>5.0303561866007787</v>
      </c>
      <c r="AA1168" s="117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0">
        <v>4.9211242250058431</v>
      </c>
    </row>
    <row r="1169" spans="1:45">
      <c r="A1169" s="33"/>
      <c r="B1169" s="18">
        <v>1</v>
      </c>
      <c r="C1169" s="7">
        <v>5</v>
      </c>
      <c r="D1169" s="9">
        <v>4.97</v>
      </c>
      <c r="E1169" s="9">
        <v>5</v>
      </c>
      <c r="F1169" s="9">
        <v>5.0199999999999996</v>
      </c>
      <c r="G1169" s="109">
        <v>4.6309000000000005</v>
      </c>
      <c r="H1169" s="9">
        <v>4.9399999999999995</v>
      </c>
      <c r="I1169" s="9">
        <v>4.92</v>
      </c>
      <c r="J1169" s="9">
        <v>4.8599999999999994</v>
      </c>
      <c r="K1169" s="109">
        <v>4.67</v>
      </c>
      <c r="L1169" s="9">
        <v>4.87</v>
      </c>
      <c r="M1169" s="9">
        <v>4.8739999999999997</v>
      </c>
      <c r="N1169" s="9">
        <v>4.9332026957405724</v>
      </c>
      <c r="O1169" s="110">
        <v>4.7698730269510907</v>
      </c>
      <c r="P1169" s="9">
        <v>4.9219999999999997</v>
      </c>
      <c r="Q1169" s="9">
        <v>4.9396000000000004</v>
      </c>
      <c r="R1169" s="109">
        <v>5.6658894237608806</v>
      </c>
      <c r="S1169" s="9">
        <v>4.7600000000000007</v>
      </c>
      <c r="T1169" s="109">
        <v>5.27</v>
      </c>
      <c r="U1169" s="9">
        <v>4.8460000000000001</v>
      </c>
      <c r="V1169" s="9">
        <v>4.95</v>
      </c>
      <c r="W1169" s="9">
        <v>5</v>
      </c>
      <c r="X1169" s="9">
        <v>4.68</v>
      </c>
      <c r="Y1169" s="109">
        <v>4.6399999999999997</v>
      </c>
      <c r="Z1169" s="9">
        <v>4.8926543351304685</v>
      </c>
      <c r="AA1169" s="117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0">
        <v>55</v>
      </c>
    </row>
    <row r="1170" spans="1:45">
      <c r="A1170" s="33"/>
      <c r="B1170" s="18">
        <v>1</v>
      </c>
      <c r="C1170" s="7">
        <v>6</v>
      </c>
      <c r="D1170" s="9">
        <v>4.8899999999999997</v>
      </c>
      <c r="E1170" s="9">
        <v>4.8</v>
      </c>
      <c r="F1170" s="9">
        <v>4.96</v>
      </c>
      <c r="G1170" s="109">
        <v>4.6990999999999996</v>
      </c>
      <c r="H1170" s="9">
        <v>4.9399999999999995</v>
      </c>
      <c r="I1170" s="9">
        <v>4.9000000000000004</v>
      </c>
      <c r="J1170" s="9">
        <v>4.9799999999999995</v>
      </c>
      <c r="K1170" s="109">
        <v>4.68</v>
      </c>
      <c r="L1170" s="9">
        <v>4.87</v>
      </c>
      <c r="M1170" s="9">
        <v>4.9314</v>
      </c>
      <c r="N1170" s="9">
        <v>4.9031424305489537</v>
      </c>
      <c r="O1170" s="109">
        <v>5.0719336882888824</v>
      </c>
      <c r="P1170" s="9">
        <v>4.931</v>
      </c>
      <c r="Q1170" s="9">
        <v>4.9264000000000001</v>
      </c>
      <c r="R1170" s="109">
        <v>5.8460018614572542</v>
      </c>
      <c r="S1170" s="9">
        <v>4.9000000000000004</v>
      </c>
      <c r="T1170" s="109">
        <v>4.97</v>
      </c>
      <c r="U1170" s="9">
        <v>4.8719999999999999</v>
      </c>
      <c r="V1170" s="9">
        <v>4.87</v>
      </c>
      <c r="W1170" s="9">
        <v>5.04</v>
      </c>
      <c r="X1170" s="9">
        <v>4.79</v>
      </c>
      <c r="Y1170" s="109">
        <v>4.8499999999999996</v>
      </c>
      <c r="Z1170" s="9">
        <v>5.0477832384634871</v>
      </c>
      <c r="AA1170" s="117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0"/>
    </row>
    <row r="1171" spans="1:45">
      <c r="A1171" s="33"/>
      <c r="B1171" s="19" t="s">
        <v>230</v>
      </c>
      <c r="C1171" s="11"/>
      <c r="D1171" s="23">
        <v>4.9283333333333337</v>
      </c>
      <c r="E1171" s="23">
        <v>4.9000000000000004</v>
      </c>
      <c r="F1171" s="23">
        <v>5.0333333333333332</v>
      </c>
      <c r="G1171" s="23">
        <v>4.5947500000000003</v>
      </c>
      <c r="H1171" s="23">
        <v>4.9499999999999993</v>
      </c>
      <c r="I1171" s="23">
        <v>4.8866666666666667</v>
      </c>
      <c r="J1171" s="23">
        <v>4.9366666666666665</v>
      </c>
      <c r="K1171" s="23">
        <v>4.6816666666666658</v>
      </c>
      <c r="L1171" s="23">
        <v>4.8683333333333332</v>
      </c>
      <c r="M1171" s="23">
        <v>4.9066833333333335</v>
      </c>
      <c r="N1171" s="23">
        <v>4.9201449446240657</v>
      </c>
      <c r="O1171" s="23">
        <v>5.0566949082131893</v>
      </c>
      <c r="P1171" s="23">
        <v>4.910333333333333</v>
      </c>
      <c r="Q1171" s="23">
        <v>4.9284666666666661</v>
      </c>
      <c r="R1171" s="23">
        <v>5.4201105313624618</v>
      </c>
      <c r="S1171" s="23">
        <v>4.8433333333333337</v>
      </c>
      <c r="T1171" s="23">
        <v>5.1066666666666665</v>
      </c>
      <c r="U1171" s="23">
        <v>4.8763333333333332</v>
      </c>
      <c r="V1171" s="23">
        <v>4.918333333333333</v>
      </c>
      <c r="W1171" s="23">
        <v>5.0599999999999996</v>
      </c>
      <c r="X1171" s="23">
        <v>4.8049999999999997</v>
      </c>
      <c r="Y1171" s="23">
        <v>4.6900000000000004</v>
      </c>
      <c r="Z1171" s="23">
        <v>5.0131502138085979</v>
      </c>
      <c r="AA1171" s="117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0"/>
    </row>
    <row r="1172" spans="1:45">
      <c r="A1172" s="33"/>
      <c r="B1172" s="2" t="s">
        <v>231</v>
      </c>
      <c r="C1172" s="31"/>
      <c r="D1172" s="10">
        <v>4.9250000000000007</v>
      </c>
      <c r="E1172" s="10">
        <v>4.9000000000000004</v>
      </c>
      <c r="F1172" s="10">
        <v>5.0250000000000004</v>
      </c>
      <c r="G1172" s="10">
        <v>4.6578499999999998</v>
      </c>
      <c r="H1172" s="10">
        <v>4.9450000000000003</v>
      </c>
      <c r="I1172" s="10">
        <v>4.8899999999999997</v>
      </c>
      <c r="J1172" s="10">
        <v>4.97</v>
      </c>
      <c r="K1172" s="10">
        <v>4.6899999999999995</v>
      </c>
      <c r="L1172" s="10">
        <v>4.87</v>
      </c>
      <c r="M1172" s="10">
        <v>4.9168500000000002</v>
      </c>
      <c r="N1172" s="10">
        <v>4.9182013478702862</v>
      </c>
      <c r="O1172" s="10">
        <v>5.0877588763899002</v>
      </c>
      <c r="P1172" s="10">
        <v>4.9115000000000002</v>
      </c>
      <c r="Q1172" s="10">
        <v>4.9261999999999997</v>
      </c>
      <c r="R1172" s="10">
        <v>5.6933175436270016</v>
      </c>
      <c r="S1172" s="10">
        <v>4.8650000000000002</v>
      </c>
      <c r="T1172" s="10">
        <v>5.07</v>
      </c>
      <c r="U1172" s="10">
        <v>4.8780000000000001</v>
      </c>
      <c r="V1172" s="10">
        <v>4.93</v>
      </c>
      <c r="W1172" s="10">
        <v>5.0449999999999999</v>
      </c>
      <c r="X1172" s="10">
        <v>4.8</v>
      </c>
      <c r="Y1172" s="10">
        <v>4.66</v>
      </c>
      <c r="Z1172" s="10">
        <v>5.0226928068392382</v>
      </c>
      <c r="AA1172" s="117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0"/>
    </row>
    <row r="1173" spans="1:45">
      <c r="A1173" s="33"/>
      <c r="B1173" s="2" t="s">
        <v>232</v>
      </c>
      <c r="C1173" s="31"/>
      <c r="D1173" s="24">
        <v>4.1673332800085464E-2</v>
      </c>
      <c r="E1173" s="24">
        <v>8.9442719099991672E-2</v>
      </c>
      <c r="F1173" s="24">
        <v>9.9532239333125883E-2</v>
      </c>
      <c r="G1173" s="24">
        <v>0.13381864967185994</v>
      </c>
      <c r="H1173" s="24">
        <v>2.1908902300206583E-2</v>
      </c>
      <c r="I1173" s="24">
        <v>2.6583202716502573E-2</v>
      </c>
      <c r="J1173" s="24">
        <v>0.10538817137927156</v>
      </c>
      <c r="K1173" s="24">
        <v>3.9707262140150822E-2</v>
      </c>
      <c r="L1173" s="24">
        <v>4.6654760385909849E-2</v>
      </c>
      <c r="M1173" s="24">
        <v>2.547127139870884E-2</v>
      </c>
      <c r="N1173" s="24">
        <v>1.9685561172495081E-2</v>
      </c>
      <c r="O1173" s="24">
        <v>0.15778667212053915</v>
      </c>
      <c r="P1173" s="24">
        <v>2.2033308118997234E-2</v>
      </c>
      <c r="Q1173" s="24">
        <v>5.8711725120855979E-3</v>
      </c>
      <c r="R1173" s="24">
        <v>0.60805715339538913</v>
      </c>
      <c r="S1173" s="24">
        <v>7.0616334276615081E-2</v>
      </c>
      <c r="T1173" s="24">
        <v>0.15108496505829641</v>
      </c>
      <c r="U1173" s="24">
        <v>2.6875019379838053E-2</v>
      </c>
      <c r="V1173" s="24">
        <v>4.4007575105504862E-2</v>
      </c>
      <c r="W1173" s="24">
        <v>7.9498427657407361E-2</v>
      </c>
      <c r="X1173" s="24">
        <v>7.9435508432941976E-2</v>
      </c>
      <c r="Y1173" s="24">
        <v>0.11644741302407691</v>
      </c>
      <c r="Z1173" s="24">
        <v>7.4706655738264544E-2</v>
      </c>
      <c r="AA1173" s="195"/>
      <c r="AB1173" s="196"/>
      <c r="AC1173" s="196"/>
      <c r="AD1173" s="196"/>
      <c r="AE1173" s="196"/>
      <c r="AF1173" s="196"/>
      <c r="AG1173" s="196"/>
      <c r="AH1173" s="196"/>
      <c r="AI1173" s="196"/>
      <c r="AJ1173" s="196"/>
      <c r="AK1173" s="196"/>
      <c r="AL1173" s="196"/>
      <c r="AM1173" s="196"/>
      <c r="AN1173" s="196"/>
      <c r="AO1173" s="196"/>
      <c r="AP1173" s="196"/>
      <c r="AQ1173" s="196"/>
      <c r="AR1173" s="196"/>
      <c r="AS1173" s="71"/>
    </row>
    <row r="1174" spans="1:45">
      <c r="A1174" s="33"/>
      <c r="B1174" s="2" t="s">
        <v>86</v>
      </c>
      <c r="C1174" s="31"/>
      <c r="D1174" s="12">
        <v>8.4558673250088867E-3</v>
      </c>
      <c r="E1174" s="12">
        <v>1.8253616142855443E-2</v>
      </c>
      <c r="F1174" s="12">
        <v>1.9774617086051501E-2</v>
      </c>
      <c r="G1174" s="12">
        <v>2.9124250431875495E-2</v>
      </c>
      <c r="H1174" s="12">
        <v>4.426040868728603E-3</v>
      </c>
      <c r="I1174" s="12">
        <v>5.4399459856417269E-3</v>
      </c>
      <c r="J1174" s="12">
        <v>2.1348042818218414E-2</v>
      </c>
      <c r="K1174" s="12">
        <v>8.4814372673871468E-3</v>
      </c>
      <c r="L1174" s="12">
        <v>9.5833126434597439E-3</v>
      </c>
      <c r="M1174" s="12">
        <v>5.1911382227727842E-3</v>
      </c>
      <c r="N1174" s="12">
        <v>4.0010124486280149E-3</v>
      </c>
      <c r="O1174" s="12">
        <v>3.1203518302885695E-2</v>
      </c>
      <c r="P1174" s="12">
        <v>4.487130836806171E-3</v>
      </c>
      <c r="Q1174" s="12">
        <v>1.1912777156016607E-3</v>
      </c>
      <c r="R1174" s="12">
        <v>0.11218537885472621</v>
      </c>
      <c r="S1174" s="12">
        <v>1.4580110311758102E-2</v>
      </c>
      <c r="T1174" s="12">
        <v>2.9585828666768229E-2</v>
      </c>
      <c r="U1174" s="12">
        <v>5.5113171193871191E-3</v>
      </c>
      <c r="V1174" s="12">
        <v>8.9476601366665267E-3</v>
      </c>
      <c r="W1174" s="12">
        <v>1.5711151710950073E-2</v>
      </c>
      <c r="X1174" s="12">
        <v>1.653184358646035E-2</v>
      </c>
      <c r="Y1174" s="12">
        <v>2.4828872713022792E-2</v>
      </c>
      <c r="Z1174" s="12">
        <v>1.490213788776704E-2</v>
      </c>
      <c r="AA1174" s="117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0"/>
    </row>
    <row r="1175" spans="1:45">
      <c r="A1175" s="33"/>
      <c r="B1175" s="2" t="s">
        <v>233</v>
      </c>
      <c r="C1175" s="31"/>
      <c r="D1175" s="12">
        <v>1.4649311819561195E-3</v>
      </c>
      <c r="E1175" s="12">
        <v>-4.292560813340951E-3</v>
      </c>
      <c r="F1175" s="12">
        <v>2.2801519164527217E-2</v>
      </c>
      <c r="G1175" s="12">
        <v>-6.6321070162673079E-2</v>
      </c>
      <c r="H1175" s="12">
        <v>5.8677191783593763E-3</v>
      </c>
      <c r="I1175" s="12">
        <v>-7.0019688111278011E-3</v>
      </c>
      <c r="J1175" s="12">
        <v>3.1583111805728592E-3</v>
      </c>
      <c r="K1175" s="12">
        <v>-4.8659116777100442E-2</v>
      </c>
      <c r="L1175" s="12">
        <v>-1.0727404808084762E-2</v>
      </c>
      <c r="M1175" s="12">
        <v>-2.9344700544503555E-3</v>
      </c>
      <c r="N1175" s="12">
        <v>-1.9899525738475976E-4</v>
      </c>
      <c r="O1175" s="12">
        <v>2.7548722001055514E-2</v>
      </c>
      <c r="P1175" s="12">
        <v>-2.1927696150562115E-3</v>
      </c>
      <c r="Q1175" s="12">
        <v>1.4920252619337049E-3</v>
      </c>
      <c r="R1175" s="12">
        <v>0.10139681169215486</v>
      </c>
      <c r="S1175" s="12">
        <v>-1.5807544803934981E-2</v>
      </c>
      <c r="T1175" s="12">
        <v>3.7703263152354838E-2</v>
      </c>
      <c r="U1175" s="12">
        <v>-9.1017600094126516E-3</v>
      </c>
      <c r="V1175" s="12">
        <v>-5.6712481638421242E-4</v>
      </c>
      <c r="W1175" s="12">
        <v>2.8220335160100918E-2</v>
      </c>
      <c r="X1175" s="12">
        <v>-2.3597092797572161E-2</v>
      </c>
      <c r="Y1175" s="12">
        <v>-4.696573677848348E-2</v>
      </c>
      <c r="Z1175" s="12">
        <v>1.870019625498176E-2</v>
      </c>
      <c r="AA1175" s="117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0"/>
    </row>
    <row r="1176" spans="1:45">
      <c r="A1176" s="33"/>
      <c r="B1176" s="53" t="s">
        <v>234</v>
      </c>
      <c r="C1176" s="54"/>
      <c r="D1176" s="52">
        <v>0.13</v>
      </c>
      <c r="E1176" s="52">
        <v>0.25</v>
      </c>
      <c r="F1176" s="52">
        <v>1.55</v>
      </c>
      <c r="G1176" s="52">
        <v>4.3600000000000003</v>
      </c>
      <c r="H1176" s="52">
        <v>0.43</v>
      </c>
      <c r="I1176" s="52">
        <v>0.43</v>
      </c>
      <c r="J1176" s="52">
        <v>0.25</v>
      </c>
      <c r="K1176" s="52">
        <v>3.19</v>
      </c>
      <c r="L1176" s="52">
        <v>0.67</v>
      </c>
      <c r="M1176" s="52">
        <v>0.16</v>
      </c>
      <c r="N1176" s="52">
        <v>0.02</v>
      </c>
      <c r="O1176" s="52">
        <v>1.87</v>
      </c>
      <c r="P1176" s="52">
        <v>0.11</v>
      </c>
      <c r="Q1176" s="52">
        <v>0.14000000000000001</v>
      </c>
      <c r="R1176" s="52">
        <v>6.77</v>
      </c>
      <c r="S1176" s="52">
        <v>1.01</v>
      </c>
      <c r="T1176" s="52">
        <v>2.54</v>
      </c>
      <c r="U1176" s="52">
        <v>0.56999999999999995</v>
      </c>
      <c r="V1176" s="52">
        <v>0</v>
      </c>
      <c r="W1176" s="52">
        <v>1.91</v>
      </c>
      <c r="X1176" s="52">
        <v>1.53</v>
      </c>
      <c r="Y1176" s="52">
        <v>3.08</v>
      </c>
      <c r="Z1176" s="52">
        <v>1.28</v>
      </c>
      <c r="AA1176" s="117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0"/>
    </row>
    <row r="1177" spans="1:45">
      <c r="B1177" s="34"/>
      <c r="C1177" s="19"/>
      <c r="D1177" s="29"/>
      <c r="E1177" s="29"/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  <c r="Z1177" s="29"/>
      <c r="AS1177" s="70"/>
    </row>
    <row r="1178" spans="1:45" ht="15">
      <c r="B1178" s="37" t="s">
        <v>480</v>
      </c>
      <c r="AS1178" s="30" t="s">
        <v>67</v>
      </c>
    </row>
    <row r="1179" spans="1:45" ht="15">
      <c r="A1179" s="27" t="s">
        <v>45</v>
      </c>
      <c r="B1179" s="17" t="s">
        <v>116</v>
      </c>
      <c r="C1179" s="14" t="s">
        <v>117</v>
      </c>
      <c r="D1179" s="15" t="s">
        <v>202</v>
      </c>
      <c r="E1179" s="16" t="s">
        <v>202</v>
      </c>
      <c r="F1179" s="16" t="s">
        <v>202</v>
      </c>
      <c r="G1179" s="16" t="s">
        <v>202</v>
      </c>
      <c r="H1179" s="16" t="s">
        <v>202</v>
      </c>
      <c r="I1179" s="16" t="s">
        <v>202</v>
      </c>
      <c r="J1179" s="16" t="s">
        <v>202</v>
      </c>
      <c r="K1179" s="16" t="s">
        <v>202</v>
      </c>
      <c r="L1179" s="16" t="s">
        <v>202</v>
      </c>
      <c r="M1179" s="16" t="s">
        <v>202</v>
      </c>
      <c r="N1179" s="16" t="s">
        <v>202</v>
      </c>
      <c r="O1179" s="16" t="s">
        <v>202</v>
      </c>
      <c r="P1179" s="16" t="s">
        <v>202</v>
      </c>
      <c r="Q1179" s="16" t="s">
        <v>202</v>
      </c>
      <c r="R1179" s="16" t="s">
        <v>202</v>
      </c>
      <c r="S1179" s="16" t="s">
        <v>202</v>
      </c>
      <c r="T1179" s="117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>
        <v>1</v>
      </c>
    </row>
    <row r="1180" spans="1:45">
      <c r="A1180" s="33"/>
      <c r="B1180" s="18" t="s">
        <v>203</v>
      </c>
      <c r="C1180" s="7" t="s">
        <v>203</v>
      </c>
      <c r="D1180" s="115" t="s">
        <v>204</v>
      </c>
      <c r="E1180" s="116" t="s">
        <v>205</v>
      </c>
      <c r="F1180" s="116" t="s">
        <v>206</v>
      </c>
      <c r="G1180" s="116" t="s">
        <v>207</v>
      </c>
      <c r="H1180" s="116" t="s">
        <v>213</v>
      </c>
      <c r="I1180" s="116" t="s">
        <v>214</v>
      </c>
      <c r="J1180" s="116" t="s">
        <v>216</v>
      </c>
      <c r="K1180" s="116" t="s">
        <v>217</v>
      </c>
      <c r="L1180" s="116" t="s">
        <v>219</v>
      </c>
      <c r="M1180" s="116" t="s">
        <v>220</v>
      </c>
      <c r="N1180" s="116" t="s">
        <v>221</v>
      </c>
      <c r="O1180" s="116" t="s">
        <v>222</v>
      </c>
      <c r="P1180" s="116" t="s">
        <v>223</v>
      </c>
      <c r="Q1180" s="116" t="s">
        <v>224</v>
      </c>
      <c r="R1180" s="116" t="s">
        <v>225</v>
      </c>
      <c r="S1180" s="116" t="s">
        <v>226</v>
      </c>
      <c r="T1180" s="117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 t="s">
        <v>3</v>
      </c>
    </row>
    <row r="1181" spans="1:45">
      <c r="A1181" s="33"/>
      <c r="B1181" s="18"/>
      <c r="C1181" s="7"/>
      <c r="D1181" s="8" t="s">
        <v>228</v>
      </c>
      <c r="E1181" s="9" t="s">
        <v>228</v>
      </c>
      <c r="F1181" s="9" t="s">
        <v>229</v>
      </c>
      <c r="G1181" s="9" t="s">
        <v>228</v>
      </c>
      <c r="H1181" s="9" t="s">
        <v>229</v>
      </c>
      <c r="I1181" s="9" t="s">
        <v>229</v>
      </c>
      <c r="J1181" s="9" t="s">
        <v>118</v>
      </c>
      <c r="K1181" s="9" t="s">
        <v>229</v>
      </c>
      <c r="L1181" s="9" t="s">
        <v>118</v>
      </c>
      <c r="M1181" s="9" t="s">
        <v>229</v>
      </c>
      <c r="N1181" s="9" t="s">
        <v>118</v>
      </c>
      <c r="O1181" s="9" t="s">
        <v>229</v>
      </c>
      <c r="P1181" s="9" t="s">
        <v>118</v>
      </c>
      <c r="Q1181" s="9" t="s">
        <v>228</v>
      </c>
      <c r="R1181" s="9" t="s">
        <v>229</v>
      </c>
      <c r="S1181" s="9" t="s">
        <v>228</v>
      </c>
      <c r="T1181" s="117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>
        <v>0</v>
      </c>
    </row>
    <row r="1182" spans="1:45">
      <c r="A1182" s="33"/>
      <c r="B1182" s="18"/>
      <c r="C1182" s="7"/>
      <c r="D1182" s="28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  <c r="S1182" s="28"/>
      <c r="T1182" s="117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0">
        <v>0</v>
      </c>
    </row>
    <row r="1183" spans="1:45">
      <c r="A1183" s="33"/>
      <c r="B1183" s="17">
        <v>1</v>
      </c>
      <c r="C1183" s="13">
        <v>1</v>
      </c>
      <c r="D1183" s="197">
        <v>118.8</v>
      </c>
      <c r="E1183" s="197">
        <v>107</v>
      </c>
      <c r="F1183" s="199">
        <v>100.5</v>
      </c>
      <c r="G1183" s="197">
        <v>104.5</v>
      </c>
      <c r="H1183" s="199">
        <v>107.3</v>
      </c>
      <c r="I1183" s="197">
        <v>102.44586000000001</v>
      </c>
      <c r="J1183" s="199">
        <v>96</v>
      </c>
      <c r="K1183" s="201">
        <v>125.42245</v>
      </c>
      <c r="L1183" s="197">
        <v>114</v>
      </c>
      <c r="M1183" s="201">
        <v>75</v>
      </c>
      <c r="N1183" s="197">
        <v>101</v>
      </c>
      <c r="O1183" s="200">
        <v>135</v>
      </c>
      <c r="P1183" s="197">
        <v>104</v>
      </c>
      <c r="Q1183" s="197">
        <v>111</v>
      </c>
      <c r="R1183" s="197">
        <v>107</v>
      </c>
      <c r="S1183" s="201">
        <v>81.095141166953368</v>
      </c>
      <c r="T1183" s="202"/>
      <c r="U1183" s="203"/>
      <c r="V1183" s="203"/>
      <c r="W1183" s="203"/>
      <c r="X1183" s="203"/>
      <c r="Y1183" s="203"/>
      <c r="Z1183" s="203"/>
      <c r="AA1183" s="203"/>
      <c r="AB1183" s="203"/>
      <c r="AC1183" s="203"/>
      <c r="AD1183" s="203"/>
      <c r="AE1183" s="203"/>
      <c r="AF1183" s="203"/>
      <c r="AG1183" s="203"/>
      <c r="AH1183" s="203"/>
      <c r="AI1183" s="203"/>
      <c r="AJ1183" s="203"/>
      <c r="AK1183" s="203"/>
      <c r="AL1183" s="203"/>
      <c r="AM1183" s="203"/>
      <c r="AN1183" s="203"/>
      <c r="AO1183" s="203"/>
      <c r="AP1183" s="203"/>
      <c r="AQ1183" s="203"/>
      <c r="AR1183" s="203"/>
      <c r="AS1183" s="204">
        <v>1</v>
      </c>
    </row>
    <row r="1184" spans="1:45">
      <c r="A1184" s="33"/>
      <c r="B1184" s="18">
        <v>1</v>
      </c>
      <c r="C1184" s="7">
        <v>2</v>
      </c>
      <c r="D1184" s="205">
        <v>117.9</v>
      </c>
      <c r="E1184" s="205">
        <v>107</v>
      </c>
      <c r="F1184" s="207">
        <v>104.9</v>
      </c>
      <c r="G1184" s="205">
        <v>102.9</v>
      </c>
      <c r="H1184" s="207">
        <v>106.9</v>
      </c>
      <c r="I1184" s="205">
        <v>102.4</v>
      </c>
      <c r="J1184" s="207">
        <v>97</v>
      </c>
      <c r="K1184" s="208">
        <v>122.56046999999998</v>
      </c>
      <c r="L1184" s="205">
        <v>114</v>
      </c>
      <c r="M1184" s="208">
        <v>79.2</v>
      </c>
      <c r="N1184" s="205">
        <v>99</v>
      </c>
      <c r="O1184" s="208">
        <v>146</v>
      </c>
      <c r="P1184" s="205">
        <v>110</v>
      </c>
      <c r="Q1184" s="205">
        <v>107</v>
      </c>
      <c r="R1184" s="205">
        <v>104</v>
      </c>
      <c r="S1184" s="208">
        <v>70.243364340250523</v>
      </c>
      <c r="T1184" s="202"/>
      <c r="U1184" s="203"/>
      <c r="V1184" s="203"/>
      <c r="W1184" s="203"/>
      <c r="X1184" s="203"/>
      <c r="Y1184" s="203"/>
      <c r="Z1184" s="203"/>
      <c r="AA1184" s="203"/>
      <c r="AB1184" s="203"/>
      <c r="AC1184" s="203"/>
      <c r="AD1184" s="203"/>
      <c r="AE1184" s="203"/>
      <c r="AF1184" s="203"/>
      <c r="AG1184" s="203"/>
      <c r="AH1184" s="203"/>
      <c r="AI1184" s="203"/>
      <c r="AJ1184" s="203"/>
      <c r="AK1184" s="203"/>
      <c r="AL1184" s="203"/>
      <c r="AM1184" s="203"/>
      <c r="AN1184" s="203"/>
      <c r="AO1184" s="203"/>
      <c r="AP1184" s="203"/>
      <c r="AQ1184" s="203"/>
      <c r="AR1184" s="203"/>
      <c r="AS1184" s="204">
        <v>14</v>
      </c>
    </row>
    <row r="1185" spans="1:45">
      <c r="A1185" s="33"/>
      <c r="B1185" s="18">
        <v>1</v>
      </c>
      <c r="C1185" s="7">
        <v>3</v>
      </c>
      <c r="D1185" s="205">
        <v>115.6</v>
      </c>
      <c r="E1185" s="205">
        <v>106</v>
      </c>
      <c r="F1185" s="207">
        <v>102.9</v>
      </c>
      <c r="G1185" s="205">
        <v>108.2</v>
      </c>
      <c r="H1185" s="207">
        <v>110.3</v>
      </c>
      <c r="I1185" s="205">
        <v>103.16778699999999</v>
      </c>
      <c r="J1185" s="207">
        <v>94</v>
      </c>
      <c r="K1185" s="206">
        <v>122.80344999999998</v>
      </c>
      <c r="L1185" s="209">
        <v>115</v>
      </c>
      <c r="M1185" s="206">
        <v>83.1</v>
      </c>
      <c r="N1185" s="209">
        <v>102</v>
      </c>
      <c r="O1185" s="206">
        <v>144</v>
      </c>
      <c r="P1185" s="209">
        <v>110</v>
      </c>
      <c r="Q1185" s="209">
        <v>108</v>
      </c>
      <c r="R1185" s="209">
        <v>109</v>
      </c>
      <c r="S1185" s="206">
        <v>72.251803689659909</v>
      </c>
      <c r="T1185" s="202"/>
      <c r="U1185" s="203"/>
      <c r="V1185" s="203"/>
      <c r="W1185" s="203"/>
      <c r="X1185" s="203"/>
      <c r="Y1185" s="203"/>
      <c r="Z1185" s="203"/>
      <c r="AA1185" s="203"/>
      <c r="AB1185" s="203"/>
      <c r="AC1185" s="203"/>
      <c r="AD1185" s="203"/>
      <c r="AE1185" s="203"/>
      <c r="AF1185" s="203"/>
      <c r="AG1185" s="203"/>
      <c r="AH1185" s="203"/>
      <c r="AI1185" s="203"/>
      <c r="AJ1185" s="203"/>
      <c r="AK1185" s="203"/>
      <c r="AL1185" s="203"/>
      <c r="AM1185" s="203"/>
      <c r="AN1185" s="203"/>
      <c r="AO1185" s="203"/>
      <c r="AP1185" s="203"/>
      <c r="AQ1185" s="203"/>
      <c r="AR1185" s="203"/>
      <c r="AS1185" s="204">
        <v>16</v>
      </c>
    </row>
    <row r="1186" spans="1:45">
      <c r="A1186" s="33"/>
      <c r="B1186" s="18">
        <v>1</v>
      </c>
      <c r="C1186" s="7">
        <v>4</v>
      </c>
      <c r="D1186" s="205">
        <v>115.6</v>
      </c>
      <c r="E1186" s="205">
        <v>105</v>
      </c>
      <c r="F1186" s="207">
        <v>105.8</v>
      </c>
      <c r="G1186" s="205">
        <v>101.6</v>
      </c>
      <c r="H1186" s="207">
        <v>113</v>
      </c>
      <c r="I1186" s="205">
        <v>102.477687</v>
      </c>
      <c r="J1186" s="207">
        <v>95</v>
      </c>
      <c r="K1186" s="206">
        <v>122.51765</v>
      </c>
      <c r="L1186" s="209">
        <v>118</v>
      </c>
      <c r="M1186" s="206">
        <v>83.8</v>
      </c>
      <c r="N1186" s="209">
        <v>96</v>
      </c>
      <c r="O1186" s="206">
        <v>146</v>
      </c>
      <c r="P1186" s="209">
        <v>102</v>
      </c>
      <c r="Q1186" s="209">
        <v>103</v>
      </c>
      <c r="R1186" s="209">
        <v>110</v>
      </c>
      <c r="S1186" s="206">
        <v>86.501828084820133</v>
      </c>
      <c r="T1186" s="202"/>
      <c r="U1186" s="203"/>
      <c r="V1186" s="203"/>
      <c r="W1186" s="203"/>
      <c r="X1186" s="203"/>
      <c r="Y1186" s="203"/>
      <c r="Z1186" s="203"/>
      <c r="AA1186" s="203"/>
      <c r="AB1186" s="203"/>
      <c r="AC1186" s="203"/>
      <c r="AD1186" s="203"/>
      <c r="AE1186" s="203"/>
      <c r="AF1186" s="203"/>
      <c r="AG1186" s="203"/>
      <c r="AH1186" s="203"/>
      <c r="AI1186" s="203"/>
      <c r="AJ1186" s="203"/>
      <c r="AK1186" s="203"/>
      <c r="AL1186" s="203"/>
      <c r="AM1186" s="203"/>
      <c r="AN1186" s="203"/>
      <c r="AO1186" s="203"/>
      <c r="AP1186" s="203"/>
      <c r="AQ1186" s="203"/>
      <c r="AR1186" s="203"/>
      <c r="AS1186" s="204">
        <v>106.41129705555556</v>
      </c>
    </row>
    <row r="1187" spans="1:45">
      <c r="A1187" s="33"/>
      <c r="B1187" s="18">
        <v>1</v>
      </c>
      <c r="C1187" s="7">
        <v>5</v>
      </c>
      <c r="D1187" s="205">
        <v>119.9</v>
      </c>
      <c r="E1187" s="205">
        <v>103</v>
      </c>
      <c r="F1187" s="205">
        <v>108.5</v>
      </c>
      <c r="G1187" s="205">
        <v>103.2</v>
      </c>
      <c r="H1187" s="205">
        <v>111.6</v>
      </c>
      <c r="I1187" s="205">
        <v>103.20291</v>
      </c>
      <c r="J1187" s="205">
        <v>96</v>
      </c>
      <c r="K1187" s="208">
        <v>124.91757</v>
      </c>
      <c r="L1187" s="205">
        <v>116</v>
      </c>
      <c r="M1187" s="208">
        <v>84.4</v>
      </c>
      <c r="N1187" s="205">
        <v>99</v>
      </c>
      <c r="O1187" s="208">
        <v>143</v>
      </c>
      <c r="P1187" s="205">
        <v>104</v>
      </c>
      <c r="Q1187" s="205">
        <v>103</v>
      </c>
      <c r="R1187" s="205">
        <v>113</v>
      </c>
      <c r="S1187" s="208">
        <v>58.451024673645549</v>
      </c>
      <c r="T1187" s="202"/>
      <c r="U1187" s="203"/>
      <c r="V1187" s="203"/>
      <c r="W1187" s="203"/>
      <c r="X1187" s="203"/>
      <c r="Y1187" s="203"/>
      <c r="Z1187" s="203"/>
      <c r="AA1187" s="203"/>
      <c r="AB1187" s="203"/>
      <c r="AC1187" s="203"/>
      <c r="AD1187" s="203"/>
      <c r="AE1187" s="203"/>
      <c r="AF1187" s="203"/>
      <c r="AG1187" s="203"/>
      <c r="AH1187" s="203"/>
      <c r="AI1187" s="203"/>
      <c r="AJ1187" s="203"/>
      <c r="AK1187" s="203"/>
      <c r="AL1187" s="203"/>
      <c r="AM1187" s="203"/>
      <c r="AN1187" s="203"/>
      <c r="AO1187" s="203"/>
      <c r="AP1187" s="203"/>
      <c r="AQ1187" s="203"/>
      <c r="AR1187" s="203"/>
      <c r="AS1187" s="204">
        <v>56</v>
      </c>
    </row>
    <row r="1188" spans="1:45">
      <c r="A1188" s="33"/>
      <c r="B1188" s="18">
        <v>1</v>
      </c>
      <c r="C1188" s="7">
        <v>6</v>
      </c>
      <c r="D1188" s="205">
        <v>115.1</v>
      </c>
      <c r="E1188" s="205">
        <v>108</v>
      </c>
      <c r="F1188" s="205">
        <v>107.6</v>
      </c>
      <c r="G1188" s="205">
        <v>104.9</v>
      </c>
      <c r="H1188" s="205">
        <v>111.3</v>
      </c>
      <c r="I1188" s="205">
        <v>102.11914400000001</v>
      </c>
      <c r="J1188" s="205">
        <v>99</v>
      </c>
      <c r="K1188" s="208">
        <v>123.79140000000002</v>
      </c>
      <c r="L1188" s="205">
        <v>116</v>
      </c>
      <c r="M1188" s="208">
        <v>81.099999999999994</v>
      </c>
      <c r="N1188" s="205">
        <v>100</v>
      </c>
      <c r="O1188" s="208">
        <v>147</v>
      </c>
      <c r="P1188" s="205">
        <v>106</v>
      </c>
      <c r="Q1188" s="205">
        <v>108</v>
      </c>
      <c r="R1188" s="205">
        <v>105</v>
      </c>
      <c r="S1188" s="208">
        <v>89.230475967334641</v>
      </c>
      <c r="T1188" s="202"/>
      <c r="U1188" s="203"/>
      <c r="V1188" s="203"/>
      <c r="W1188" s="203"/>
      <c r="X1188" s="203"/>
      <c r="Y1188" s="203"/>
      <c r="Z1188" s="203"/>
      <c r="AA1188" s="203"/>
      <c r="AB1188" s="203"/>
      <c r="AC1188" s="203"/>
      <c r="AD1188" s="203"/>
      <c r="AE1188" s="203"/>
      <c r="AF1188" s="203"/>
      <c r="AG1188" s="203"/>
      <c r="AH1188" s="203"/>
      <c r="AI1188" s="203"/>
      <c r="AJ1188" s="203"/>
      <c r="AK1188" s="203"/>
      <c r="AL1188" s="203"/>
      <c r="AM1188" s="203"/>
      <c r="AN1188" s="203"/>
      <c r="AO1188" s="203"/>
      <c r="AP1188" s="203"/>
      <c r="AQ1188" s="203"/>
      <c r="AR1188" s="203"/>
      <c r="AS1188" s="212"/>
    </row>
    <row r="1189" spans="1:45">
      <c r="A1189" s="33"/>
      <c r="B1189" s="19" t="s">
        <v>230</v>
      </c>
      <c r="C1189" s="11"/>
      <c r="D1189" s="213">
        <v>117.14999999999999</v>
      </c>
      <c r="E1189" s="213">
        <v>106</v>
      </c>
      <c r="F1189" s="213">
        <v>105.03333333333335</v>
      </c>
      <c r="G1189" s="213">
        <v>104.21666666666668</v>
      </c>
      <c r="H1189" s="213">
        <v>110.06666666666666</v>
      </c>
      <c r="I1189" s="213">
        <v>102.63556466666667</v>
      </c>
      <c r="J1189" s="213">
        <v>96.166666666666671</v>
      </c>
      <c r="K1189" s="213">
        <v>123.66883166666668</v>
      </c>
      <c r="L1189" s="213">
        <v>115.5</v>
      </c>
      <c r="M1189" s="213">
        <v>81.100000000000009</v>
      </c>
      <c r="N1189" s="213">
        <v>99.5</v>
      </c>
      <c r="O1189" s="213">
        <v>143.5</v>
      </c>
      <c r="P1189" s="213">
        <v>106</v>
      </c>
      <c r="Q1189" s="213">
        <v>106.66666666666667</v>
      </c>
      <c r="R1189" s="213">
        <v>108</v>
      </c>
      <c r="S1189" s="213">
        <v>76.295606320444008</v>
      </c>
      <c r="T1189" s="202"/>
      <c r="U1189" s="203"/>
      <c r="V1189" s="203"/>
      <c r="W1189" s="203"/>
      <c r="X1189" s="203"/>
      <c r="Y1189" s="203"/>
      <c r="Z1189" s="203"/>
      <c r="AA1189" s="203"/>
      <c r="AB1189" s="203"/>
      <c r="AC1189" s="203"/>
      <c r="AD1189" s="203"/>
      <c r="AE1189" s="203"/>
      <c r="AF1189" s="203"/>
      <c r="AG1189" s="203"/>
      <c r="AH1189" s="203"/>
      <c r="AI1189" s="203"/>
      <c r="AJ1189" s="203"/>
      <c r="AK1189" s="203"/>
      <c r="AL1189" s="203"/>
      <c r="AM1189" s="203"/>
      <c r="AN1189" s="203"/>
      <c r="AO1189" s="203"/>
      <c r="AP1189" s="203"/>
      <c r="AQ1189" s="203"/>
      <c r="AR1189" s="203"/>
      <c r="AS1189" s="212"/>
    </row>
    <row r="1190" spans="1:45">
      <c r="A1190" s="33"/>
      <c r="B1190" s="2" t="s">
        <v>231</v>
      </c>
      <c r="C1190" s="31"/>
      <c r="D1190" s="209">
        <v>116.75</v>
      </c>
      <c r="E1190" s="209">
        <v>106.5</v>
      </c>
      <c r="F1190" s="209">
        <v>105.35</v>
      </c>
      <c r="G1190" s="209">
        <v>103.85</v>
      </c>
      <c r="H1190" s="209">
        <v>110.8</v>
      </c>
      <c r="I1190" s="209">
        <v>102.46177350000001</v>
      </c>
      <c r="J1190" s="209">
        <v>96</v>
      </c>
      <c r="K1190" s="209">
        <v>123.297425</v>
      </c>
      <c r="L1190" s="209">
        <v>115.5</v>
      </c>
      <c r="M1190" s="209">
        <v>82.1</v>
      </c>
      <c r="N1190" s="209">
        <v>99.5</v>
      </c>
      <c r="O1190" s="209">
        <v>145</v>
      </c>
      <c r="P1190" s="209">
        <v>105</v>
      </c>
      <c r="Q1190" s="209">
        <v>107.5</v>
      </c>
      <c r="R1190" s="209">
        <v>108</v>
      </c>
      <c r="S1190" s="209">
        <v>76.673472428306638</v>
      </c>
      <c r="T1190" s="202"/>
      <c r="U1190" s="203"/>
      <c r="V1190" s="203"/>
      <c r="W1190" s="203"/>
      <c r="X1190" s="203"/>
      <c r="Y1190" s="203"/>
      <c r="Z1190" s="203"/>
      <c r="AA1190" s="203"/>
      <c r="AB1190" s="203"/>
      <c r="AC1190" s="203"/>
      <c r="AD1190" s="203"/>
      <c r="AE1190" s="203"/>
      <c r="AF1190" s="203"/>
      <c r="AG1190" s="203"/>
      <c r="AH1190" s="203"/>
      <c r="AI1190" s="203"/>
      <c r="AJ1190" s="203"/>
      <c r="AK1190" s="203"/>
      <c r="AL1190" s="203"/>
      <c r="AM1190" s="203"/>
      <c r="AN1190" s="203"/>
      <c r="AO1190" s="203"/>
      <c r="AP1190" s="203"/>
      <c r="AQ1190" s="203"/>
      <c r="AR1190" s="203"/>
      <c r="AS1190" s="212"/>
    </row>
    <row r="1191" spans="1:45">
      <c r="A1191" s="33"/>
      <c r="B1191" s="2" t="s">
        <v>232</v>
      </c>
      <c r="C1191" s="31"/>
      <c r="D1191" s="209">
        <v>1.9927368115232924</v>
      </c>
      <c r="E1191" s="209">
        <v>1.7888543819998317</v>
      </c>
      <c r="F1191" s="209">
        <v>2.9770231216211029</v>
      </c>
      <c r="G1191" s="209">
        <v>2.2815930107419846</v>
      </c>
      <c r="H1191" s="209">
        <v>2.4581836112598787</v>
      </c>
      <c r="I1191" s="209">
        <v>0.44457520728968059</v>
      </c>
      <c r="J1191" s="209">
        <v>1.7224014243685084</v>
      </c>
      <c r="K1191" s="209">
        <v>1.261119972348657</v>
      </c>
      <c r="L1191" s="209">
        <v>1.51657508881031</v>
      </c>
      <c r="M1191" s="209">
        <v>3.5496478698597693</v>
      </c>
      <c r="N1191" s="209">
        <v>2.0736441353327719</v>
      </c>
      <c r="O1191" s="209">
        <v>4.4158804331639239</v>
      </c>
      <c r="P1191" s="209">
        <v>3.3466401061363023</v>
      </c>
      <c r="Q1191" s="209">
        <v>3.1411250638372654</v>
      </c>
      <c r="R1191" s="209">
        <v>3.3466401061363023</v>
      </c>
      <c r="S1191" s="209">
        <v>11.540575523615402</v>
      </c>
      <c r="T1191" s="202"/>
      <c r="U1191" s="203"/>
      <c r="V1191" s="203"/>
      <c r="W1191" s="203"/>
      <c r="X1191" s="203"/>
      <c r="Y1191" s="203"/>
      <c r="Z1191" s="203"/>
      <c r="AA1191" s="203"/>
      <c r="AB1191" s="203"/>
      <c r="AC1191" s="203"/>
      <c r="AD1191" s="203"/>
      <c r="AE1191" s="203"/>
      <c r="AF1191" s="203"/>
      <c r="AG1191" s="203"/>
      <c r="AH1191" s="203"/>
      <c r="AI1191" s="203"/>
      <c r="AJ1191" s="203"/>
      <c r="AK1191" s="203"/>
      <c r="AL1191" s="203"/>
      <c r="AM1191" s="203"/>
      <c r="AN1191" s="203"/>
      <c r="AO1191" s="203"/>
      <c r="AP1191" s="203"/>
      <c r="AQ1191" s="203"/>
      <c r="AR1191" s="203"/>
      <c r="AS1191" s="212"/>
    </row>
    <row r="1192" spans="1:45">
      <c r="A1192" s="33"/>
      <c r="B1192" s="2" t="s">
        <v>86</v>
      </c>
      <c r="C1192" s="31"/>
      <c r="D1192" s="12">
        <v>1.7010130700156147E-2</v>
      </c>
      <c r="E1192" s="12">
        <v>1.687598473584747E-2</v>
      </c>
      <c r="F1192" s="12">
        <v>2.8343603189029856E-2</v>
      </c>
      <c r="G1192" s="12">
        <v>2.1892784366627067E-2</v>
      </c>
      <c r="H1192" s="12">
        <v>2.2333588230707559E-2</v>
      </c>
      <c r="I1192" s="12">
        <v>4.3315902117705887E-3</v>
      </c>
      <c r="J1192" s="12">
        <v>1.7910586735201125E-2</v>
      </c>
      <c r="K1192" s="12">
        <v>1.0197557099494905E-2</v>
      </c>
      <c r="L1192" s="12">
        <v>1.3130520249439913E-2</v>
      </c>
      <c r="M1192" s="12">
        <v>4.3768777680145116E-2</v>
      </c>
      <c r="N1192" s="12">
        <v>2.0840644576208763E-2</v>
      </c>
      <c r="O1192" s="12">
        <v>3.0772685945393199E-2</v>
      </c>
      <c r="P1192" s="12">
        <v>3.1572076472983983E-2</v>
      </c>
      <c r="Q1192" s="12">
        <v>2.9448047473474362E-2</v>
      </c>
      <c r="R1192" s="12">
        <v>3.0987408390150947E-2</v>
      </c>
      <c r="S1192" s="12">
        <v>0.15126133836782962</v>
      </c>
      <c r="T1192" s="117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0"/>
    </row>
    <row r="1193" spans="1:45">
      <c r="A1193" s="33"/>
      <c r="B1193" s="2" t="s">
        <v>233</v>
      </c>
      <c r="C1193" s="31"/>
      <c r="D1193" s="12">
        <v>0.10091694436200638</v>
      </c>
      <c r="E1193" s="12">
        <v>-3.8651634453890082E-3</v>
      </c>
      <c r="F1193" s="12">
        <v>-1.2949411954849221E-2</v>
      </c>
      <c r="G1193" s="12">
        <v>-2.0624035695600118E-2</v>
      </c>
      <c r="H1193" s="12">
        <v>3.4351330284064563E-2</v>
      </c>
      <c r="I1193" s="12">
        <v>-3.5482439302639501E-2</v>
      </c>
      <c r="J1193" s="12">
        <v>-9.6273898283002257E-2</v>
      </c>
      <c r="K1193" s="12">
        <v>0.16217765489787461</v>
      </c>
      <c r="L1193" s="12">
        <v>8.5411071906203562E-2</v>
      </c>
      <c r="M1193" s="12">
        <v>-0.2378628750511419</v>
      </c>
      <c r="N1193" s="12">
        <v>-6.4948903422794357E-2</v>
      </c>
      <c r="O1193" s="12">
        <v>0.3485410287319497</v>
      </c>
      <c r="P1193" s="12">
        <v>-3.8651634453890082E-3</v>
      </c>
      <c r="Q1193" s="12">
        <v>2.3998355266525717E-3</v>
      </c>
      <c r="R1193" s="12">
        <v>1.4929833470735732E-2</v>
      </c>
      <c r="S1193" s="12">
        <v>-0.28301215724669404</v>
      </c>
      <c r="T1193" s="117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0"/>
    </row>
    <row r="1194" spans="1:45">
      <c r="A1194" s="33"/>
      <c r="B1194" s="53" t="s">
        <v>234</v>
      </c>
      <c r="C1194" s="54"/>
      <c r="D1194" s="52">
        <v>1.42</v>
      </c>
      <c r="E1194" s="52">
        <v>0</v>
      </c>
      <c r="F1194" s="52">
        <v>0.12</v>
      </c>
      <c r="G1194" s="52">
        <v>0.23</v>
      </c>
      <c r="H1194" s="52">
        <v>0.52</v>
      </c>
      <c r="I1194" s="52">
        <v>0.43</v>
      </c>
      <c r="J1194" s="52">
        <v>1.26</v>
      </c>
      <c r="K1194" s="52">
        <v>2.2599999999999998</v>
      </c>
      <c r="L1194" s="52">
        <v>1.21</v>
      </c>
      <c r="M1194" s="52">
        <v>3.18</v>
      </c>
      <c r="N1194" s="52">
        <v>0.83</v>
      </c>
      <c r="O1194" s="52">
        <v>4.79</v>
      </c>
      <c r="P1194" s="52">
        <v>0</v>
      </c>
      <c r="Q1194" s="52">
        <v>0.09</v>
      </c>
      <c r="R1194" s="52">
        <v>0.26</v>
      </c>
      <c r="S1194" s="52">
        <v>3.79</v>
      </c>
      <c r="T1194" s="117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70"/>
    </row>
    <row r="1195" spans="1:45">
      <c r="B1195" s="34"/>
      <c r="C1195" s="19"/>
      <c r="D1195" s="29"/>
      <c r="E1195" s="29"/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AS1195" s="70"/>
    </row>
    <row r="1196" spans="1:45">
      <c r="AS1196" s="70"/>
    </row>
    <row r="1197" spans="1:45">
      <c r="AS1197" s="70"/>
    </row>
    <row r="1198" spans="1:45">
      <c r="AS1198" s="70"/>
    </row>
    <row r="1199" spans="1:45">
      <c r="AS1199" s="70"/>
    </row>
    <row r="1200" spans="1:45">
      <c r="AS1200" s="70"/>
    </row>
    <row r="1201" spans="45:45">
      <c r="AS1201" s="70"/>
    </row>
    <row r="1202" spans="45:45">
      <c r="AS1202" s="70"/>
    </row>
    <row r="1203" spans="45:45">
      <c r="AS1203" s="70"/>
    </row>
    <row r="1204" spans="45:45">
      <c r="AS1204" s="70"/>
    </row>
    <row r="1205" spans="45:45">
      <c r="AS1205" s="70"/>
    </row>
    <row r="1206" spans="45:45">
      <c r="AS1206" s="70"/>
    </row>
    <row r="1207" spans="45:45">
      <c r="AS1207" s="70"/>
    </row>
    <row r="1208" spans="45:45">
      <c r="AS1208" s="70"/>
    </row>
    <row r="1209" spans="45:45">
      <c r="AS1209" s="70"/>
    </row>
    <row r="1210" spans="45:45">
      <c r="AS1210" s="70"/>
    </row>
    <row r="1211" spans="45:45">
      <c r="AS1211" s="70"/>
    </row>
    <row r="1212" spans="45:45">
      <c r="AS1212" s="70"/>
    </row>
    <row r="1213" spans="45:45">
      <c r="AS1213" s="70"/>
    </row>
    <row r="1214" spans="45:45">
      <c r="AS1214" s="70"/>
    </row>
    <row r="1215" spans="45:45">
      <c r="AS1215" s="70"/>
    </row>
    <row r="1216" spans="45:45">
      <c r="AS1216" s="70"/>
    </row>
    <row r="1217" spans="45:45">
      <c r="AS1217" s="70"/>
    </row>
    <row r="1218" spans="45:45">
      <c r="AS1218" s="70"/>
    </row>
    <row r="1219" spans="45:45">
      <c r="AS1219" s="70"/>
    </row>
    <row r="1220" spans="45:45">
      <c r="AS1220" s="70"/>
    </row>
    <row r="1221" spans="45:45">
      <c r="AS1221" s="70"/>
    </row>
    <row r="1222" spans="45:45">
      <c r="AS1222" s="70"/>
    </row>
    <row r="1223" spans="45:45">
      <c r="AS1223" s="70"/>
    </row>
    <row r="1224" spans="45:45">
      <c r="AS1224" s="70"/>
    </row>
    <row r="1225" spans="45:45">
      <c r="AS1225" s="70"/>
    </row>
    <row r="1226" spans="45:45">
      <c r="AS1226" s="70"/>
    </row>
    <row r="1227" spans="45:45">
      <c r="AS1227" s="70"/>
    </row>
    <row r="1228" spans="45:45">
      <c r="AS1228" s="70"/>
    </row>
    <row r="1229" spans="45:45">
      <c r="AS1229" s="70"/>
    </row>
    <row r="1230" spans="45:45">
      <c r="AS1230" s="70"/>
    </row>
    <row r="1231" spans="45:45">
      <c r="AS1231" s="70"/>
    </row>
    <row r="1232" spans="45:45">
      <c r="AS1232" s="70"/>
    </row>
    <row r="1233" spans="45:45">
      <c r="AS1233" s="70"/>
    </row>
    <row r="1234" spans="45:45">
      <c r="AS1234" s="70"/>
    </row>
    <row r="1235" spans="45:45">
      <c r="AS1235" s="70"/>
    </row>
    <row r="1236" spans="45:45">
      <c r="AS1236" s="70"/>
    </row>
    <row r="1237" spans="45:45">
      <c r="AS1237" s="70"/>
    </row>
    <row r="1238" spans="45:45">
      <c r="AS1238" s="70"/>
    </row>
    <row r="1239" spans="45:45">
      <c r="AS1239" s="70"/>
    </row>
    <row r="1240" spans="45:45">
      <c r="AS1240" s="70"/>
    </row>
    <row r="1241" spans="45:45">
      <c r="AS1241" s="70"/>
    </row>
    <row r="1242" spans="45:45">
      <c r="AS1242" s="70"/>
    </row>
    <row r="1243" spans="45:45">
      <c r="AS1243" s="70"/>
    </row>
    <row r="1244" spans="45:45">
      <c r="AS1244" s="71"/>
    </row>
    <row r="1245" spans="45:45">
      <c r="AS1245" s="72"/>
    </row>
    <row r="1246" spans="45:45">
      <c r="AS1246" s="72"/>
    </row>
    <row r="1247" spans="45:45">
      <c r="AS1247" s="72"/>
    </row>
    <row r="1248" spans="45:45">
      <c r="AS1248" s="72"/>
    </row>
    <row r="1249" spans="45:45">
      <c r="AS1249" s="72"/>
    </row>
    <row r="1250" spans="45:45">
      <c r="AS1250" s="72"/>
    </row>
    <row r="1251" spans="45:45">
      <c r="AS1251" s="72"/>
    </row>
    <row r="1252" spans="45:45">
      <c r="AS1252" s="72"/>
    </row>
    <row r="1253" spans="45:45">
      <c r="AS1253" s="72"/>
    </row>
    <row r="1254" spans="45:45">
      <c r="AS1254" s="72"/>
    </row>
    <row r="1255" spans="45:45">
      <c r="AS1255" s="72"/>
    </row>
    <row r="1256" spans="45:45">
      <c r="AS1256" s="72"/>
    </row>
    <row r="1257" spans="45:45">
      <c r="AS1257" s="72"/>
    </row>
    <row r="1258" spans="45:45">
      <c r="AS1258" s="72"/>
    </row>
    <row r="1259" spans="45:45">
      <c r="AS1259" s="72"/>
    </row>
    <row r="1260" spans="45:45">
      <c r="AS1260" s="72"/>
    </row>
    <row r="1261" spans="45:45">
      <c r="AS1261" s="72"/>
    </row>
    <row r="1262" spans="45:45">
      <c r="AS1262" s="72"/>
    </row>
    <row r="1263" spans="45:45">
      <c r="AS1263" s="72"/>
    </row>
    <row r="1264" spans="45:45">
      <c r="AS1264" s="72"/>
    </row>
    <row r="1265" spans="45:45">
      <c r="AS1265" s="72"/>
    </row>
    <row r="1266" spans="45:45">
      <c r="AS1266" s="72"/>
    </row>
    <row r="1267" spans="45:45">
      <c r="AS1267" s="72"/>
    </row>
    <row r="1268" spans="45:45">
      <c r="AS1268" s="72"/>
    </row>
    <row r="1269" spans="45:45">
      <c r="AS1269" s="72"/>
    </row>
    <row r="1270" spans="45:45">
      <c r="AS1270" s="72"/>
    </row>
    <row r="1271" spans="45:45">
      <c r="AS1271" s="72"/>
    </row>
    <row r="1272" spans="45:45">
      <c r="AS1272" s="72"/>
    </row>
    <row r="1273" spans="45:45">
      <c r="AS1273" s="72"/>
    </row>
    <row r="1274" spans="45:45">
      <c r="AS1274" s="72"/>
    </row>
    <row r="1275" spans="45:45">
      <c r="AS1275" s="72"/>
    </row>
    <row r="1276" spans="45:45">
      <c r="AS1276" s="72"/>
    </row>
    <row r="1277" spans="45:45">
      <c r="AS1277" s="72"/>
    </row>
    <row r="1278" spans="45:45">
      <c r="AS1278" s="72"/>
    </row>
  </sheetData>
  <dataConsolidate/>
  <conditionalFormatting sqref="C17:C18 C66:C69 C72 C232:C235 C238 C268:C271 C274 C286:C289 C292 C305:C308 C311 C360:C363 C366 C378:C381 C384 C414:C417 C420 C432:C435 C438 C470:C473 C476 C543:C546 C549 C653:C656 C659 C727:C730 C733 C745:C748 C751 C781:C784 C787 C874:C877 C880 C892:C895 C898 C966:C969 C972 C1059:C1062 C1065 C1153:C1156 C1159 D17:Q17 C2:Z15 D18:Z18 R16:Z17 C36:Y36 C30:Y33 R20:Y29 R34:Y35 C54:X54 C48:X51 R38:X47 R52:X53 D56:D72 C90:U90 C84:U87 R74:U83 R88:U89 C108:X108 C102:X105 R92:X101 R106:X107 C127:Y127 C121:Y124 R111:Y120 R125:Y126 C145:Y145 C139:Y142 R129:Y138 R143:Y144 C163:Y163 C157:Y160 R147:Y156 R161:Y162 C182:Q182 C176:Q179 R166:R182 C200:Y200 C194:Y197 R184:Y193 R198:Y199 C219:X219 C213:X216 R203:X212 R217:X218 D222:P238 C256:Y256 C250:Y253 R240:Y249 R254:Y255 D258:K274 D276:K292 D295:K311 C329:Y329 C323:Y326 R313:Y322 R327:Y328 C347:V347 C341:V344 R331:V340 R345:V346 D350:K366 D368:L384 C402:Q402 C396:Q399 D404:E420 D422:K438 C457:Q457 C451:Q454 R441:R457 D460:D476 C494:Y494 C488:Y491 R478:Y487 R492:Y493 C512:X512 C506:X509 R496:X505 R510:X511 C530:T530 C524:T527 R514:T523 R528:T529 D533:M549 C568:Y568 C562:Y565 R552:Y561 R566:Y567 C586:Y586 C580:Y583 R570:Y579 R584:Y585 C604:Y604 C598:Y601 R588:Y597 R602:Y603 C623:X623 C617:X620 R607:X616 R621:X622 C641:S641 C635:S638 R625:S634 R639:S640 D643:L659 C677:Y677 C671:Y674 R661:Y670 R675:Y676 C696:Y696 C690:Y693 R680:Y689 R694:Y695 C715:Z715 C709:Z712 R699:Z708 R713:Z714 D717:K733 D735:D751 C769:Q769 C763:Q766 D771:K787 C805:Y805 C799:Y802 R789:Y798 R803:Y804 C823:Y823 C817:Y820 R807:Y816 R821:Y822 C842:X842 C836:X839 R826:X835 R840:X841 C861:Q861 C855:Q858 R845:R861 D864:F880 D882:K898 C916:S916 C910:S913 R900:S909 R914:S915 C935:X935 C929:X932 R919:X928 R933:X934 C953:Q953 C947:Q950 D956:M972 C991:Q991 C985:Q988 R975:R991 C1010:V1010 C1004:V1007 R994:V1003 R1008:V1009 C1028:Y1028 C1022:Y1025 R1012:Y1021 R1026:Y1027 C1047:W1047 C1041:W1044 R1031:W1040 R1045:W1046 D1049:K1065 C1084:W1084 C1078:W1081 R1068:W1077 R1082:W1083 C1102:Y1102 C1096:Y1099 R1086:Y1095 R1100:Y1101 C1121:X1121 C1115:X1118 R1105:X1114 R1119:X1120 C1140:S1140 C1134:S1137 R1124:S1133 R1138:S1139 D1143:M1159 C1177:Z1177 C1171:Z1174 R1161:Z1170 R1175:Z1176 C1195:S1195 C1189:S1192 R1179:S1188 R1193:S1194">
    <cfRule type="expression" dxfId="788" priority="1427" stopIfTrue="1">
      <formula>AND(ISBLANK(INDIRECT(Anlyt_LabRefLastCol)),ISBLANK(INDIRECT(Anlyt_LabRefThisCol)))</formula>
    </cfRule>
    <cfRule type="expression" dxfId="787" priority="1428">
      <formula>ISBLANK(INDIRECT(Anlyt_LabRefThisCol))</formula>
    </cfRule>
  </conditionalFormatting>
  <conditionalFormatting sqref="B6:Z11 B24:Y29 B42:X47 B60:D65 B78:U83 B96:X101 B115:Y120 B133:Y138 B151:Y156 B170:R175 B188:Y193 B207:X212 B226:P231 B244:Y249 B262:K267 B280:K285 B299:K304 B317:Y322 B335:V340 B354:K359 B372:L377 B390:Q395 B408:E413 B426:K431 B445:R450 B464:D469 B482:Y487 B500:X505 B518:T523 B537:M542 B556:Y561 B574:Y579 B592:Y597 B611:X616 B629:S634 B647:L652 B665:Y670 B684:Y689 B703:Z708 B721:K726 B739:D744 B757:Q762 B775:K780 B793:Y798 B811:Y816 B830:X835 B849:R854 B868:F873 B886:K891 B904:S909 B923:X928 B941:Q946 B960:M965 B979:R984 B998:V1003 B1016:Y1021 B1035:W1040 B1053:K1058 B1072:W1077 B1090:Y1095 B1109:X1114 B1128:S1133 B1147:M1152 B1165:Z1170 B1183:S1188">
    <cfRule type="expression" dxfId="786" priority="1429">
      <formula>AND($B6&lt;&gt;$B5,NOT(ISBLANK(INDIRECT(Anlyt_LabRefThisCol))))</formula>
    </cfRule>
  </conditionalFormatting>
  <conditionalFormatting sqref="C16:Q16">
    <cfRule type="expression" dxfId="785" priority="1411" stopIfTrue="1">
      <formula>AND(ISBLANK(INDIRECT(Anlyt_LabRefLastCol)),ISBLANK(INDIRECT(Anlyt_LabRefThisCol)))</formula>
    </cfRule>
    <cfRule type="expression" dxfId="784" priority="1412">
      <formula>ISBLANK(INDIRECT(Anlyt_LabRefThisCol))</formula>
    </cfRule>
  </conditionalFormatting>
  <conditionalFormatting sqref="C35:Q35 C20:Q29">
    <cfRule type="expression" dxfId="783" priority="1405" stopIfTrue="1">
      <formula>AND(ISBLANK(INDIRECT(Anlyt_LabRefLastCol)),ISBLANK(INDIRECT(Anlyt_LabRefThisCol)))</formula>
    </cfRule>
    <cfRule type="expression" dxfId="782" priority="1406">
      <formula>ISBLANK(INDIRECT(Anlyt_LabRefThisCol))</formula>
    </cfRule>
  </conditionalFormatting>
  <conditionalFormatting sqref="C34:Q34">
    <cfRule type="expression" dxfId="781" priority="1389" stopIfTrue="1">
      <formula>AND(ISBLANK(INDIRECT(Anlyt_LabRefLastCol)),ISBLANK(INDIRECT(Anlyt_LabRefThisCol)))</formula>
    </cfRule>
    <cfRule type="expression" dxfId="780" priority="1390">
      <formula>ISBLANK(INDIRECT(Anlyt_LabRefThisCol))</formula>
    </cfRule>
  </conditionalFormatting>
  <conditionalFormatting sqref="C53:Q53 C38:Q47">
    <cfRule type="expression" dxfId="779" priority="1383" stopIfTrue="1">
      <formula>AND(ISBLANK(INDIRECT(Anlyt_LabRefLastCol)),ISBLANK(INDIRECT(Anlyt_LabRefThisCol)))</formula>
    </cfRule>
    <cfRule type="expression" dxfId="778" priority="1384">
      <formula>ISBLANK(INDIRECT(Anlyt_LabRefThisCol))</formula>
    </cfRule>
  </conditionalFormatting>
  <conditionalFormatting sqref="C52:Q52">
    <cfRule type="expression" dxfId="777" priority="1367" stopIfTrue="1">
      <formula>AND(ISBLANK(INDIRECT(Anlyt_LabRefLastCol)),ISBLANK(INDIRECT(Anlyt_LabRefThisCol)))</formula>
    </cfRule>
    <cfRule type="expression" dxfId="776" priority="1368">
      <formula>ISBLANK(INDIRECT(Anlyt_LabRefThisCol))</formula>
    </cfRule>
  </conditionalFormatting>
  <conditionalFormatting sqref="C56:C65 C71">
    <cfRule type="expression" dxfId="775" priority="1361" stopIfTrue="1">
      <formula>AND(ISBLANK(INDIRECT(Anlyt_LabRefLastCol)),ISBLANK(INDIRECT(Anlyt_LabRefThisCol)))</formula>
    </cfRule>
    <cfRule type="expression" dxfId="774" priority="1362">
      <formula>ISBLANK(INDIRECT(Anlyt_LabRefThisCol))</formula>
    </cfRule>
  </conditionalFormatting>
  <conditionalFormatting sqref="C70">
    <cfRule type="expression" dxfId="773" priority="1345" stopIfTrue="1">
      <formula>AND(ISBLANK(INDIRECT(Anlyt_LabRefLastCol)),ISBLANK(INDIRECT(Anlyt_LabRefThisCol)))</formula>
    </cfRule>
    <cfRule type="expression" dxfId="772" priority="1346">
      <formula>ISBLANK(INDIRECT(Anlyt_LabRefThisCol))</formula>
    </cfRule>
  </conditionalFormatting>
  <conditionalFormatting sqref="C89:Q89 C74:Q83">
    <cfRule type="expression" dxfId="771" priority="1339" stopIfTrue="1">
      <formula>AND(ISBLANK(INDIRECT(Anlyt_LabRefLastCol)),ISBLANK(INDIRECT(Anlyt_LabRefThisCol)))</formula>
    </cfRule>
    <cfRule type="expression" dxfId="770" priority="1340">
      <formula>ISBLANK(INDIRECT(Anlyt_LabRefThisCol))</formula>
    </cfRule>
  </conditionalFormatting>
  <conditionalFormatting sqref="C88:Q88">
    <cfRule type="expression" dxfId="769" priority="1323" stopIfTrue="1">
      <formula>AND(ISBLANK(INDIRECT(Anlyt_LabRefLastCol)),ISBLANK(INDIRECT(Anlyt_LabRefThisCol)))</formula>
    </cfRule>
    <cfRule type="expression" dxfId="768" priority="1324">
      <formula>ISBLANK(INDIRECT(Anlyt_LabRefThisCol))</formula>
    </cfRule>
  </conditionalFormatting>
  <conditionalFormatting sqref="C107:Q107 C92:Q101">
    <cfRule type="expression" dxfId="767" priority="1317" stopIfTrue="1">
      <formula>AND(ISBLANK(INDIRECT(Anlyt_LabRefLastCol)),ISBLANK(INDIRECT(Anlyt_LabRefThisCol)))</formula>
    </cfRule>
    <cfRule type="expression" dxfId="766" priority="1318">
      <formula>ISBLANK(INDIRECT(Anlyt_LabRefThisCol))</formula>
    </cfRule>
  </conditionalFormatting>
  <conditionalFormatting sqref="C106:Q106">
    <cfRule type="expression" dxfId="765" priority="1301" stopIfTrue="1">
      <formula>AND(ISBLANK(INDIRECT(Anlyt_LabRefLastCol)),ISBLANK(INDIRECT(Anlyt_LabRefThisCol)))</formula>
    </cfRule>
    <cfRule type="expression" dxfId="764" priority="1302">
      <formula>ISBLANK(INDIRECT(Anlyt_LabRefThisCol))</formula>
    </cfRule>
  </conditionalFormatting>
  <conditionalFormatting sqref="C126:Q126 C111:Q120">
    <cfRule type="expression" dxfId="763" priority="1295" stopIfTrue="1">
      <formula>AND(ISBLANK(INDIRECT(Anlyt_LabRefLastCol)),ISBLANK(INDIRECT(Anlyt_LabRefThisCol)))</formula>
    </cfRule>
    <cfRule type="expression" dxfId="762" priority="1296">
      <formula>ISBLANK(INDIRECT(Anlyt_LabRefThisCol))</formula>
    </cfRule>
  </conditionalFormatting>
  <conditionalFormatting sqref="C125:Q125">
    <cfRule type="expression" dxfId="761" priority="1279" stopIfTrue="1">
      <formula>AND(ISBLANK(INDIRECT(Anlyt_LabRefLastCol)),ISBLANK(INDIRECT(Anlyt_LabRefThisCol)))</formula>
    </cfRule>
    <cfRule type="expression" dxfId="760" priority="1280">
      <formula>ISBLANK(INDIRECT(Anlyt_LabRefThisCol))</formula>
    </cfRule>
  </conditionalFormatting>
  <conditionalFormatting sqref="C144:Q144 C129:Q138">
    <cfRule type="expression" dxfId="759" priority="1273" stopIfTrue="1">
      <formula>AND(ISBLANK(INDIRECT(Anlyt_LabRefLastCol)),ISBLANK(INDIRECT(Anlyt_LabRefThisCol)))</formula>
    </cfRule>
    <cfRule type="expression" dxfId="758" priority="1274">
      <formula>ISBLANK(INDIRECT(Anlyt_LabRefThisCol))</formula>
    </cfRule>
  </conditionalFormatting>
  <conditionalFormatting sqref="C143:Q143">
    <cfRule type="expression" dxfId="757" priority="1257" stopIfTrue="1">
      <formula>AND(ISBLANK(INDIRECT(Anlyt_LabRefLastCol)),ISBLANK(INDIRECT(Anlyt_LabRefThisCol)))</formula>
    </cfRule>
    <cfRule type="expression" dxfId="756" priority="1258">
      <formula>ISBLANK(INDIRECT(Anlyt_LabRefThisCol))</formula>
    </cfRule>
  </conditionalFormatting>
  <conditionalFormatting sqref="C162:Q162 C147:Q156">
    <cfRule type="expression" dxfId="755" priority="1251" stopIfTrue="1">
      <formula>AND(ISBLANK(INDIRECT(Anlyt_LabRefLastCol)),ISBLANK(INDIRECT(Anlyt_LabRefThisCol)))</formula>
    </cfRule>
    <cfRule type="expression" dxfId="754" priority="1252">
      <formula>ISBLANK(INDIRECT(Anlyt_LabRefThisCol))</formula>
    </cfRule>
  </conditionalFormatting>
  <conditionalFormatting sqref="C161:Q161">
    <cfRule type="expression" dxfId="753" priority="1235" stopIfTrue="1">
      <formula>AND(ISBLANK(INDIRECT(Anlyt_LabRefLastCol)),ISBLANK(INDIRECT(Anlyt_LabRefThisCol)))</formula>
    </cfRule>
    <cfRule type="expression" dxfId="752" priority="1236">
      <formula>ISBLANK(INDIRECT(Anlyt_LabRefThisCol))</formula>
    </cfRule>
  </conditionalFormatting>
  <conditionalFormatting sqref="C181:Q181 C166:Q175">
    <cfRule type="expression" dxfId="751" priority="1229" stopIfTrue="1">
      <formula>AND(ISBLANK(INDIRECT(Anlyt_LabRefLastCol)),ISBLANK(INDIRECT(Anlyt_LabRefThisCol)))</formula>
    </cfRule>
    <cfRule type="expression" dxfId="750" priority="1230">
      <formula>ISBLANK(INDIRECT(Anlyt_LabRefThisCol))</formula>
    </cfRule>
  </conditionalFormatting>
  <conditionalFormatting sqref="C180:Q180">
    <cfRule type="expression" dxfId="749" priority="1213" stopIfTrue="1">
      <formula>AND(ISBLANK(INDIRECT(Anlyt_LabRefLastCol)),ISBLANK(INDIRECT(Anlyt_LabRefThisCol)))</formula>
    </cfRule>
    <cfRule type="expression" dxfId="748" priority="1214">
      <formula>ISBLANK(INDIRECT(Anlyt_LabRefThisCol))</formula>
    </cfRule>
  </conditionalFormatting>
  <conditionalFormatting sqref="C199:Q199 C184:Q193">
    <cfRule type="expression" dxfId="747" priority="1207" stopIfTrue="1">
      <formula>AND(ISBLANK(INDIRECT(Anlyt_LabRefLastCol)),ISBLANK(INDIRECT(Anlyt_LabRefThisCol)))</formula>
    </cfRule>
    <cfRule type="expression" dxfId="746" priority="1208">
      <formula>ISBLANK(INDIRECT(Anlyt_LabRefThisCol))</formula>
    </cfRule>
  </conditionalFormatting>
  <conditionalFormatting sqref="C198:Q198">
    <cfRule type="expression" dxfId="745" priority="1191" stopIfTrue="1">
      <formula>AND(ISBLANK(INDIRECT(Anlyt_LabRefLastCol)),ISBLANK(INDIRECT(Anlyt_LabRefThisCol)))</formula>
    </cfRule>
    <cfRule type="expression" dxfId="744" priority="1192">
      <formula>ISBLANK(INDIRECT(Anlyt_LabRefThisCol))</formula>
    </cfRule>
  </conditionalFormatting>
  <conditionalFormatting sqref="C218:Q218 C203:Q212">
    <cfRule type="expression" dxfId="743" priority="1185" stopIfTrue="1">
      <formula>AND(ISBLANK(INDIRECT(Anlyt_LabRefLastCol)),ISBLANK(INDIRECT(Anlyt_LabRefThisCol)))</formula>
    </cfRule>
    <cfRule type="expression" dxfId="742" priority="1186">
      <formula>ISBLANK(INDIRECT(Anlyt_LabRefThisCol))</formula>
    </cfRule>
  </conditionalFormatting>
  <conditionalFormatting sqref="C217:Q217">
    <cfRule type="expression" dxfId="741" priority="1169" stopIfTrue="1">
      <formula>AND(ISBLANK(INDIRECT(Anlyt_LabRefLastCol)),ISBLANK(INDIRECT(Anlyt_LabRefThisCol)))</formula>
    </cfRule>
    <cfRule type="expression" dxfId="740" priority="1170">
      <formula>ISBLANK(INDIRECT(Anlyt_LabRefThisCol))</formula>
    </cfRule>
  </conditionalFormatting>
  <conditionalFormatting sqref="C222:C231 C237">
    <cfRule type="expression" dxfId="739" priority="1163" stopIfTrue="1">
      <formula>AND(ISBLANK(INDIRECT(Anlyt_LabRefLastCol)),ISBLANK(INDIRECT(Anlyt_LabRefThisCol)))</formula>
    </cfRule>
    <cfRule type="expression" dxfId="738" priority="1164">
      <formula>ISBLANK(INDIRECT(Anlyt_LabRefThisCol))</formula>
    </cfRule>
  </conditionalFormatting>
  <conditionalFormatting sqref="C236">
    <cfRule type="expression" dxfId="737" priority="1147" stopIfTrue="1">
      <formula>AND(ISBLANK(INDIRECT(Anlyt_LabRefLastCol)),ISBLANK(INDIRECT(Anlyt_LabRefThisCol)))</formula>
    </cfRule>
    <cfRule type="expression" dxfId="736" priority="1148">
      <formula>ISBLANK(INDIRECT(Anlyt_LabRefThisCol))</formula>
    </cfRule>
  </conditionalFormatting>
  <conditionalFormatting sqref="C255:Q255 C240:Q249">
    <cfRule type="expression" dxfId="735" priority="1141" stopIfTrue="1">
      <formula>AND(ISBLANK(INDIRECT(Anlyt_LabRefLastCol)),ISBLANK(INDIRECT(Anlyt_LabRefThisCol)))</formula>
    </cfRule>
    <cfRule type="expression" dxfId="734" priority="1142">
      <formula>ISBLANK(INDIRECT(Anlyt_LabRefThisCol))</formula>
    </cfRule>
  </conditionalFormatting>
  <conditionalFormatting sqref="C254:Q254">
    <cfRule type="expression" dxfId="733" priority="1125" stopIfTrue="1">
      <formula>AND(ISBLANK(INDIRECT(Anlyt_LabRefLastCol)),ISBLANK(INDIRECT(Anlyt_LabRefThisCol)))</formula>
    </cfRule>
    <cfRule type="expression" dxfId="732" priority="1126">
      <formula>ISBLANK(INDIRECT(Anlyt_LabRefThisCol))</formula>
    </cfRule>
  </conditionalFormatting>
  <conditionalFormatting sqref="C258:C267 C273">
    <cfRule type="expression" dxfId="731" priority="1119" stopIfTrue="1">
      <formula>AND(ISBLANK(INDIRECT(Anlyt_LabRefLastCol)),ISBLANK(INDIRECT(Anlyt_LabRefThisCol)))</formula>
    </cfRule>
    <cfRule type="expression" dxfId="730" priority="1120">
      <formula>ISBLANK(INDIRECT(Anlyt_LabRefThisCol))</formula>
    </cfRule>
  </conditionalFormatting>
  <conditionalFormatting sqref="C272">
    <cfRule type="expression" dxfId="729" priority="1103" stopIfTrue="1">
      <formula>AND(ISBLANK(INDIRECT(Anlyt_LabRefLastCol)),ISBLANK(INDIRECT(Anlyt_LabRefThisCol)))</formula>
    </cfRule>
    <cfRule type="expression" dxfId="728" priority="1104">
      <formula>ISBLANK(INDIRECT(Anlyt_LabRefThisCol))</formula>
    </cfRule>
  </conditionalFormatting>
  <conditionalFormatting sqref="C276:C285 C291">
    <cfRule type="expression" dxfId="727" priority="1097" stopIfTrue="1">
      <formula>AND(ISBLANK(INDIRECT(Anlyt_LabRefLastCol)),ISBLANK(INDIRECT(Anlyt_LabRefThisCol)))</formula>
    </cfRule>
    <cfRule type="expression" dxfId="726" priority="1098">
      <formula>ISBLANK(INDIRECT(Anlyt_LabRefThisCol))</formula>
    </cfRule>
  </conditionalFormatting>
  <conditionalFormatting sqref="C290">
    <cfRule type="expression" dxfId="725" priority="1081" stopIfTrue="1">
      <formula>AND(ISBLANK(INDIRECT(Anlyt_LabRefLastCol)),ISBLANK(INDIRECT(Anlyt_LabRefThisCol)))</formula>
    </cfRule>
    <cfRule type="expression" dxfId="724" priority="1082">
      <formula>ISBLANK(INDIRECT(Anlyt_LabRefThisCol))</formula>
    </cfRule>
  </conditionalFormatting>
  <conditionalFormatting sqref="C295:C304 C310">
    <cfRule type="expression" dxfId="723" priority="1075" stopIfTrue="1">
      <formula>AND(ISBLANK(INDIRECT(Anlyt_LabRefLastCol)),ISBLANK(INDIRECT(Anlyt_LabRefThisCol)))</formula>
    </cfRule>
    <cfRule type="expression" dxfId="722" priority="1076">
      <formula>ISBLANK(INDIRECT(Anlyt_LabRefThisCol))</formula>
    </cfRule>
  </conditionalFormatting>
  <conditionalFormatting sqref="C309">
    <cfRule type="expression" dxfId="721" priority="1059" stopIfTrue="1">
      <formula>AND(ISBLANK(INDIRECT(Anlyt_LabRefLastCol)),ISBLANK(INDIRECT(Anlyt_LabRefThisCol)))</formula>
    </cfRule>
    <cfRule type="expression" dxfId="720" priority="1060">
      <formula>ISBLANK(INDIRECT(Anlyt_LabRefThisCol))</formula>
    </cfRule>
  </conditionalFormatting>
  <conditionalFormatting sqref="C328:Q328 C313:Q322">
    <cfRule type="expression" dxfId="719" priority="1053" stopIfTrue="1">
      <formula>AND(ISBLANK(INDIRECT(Anlyt_LabRefLastCol)),ISBLANK(INDIRECT(Anlyt_LabRefThisCol)))</formula>
    </cfRule>
    <cfRule type="expression" dxfId="718" priority="1054">
      <formula>ISBLANK(INDIRECT(Anlyt_LabRefThisCol))</formula>
    </cfRule>
  </conditionalFormatting>
  <conditionalFormatting sqref="C327:Q327">
    <cfRule type="expression" dxfId="717" priority="1037" stopIfTrue="1">
      <formula>AND(ISBLANK(INDIRECT(Anlyt_LabRefLastCol)),ISBLANK(INDIRECT(Anlyt_LabRefThisCol)))</formula>
    </cfRule>
    <cfRule type="expression" dxfId="716" priority="1038">
      <formula>ISBLANK(INDIRECT(Anlyt_LabRefThisCol))</formula>
    </cfRule>
  </conditionalFormatting>
  <conditionalFormatting sqref="C346:Q346 C331:Q340">
    <cfRule type="expression" dxfId="715" priority="1031" stopIfTrue="1">
      <formula>AND(ISBLANK(INDIRECT(Anlyt_LabRefLastCol)),ISBLANK(INDIRECT(Anlyt_LabRefThisCol)))</formula>
    </cfRule>
    <cfRule type="expression" dxfId="714" priority="1032">
      <formula>ISBLANK(INDIRECT(Anlyt_LabRefThisCol))</formula>
    </cfRule>
  </conditionalFormatting>
  <conditionalFormatting sqref="C345:Q345">
    <cfRule type="expression" dxfId="713" priority="1015" stopIfTrue="1">
      <formula>AND(ISBLANK(INDIRECT(Anlyt_LabRefLastCol)),ISBLANK(INDIRECT(Anlyt_LabRefThisCol)))</formula>
    </cfRule>
    <cfRule type="expression" dxfId="712" priority="1016">
      <formula>ISBLANK(INDIRECT(Anlyt_LabRefThisCol))</formula>
    </cfRule>
  </conditionalFormatting>
  <conditionalFormatting sqref="C350:C359 C365">
    <cfRule type="expression" dxfId="711" priority="1009" stopIfTrue="1">
      <formula>AND(ISBLANK(INDIRECT(Anlyt_LabRefLastCol)),ISBLANK(INDIRECT(Anlyt_LabRefThisCol)))</formula>
    </cfRule>
    <cfRule type="expression" dxfId="710" priority="1010">
      <formula>ISBLANK(INDIRECT(Anlyt_LabRefThisCol))</formula>
    </cfRule>
  </conditionalFormatting>
  <conditionalFormatting sqref="C364">
    <cfRule type="expression" dxfId="709" priority="993" stopIfTrue="1">
      <formula>AND(ISBLANK(INDIRECT(Anlyt_LabRefLastCol)),ISBLANK(INDIRECT(Anlyt_LabRefThisCol)))</formula>
    </cfRule>
    <cfRule type="expression" dxfId="708" priority="994">
      <formula>ISBLANK(INDIRECT(Anlyt_LabRefThisCol))</formula>
    </cfRule>
  </conditionalFormatting>
  <conditionalFormatting sqref="C368:C377 C383">
    <cfRule type="expression" dxfId="707" priority="987" stopIfTrue="1">
      <formula>AND(ISBLANK(INDIRECT(Anlyt_LabRefLastCol)),ISBLANK(INDIRECT(Anlyt_LabRefThisCol)))</formula>
    </cfRule>
    <cfRule type="expression" dxfId="706" priority="988">
      <formula>ISBLANK(INDIRECT(Anlyt_LabRefThisCol))</formula>
    </cfRule>
  </conditionalFormatting>
  <conditionalFormatting sqref="C382">
    <cfRule type="expression" dxfId="705" priority="971" stopIfTrue="1">
      <formula>AND(ISBLANK(INDIRECT(Anlyt_LabRefLastCol)),ISBLANK(INDIRECT(Anlyt_LabRefThisCol)))</formula>
    </cfRule>
    <cfRule type="expression" dxfId="704" priority="972">
      <formula>ISBLANK(INDIRECT(Anlyt_LabRefThisCol))</formula>
    </cfRule>
  </conditionalFormatting>
  <conditionalFormatting sqref="C401:Q401 C386:Q395">
    <cfRule type="expression" dxfId="703" priority="965" stopIfTrue="1">
      <formula>AND(ISBLANK(INDIRECT(Anlyt_LabRefLastCol)),ISBLANK(INDIRECT(Anlyt_LabRefThisCol)))</formula>
    </cfRule>
    <cfRule type="expression" dxfId="702" priority="966">
      <formula>ISBLANK(INDIRECT(Anlyt_LabRefThisCol))</formula>
    </cfRule>
  </conditionalFormatting>
  <conditionalFormatting sqref="C400:Q400">
    <cfRule type="expression" dxfId="701" priority="949" stopIfTrue="1">
      <formula>AND(ISBLANK(INDIRECT(Anlyt_LabRefLastCol)),ISBLANK(INDIRECT(Anlyt_LabRefThisCol)))</formula>
    </cfRule>
    <cfRule type="expression" dxfId="700" priority="950">
      <formula>ISBLANK(INDIRECT(Anlyt_LabRefThisCol))</formula>
    </cfRule>
  </conditionalFormatting>
  <conditionalFormatting sqref="C404:C413 C419">
    <cfRule type="expression" dxfId="699" priority="943" stopIfTrue="1">
      <formula>AND(ISBLANK(INDIRECT(Anlyt_LabRefLastCol)),ISBLANK(INDIRECT(Anlyt_LabRefThisCol)))</formula>
    </cfRule>
    <cfRule type="expression" dxfId="698" priority="944">
      <formula>ISBLANK(INDIRECT(Anlyt_LabRefThisCol))</formula>
    </cfRule>
  </conditionalFormatting>
  <conditionalFormatting sqref="C418">
    <cfRule type="expression" dxfId="697" priority="927" stopIfTrue="1">
      <formula>AND(ISBLANK(INDIRECT(Anlyt_LabRefLastCol)),ISBLANK(INDIRECT(Anlyt_LabRefThisCol)))</formula>
    </cfRule>
    <cfRule type="expression" dxfId="696" priority="928">
      <formula>ISBLANK(INDIRECT(Anlyt_LabRefThisCol))</formula>
    </cfRule>
  </conditionalFormatting>
  <conditionalFormatting sqref="C422:C431 C437">
    <cfRule type="expression" dxfId="695" priority="921" stopIfTrue="1">
      <formula>AND(ISBLANK(INDIRECT(Anlyt_LabRefLastCol)),ISBLANK(INDIRECT(Anlyt_LabRefThisCol)))</formula>
    </cfRule>
    <cfRule type="expression" dxfId="694" priority="922">
      <formula>ISBLANK(INDIRECT(Anlyt_LabRefThisCol))</formula>
    </cfRule>
  </conditionalFormatting>
  <conditionalFormatting sqref="C436">
    <cfRule type="expression" dxfId="693" priority="905" stopIfTrue="1">
      <formula>AND(ISBLANK(INDIRECT(Anlyt_LabRefLastCol)),ISBLANK(INDIRECT(Anlyt_LabRefThisCol)))</formula>
    </cfRule>
    <cfRule type="expression" dxfId="692" priority="906">
      <formula>ISBLANK(INDIRECT(Anlyt_LabRefThisCol))</formula>
    </cfRule>
  </conditionalFormatting>
  <conditionalFormatting sqref="C456:Q456 C441:Q450">
    <cfRule type="expression" dxfId="691" priority="899" stopIfTrue="1">
      <formula>AND(ISBLANK(INDIRECT(Anlyt_LabRefLastCol)),ISBLANK(INDIRECT(Anlyt_LabRefThisCol)))</formula>
    </cfRule>
    <cfRule type="expression" dxfId="690" priority="900">
      <formula>ISBLANK(INDIRECT(Anlyt_LabRefThisCol))</formula>
    </cfRule>
  </conditionalFormatting>
  <conditionalFormatting sqref="C455:Q455">
    <cfRule type="expression" dxfId="689" priority="883" stopIfTrue="1">
      <formula>AND(ISBLANK(INDIRECT(Anlyt_LabRefLastCol)),ISBLANK(INDIRECT(Anlyt_LabRefThisCol)))</formula>
    </cfRule>
    <cfRule type="expression" dxfId="688" priority="884">
      <formula>ISBLANK(INDIRECT(Anlyt_LabRefThisCol))</formula>
    </cfRule>
  </conditionalFormatting>
  <conditionalFormatting sqref="C460:C469 C475">
    <cfRule type="expression" dxfId="687" priority="877" stopIfTrue="1">
      <formula>AND(ISBLANK(INDIRECT(Anlyt_LabRefLastCol)),ISBLANK(INDIRECT(Anlyt_LabRefThisCol)))</formula>
    </cfRule>
    <cfRule type="expression" dxfId="686" priority="878">
      <formula>ISBLANK(INDIRECT(Anlyt_LabRefThisCol))</formula>
    </cfRule>
  </conditionalFormatting>
  <conditionalFormatting sqref="C474">
    <cfRule type="expression" dxfId="685" priority="861" stopIfTrue="1">
      <formula>AND(ISBLANK(INDIRECT(Anlyt_LabRefLastCol)),ISBLANK(INDIRECT(Anlyt_LabRefThisCol)))</formula>
    </cfRule>
    <cfRule type="expression" dxfId="684" priority="862">
      <formula>ISBLANK(INDIRECT(Anlyt_LabRefThisCol))</formula>
    </cfRule>
  </conditionalFormatting>
  <conditionalFormatting sqref="C493:Q493 C478:Q487">
    <cfRule type="expression" dxfId="683" priority="855" stopIfTrue="1">
      <formula>AND(ISBLANK(INDIRECT(Anlyt_LabRefLastCol)),ISBLANK(INDIRECT(Anlyt_LabRefThisCol)))</formula>
    </cfRule>
    <cfRule type="expression" dxfId="682" priority="856">
      <formula>ISBLANK(INDIRECT(Anlyt_LabRefThisCol))</formula>
    </cfRule>
  </conditionalFormatting>
  <conditionalFormatting sqref="C492:Q492">
    <cfRule type="expression" dxfId="681" priority="839" stopIfTrue="1">
      <formula>AND(ISBLANK(INDIRECT(Anlyt_LabRefLastCol)),ISBLANK(INDIRECT(Anlyt_LabRefThisCol)))</formula>
    </cfRule>
    <cfRule type="expression" dxfId="680" priority="840">
      <formula>ISBLANK(INDIRECT(Anlyt_LabRefThisCol))</formula>
    </cfRule>
  </conditionalFormatting>
  <conditionalFormatting sqref="C511:Q511 C496:Q505">
    <cfRule type="expression" dxfId="679" priority="833" stopIfTrue="1">
      <formula>AND(ISBLANK(INDIRECT(Anlyt_LabRefLastCol)),ISBLANK(INDIRECT(Anlyt_LabRefThisCol)))</formula>
    </cfRule>
    <cfRule type="expression" dxfId="678" priority="834">
      <formula>ISBLANK(INDIRECT(Anlyt_LabRefThisCol))</formula>
    </cfRule>
  </conditionalFormatting>
  <conditionalFormatting sqref="C510:Q510">
    <cfRule type="expression" dxfId="677" priority="817" stopIfTrue="1">
      <formula>AND(ISBLANK(INDIRECT(Anlyt_LabRefLastCol)),ISBLANK(INDIRECT(Anlyt_LabRefThisCol)))</formula>
    </cfRule>
    <cfRule type="expression" dxfId="676" priority="818">
      <formula>ISBLANK(INDIRECT(Anlyt_LabRefThisCol))</formula>
    </cfRule>
  </conditionalFormatting>
  <conditionalFormatting sqref="C529:Q529 C514:Q523">
    <cfRule type="expression" dxfId="675" priority="811" stopIfTrue="1">
      <formula>AND(ISBLANK(INDIRECT(Anlyt_LabRefLastCol)),ISBLANK(INDIRECT(Anlyt_LabRefThisCol)))</formula>
    </cfRule>
    <cfRule type="expression" dxfId="674" priority="812">
      <formula>ISBLANK(INDIRECT(Anlyt_LabRefThisCol))</formula>
    </cfRule>
  </conditionalFormatting>
  <conditionalFormatting sqref="C528:Q528">
    <cfRule type="expression" dxfId="673" priority="795" stopIfTrue="1">
      <formula>AND(ISBLANK(INDIRECT(Anlyt_LabRefLastCol)),ISBLANK(INDIRECT(Anlyt_LabRefThisCol)))</formula>
    </cfRule>
    <cfRule type="expression" dxfId="672" priority="796">
      <formula>ISBLANK(INDIRECT(Anlyt_LabRefThisCol))</formula>
    </cfRule>
  </conditionalFormatting>
  <conditionalFormatting sqref="C533:C542 C548">
    <cfRule type="expression" dxfId="671" priority="789" stopIfTrue="1">
      <formula>AND(ISBLANK(INDIRECT(Anlyt_LabRefLastCol)),ISBLANK(INDIRECT(Anlyt_LabRefThisCol)))</formula>
    </cfRule>
    <cfRule type="expression" dxfId="670" priority="790">
      <formula>ISBLANK(INDIRECT(Anlyt_LabRefThisCol))</formula>
    </cfRule>
  </conditionalFormatting>
  <conditionalFormatting sqref="C547">
    <cfRule type="expression" dxfId="669" priority="773" stopIfTrue="1">
      <formula>AND(ISBLANK(INDIRECT(Anlyt_LabRefLastCol)),ISBLANK(INDIRECT(Anlyt_LabRefThisCol)))</formula>
    </cfRule>
    <cfRule type="expression" dxfId="668" priority="774">
      <formula>ISBLANK(INDIRECT(Anlyt_LabRefThisCol))</formula>
    </cfRule>
  </conditionalFormatting>
  <conditionalFormatting sqref="C567:Q567 C552:Q561">
    <cfRule type="expression" dxfId="667" priority="767" stopIfTrue="1">
      <formula>AND(ISBLANK(INDIRECT(Anlyt_LabRefLastCol)),ISBLANK(INDIRECT(Anlyt_LabRefThisCol)))</formula>
    </cfRule>
    <cfRule type="expression" dxfId="666" priority="768">
      <formula>ISBLANK(INDIRECT(Anlyt_LabRefThisCol))</formula>
    </cfRule>
  </conditionalFormatting>
  <conditionalFormatting sqref="C566:Q566">
    <cfRule type="expression" dxfId="665" priority="751" stopIfTrue="1">
      <formula>AND(ISBLANK(INDIRECT(Anlyt_LabRefLastCol)),ISBLANK(INDIRECT(Anlyt_LabRefThisCol)))</formula>
    </cfRule>
    <cfRule type="expression" dxfId="664" priority="752">
      <formula>ISBLANK(INDIRECT(Anlyt_LabRefThisCol))</formula>
    </cfRule>
  </conditionalFormatting>
  <conditionalFormatting sqref="C585:Q585 C570:Q579">
    <cfRule type="expression" dxfId="663" priority="745" stopIfTrue="1">
      <formula>AND(ISBLANK(INDIRECT(Anlyt_LabRefLastCol)),ISBLANK(INDIRECT(Anlyt_LabRefThisCol)))</formula>
    </cfRule>
    <cfRule type="expression" dxfId="662" priority="746">
      <formula>ISBLANK(INDIRECT(Anlyt_LabRefThisCol))</formula>
    </cfRule>
  </conditionalFormatting>
  <conditionalFormatting sqref="C584:Q584">
    <cfRule type="expression" dxfId="661" priority="729" stopIfTrue="1">
      <formula>AND(ISBLANK(INDIRECT(Anlyt_LabRefLastCol)),ISBLANK(INDIRECT(Anlyt_LabRefThisCol)))</formula>
    </cfRule>
    <cfRule type="expression" dxfId="660" priority="730">
      <formula>ISBLANK(INDIRECT(Anlyt_LabRefThisCol))</formula>
    </cfRule>
  </conditionalFormatting>
  <conditionalFormatting sqref="C603:Q603 C588:Q597">
    <cfRule type="expression" dxfId="659" priority="723" stopIfTrue="1">
      <formula>AND(ISBLANK(INDIRECT(Anlyt_LabRefLastCol)),ISBLANK(INDIRECT(Anlyt_LabRefThisCol)))</formula>
    </cfRule>
    <cfRule type="expression" dxfId="658" priority="724">
      <formula>ISBLANK(INDIRECT(Anlyt_LabRefThisCol))</formula>
    </cfRule>
  </conditionalFormatting>
  <conditionalFormatting sqref="C602:Q602">
    <cfRule type="expression" dxfId="657" priority="707" stopIfTrue="1">
      <formula>AND(ISBLANK(INDIRECT(Anlyt_LabRefLastCol)),ISBLANK(INDIRECT(Anlyt_LabRefThisCol)))</formula>
    </cfRule>
    <cfRule type="expression" dxfId="656" priority="708">
      <formula>ISBLANK(INDIRECT(Anlyt_LabRefThisCol))</formula>
    </cfRule>
  </conditionalFormatting>
  <conditionalFormatting sqref="C622:Q622 C607:Q616">
    <cfRule type="expression" dxfId="655" priority="701" stopIfTrue="1">
      <formula>AND(ISBLANK(INDIRECT(Anlyt_LabRefLastCol)),ISBLANK(INDIRECT(Anlyt_LabRefThisCol)))</formula>
    </cfRule>
    <cfRule type="expression" dxfId="654" priority="702">
      <formula>ISBLANK(INDIRECT(Anlyt_LabRefThisCol))</formula>
    </cfRule>
  </conditionalFormatting>
  <conditionalFormatting sqref="C621:Q621">
    <cfRule type="expression" dxfId="653" priority="685" stopIfTrue="1">
      <formula>AND(ISBLANK(INDIRECT(Anlyt_LabRefLastCol)),ISBLANK(INDIRECT(Anlyt_LabRefThisCol)))</formula>
    </cfRule>
    <cfRule type="expression" dxfId="652" priority="686">
      <formula>ISBLANK(INDIRECT(Anlyt_LabRefThisCol))</formula>
    </cfRule>
  </conditionalFormatting>
  <conditionalFormatting sqref="C640:Q640 C625:Q634">
    <cfRule type="expression" dxfId="651" priority="679" stopIfTrue="1">
      <formula>AND(ISBLANK(INDIRECT(Anlyt_LabRefLastCol)),ISBLANK(INDIRECT(Anlyt_LabRefThisCol)))</formula>
    </cfRule>
    <cfRule type="expression" dxfId="650" priority="680">
      <formula>ISBLANK(INDIRECT(Anlyt_LabRefThisCol))</formula>
    </cfRule>
  </conditionalFormatting>
  <conditionalFormatting sqref="C639:Q639">
    <cfRule type="expression" dxfId="649" priority="663" stopIfTrue="1">
      <formula>AND(ISBLANK(INDIRECT(Anlyt_LabRefLastCol)),ISBLANK(INDIRECT(Anlyt_LabRefThisCol)))</formula>
    </cfRule>
    <cfRule type="expression" dxfId="648" priority="664">
      <formula>ISBLANK(INDIRECT(Anlyt_LabRefThisCol))</formula>
    </cfRule>
  </conditionalFormatting>
  <conditionalFormatting sqref="C643:C652 C658">
    <cfRule type="expression" dxfId="647" priority="657" stopIfTrue="1">
      <formula>AND(ISBLANK(INDIRECT(Anlyt_LabRefLastCol)),ISBLANK(INDIRECT(Anlyt_LabRefThisCol)))</formula>
    </cfRule>
    <cfRule type="expression" dxfId="646" priority="658">
      <formula>ISBLANK(INDIRECT(Anlyt_LabRefThisCol))</formula>
    </cfRule>
  </conditionalFormatting>
  <conditionalFormatting sqref="C657">
    <cfRule type="expression" dxfId="645" priority="641" stopIfTrue="1">
      <formula>AND(ISBLANK(INDIRECT(Anlyt_LabRefLastCol)),ISBLANK(INDIRECT(Anlyt_LabRefThisCol)))</formula>
    </cfRule>
    <cfRule type="expression" dxfId="644" priority="642">
      <formula>ISBLANK(INDIRECT(Anlyt_LabRefThisCol))</formula>
    </cfRule>
  </conditionalFormatting>
  <conditionalFormatting sqref="C676:Q676 C661:Q670">
    <cfRule type="expression" dxfId="643" priority="635" stopIfTrue="1">
      <formula>AND(ISBLANK(INDIRECT(Anlyt_LabRefLastCol)),ISBLANK(INDIRECT(Anlyt_LabRefThisCol)))</formula>
    </cfRule>
    <cfRule type="expression" dxfId="642" priority="636">
      <formula>ISBLANK(INDIRECT(Anlyt_LabRefThisCol))</formula>
    </cfRule>
  </conditionalFormatting>
  <conditionalFormatting sqref="C675:Q675">
    <cfRule type="expression" dxfId="641" priority="619" stopIfTrue="1">
      <formula>AND(ISBLANK(INDIRECT(Anlyt_LabRefLastCol)),ISBLANK(INDIRECT(Anlyt_LabRefThisCol)))</formula>
    </cfRule>
    <cfRule type="expression" dxfId="640" priority="620">
      <formula>ISBLANK(INDIRECT(Anlyt_LabRefThisCol))</formula>
    </cfRule>
  </conditionalFormatting>
  <conditionalFormatting sqref="C695:Q695 C680:Q689">
    <cfRule type="expression" dxfId="639" priority="613" stopIfTrue="1">
      <formula>AND(ISBLANK(INDIRECT(Anlyt_LabRefLastCol)),ISBLANK(INDIRECT(Anlyt_LabRefThisCol)))</formula>
    </cfRule>
    <cfRule type="expression" dxfId="638" priority="614">
      <formula>ISBLANK(INDIRECT(Anlyt_LabRefThisCol))</formula>
    </cfRule>
  </conditionalFormatting>
  <conditionalFormatting sqref="C694:Q694">
    <cfRule type="expression" dxfId="637" priority="597" stopIfTrue="1">
      <formula>AND(ISBLANK(INDIRECT(Anlyt_LabRefLastCol)),ISBLANK(INDIRECT(Anlyt_LabRefThisCol)))</formula>
    </cfRule>
    <cfRule type="expression" dxfId="636" priority="598">
      <formula>ISBLANK(INDIRECT(Anlyt_LabRefThisCol))</formula>
    </cfRule>
  </conditionalFormatting>
  <conditionalFormatting sqref="C714:Q714 C699:Q708">
    <cfRule type="expression" dxfId="635" priority="591" stopIfTrue="1">
      <formula>AND(ISBLANK(INDIRECT(Anlyt_LabRefLastCol)),ISBLANK(INDIRECT(Anlyt_LabRefThisCol)))</formula>
    </cfRule>
    <cfRule type="expression" dxfId="634" priority="592">
      <formula>ISBLANK(INDIRECT(Anlyt_LabRefThisCol))</formula>
    </cfRule>
  </conditionalFormatting>
  <conditionalFormatting sqref="C713:Q713">
    <cfRule type="expression" dxfId="633" priority="575" stopIfTrue="1">
      <formula>AND(ISBLANK(INDIRECT(Anlyt_LabRefLastCol)),ISBLANK(INDIRECT(Anlyt_LabRefThisCol)))</formula>
    </cfRule>
    <cfRule type="expression" dxfId="632" priority="576">
      <formula>ISBLANK(INDIRECT(Anlyt_LabRefThisCol))</formula>
    </cfRule>
  </conditionalFormatting>
  <conditionalFormatting sqref="C717:C726 C732">
    <cfRule type="expression" dxfId="631" priority="569" stopIfTrue="1">
      <formula>AND(ISBLANK(INDIRECT(Anlyt_LabRefLastCol)),ISBLANK(INDIRECT(Anlyt_LabRefThisCol)))</formula>
    </cfRule>
    <cfRule type="expression" dxfId="630" priority="570">
      <formula>ISBLANK(INDIRECT(Anlyt_LabRefThisCol))</formula>
    </cfRule>
  </conditionalFormatting>
  <conditionalFormatting sqref="C731">
    <cfRule type="expression" dxfId="629" priority="553" stopIfTrue="1">
      <formula>AND(ISBLANK(INDIRECT(Anlyt_LabRefLastCol)),ISBLANK(INDIRECT(Anlyt_LabRefThisCol)))</formula>
    </cfRule>
    <cfRule type="expression" dxfId="628" priority="554">
      <formula>ISBLANK(INDIRECT(Anlyt_LabRefThisCol))</formula>
    </cfRule>
  </conditionalFormatting>
  <conditionalFormatting sqref="C735:C744 C750">
    <cfRule type="expression" dxfId="627" priority="547" stopIfTrue="1">
      <formula>AND(ISBLANK(INDIRECT(Anlyt_LabRefLastCol)),ISBLANK(INDIRECT(Anlyt_LabRefThisCol)))</formula>
    </cfRule>
    <cfRule type="expression" dxfId="626" priority="548">
      <formula>ISBLANK(INDIRECT(Anlyt_LabRefThisCol))</formula>
    </cfRule>
  </conditionalFormatting>
  <conditionalFormatting sqref="C749">
    <cfRule type="expression" dxfId="625" priority="531" stopIfTrue="1">
      <formula>AND(ISBLANK(INDIRECT(Anlyt_LabRefLastCol)),ISBLANK(INDIRECT(Anlyt_LabRefThisCol)))</formula>
    </cfRule>
    <cfRule type="expression" dxfId="624" priority="532">
      <formula>ISBLANK(INDIRECT(Anlyt_LabRefThisCol))</formula>
    </cfRule>
  </conditionalFormatting>
  <conditionalFormatting sqref="C768:Q768 C753:Q762">
    <cfRule type="expression" dxfId="623" priority="525" stopIfTrue="1">
      <formula>AND(ISBLANK(INDIRECT(Anlyt_LabRefLastCol)),ISBLANK(INDIRECT(Anlyt_LabRefThisCol)))</formula>
    </cfRule>
    <cfRule type="expression" dxfId="622" priority="526">
      <formula>ISBLANK(INDIRECT(Anlyt_LabRefThisCol))</formula>
    </cfRule>
  </conditionalFormatting>
  <conditionalFormatting sqref="C767:Q767">
    <cfRule type="expression" dxfId="621" priority="509" stopIfTrue="1">
      <formula>AND(ISBLANK(INDIRECT(Anlyt_LabRefLastCol)),ISBLANK(INDIRECT(Anlyt_LabRefThisCol)))</formula>
    </cfRule>
    <cfRule type="expression" dxfId="620" priority="510">
      <formula>ISBLANK(INDIRECT(Anlyt_LabRefThisCol))</formula>
    </cfRule>
  </conditionalFormatting>
  <conditionalFormatting sqref="C771:C780 C786">
    <cfRule type="expression" dxfId="619" priority="503" stopIfTrue="1">
      <formula>AND(ISBLANK(INDIRECT(Anlyt_LabRefLastCol)),ISBLANK(INDIRECT(Anlyt_LabRefThisCol)))</formula>
    </cfRule>
    <cfRule type="expression" dxfId="618" priority="504">
      <formula>ISBLANK(INDIRECT(Anlyt_LabRefThisCol))</formula>
    </cfRule>
  </conditionalFormatting>
  <conditionalFormatting sqref="C785">
    <cfRule type="expression" dxfId="617" priority="487" stopIfTrue="1">
      <formula>AND(ISBLANK(INDIRECT(Anlyt_LabRefLastCol)),ISBLANK(INDIRECT(Anlyt_LabRefThisCol)))</formula>
    </cfRule>
    <cfRule type="expression" dxfId="616" priority="488">
      <formula>ISBLANK(INDIRECT(Anlyt_LabRefThisCol))</formula>
    </cfRule>
  </conditionalFormatting>
  <conditionalFormatting sqref="C804:Q804 C789:Q798">
    <cfRule type="expression" dxfId="615" priority="481" stopIfTrue="1">
      <formula>AND(ISBLANK(INDIRECT(Anlyt_LabRefLastCol)),ISBLANK(INDIRECT(Anlyt_LabRefThisCol)))</formula>
    </cfRule>
    <cfRule type="expression" dxfId="614" priority="482">
      <formula>ISBLANK(INDIRECT(Anlyt_LabRefThisCol))</formula>
    </cfRule>
  </conditionalFormatting>
  <conditionalFormatting sqref="C803:Q803">
    <cfRule type="expression" dxfId="613" priority="465" stopIfTrue="1">
      <formula>AND(ISBLANK(INDIRECT(Anlyt_LabRefLastCol)),ISBLANK(INDIRECT(Anlyt_LabRefThisCol)))</formula>
    </cfRule>
    <cfRule type="expression" dxfId="612" priority="466">
      <formula>ISBLANK(INDIRECT(Anlyt_LabRefThisCol))</formula>
    </cfRule>
  </conditionalFormatting>
  <conditionalFormatting sqref="C822:Q822 C807:Q816">
    <cfRule type="expression" dxfId="611" priority="459" stopIfTrue="1">
      <formula>AND(ISBLANK(INDIRECT(Anlyt_LabRefLastCol)),ISBLANK(INDIRECT(Anlyt_LabRefThisCol)))</formula>
    </cfRule>
    <cfRule type="expression" dxfId="610" priority="460">
      <formula>ISBLANK(INDIRECT(Anlyt_LabRefThisCol))</formula>
    </cfRule>
  </conditionalFormatting>
  <conditionalFormatting sqref="C821:Q821">
    <cfRule type="expression" dxfId="609" priority="443" stopIfTrue="1">
      <formula>AND(ISBLANK(INDIRECT(Anlyt_LabRefLastCol)),ISBLANK(INDIRECT(Anlyt_LabRefThisCol)))</formula>
    </cfRule>
    <cfRule type="expression" dxfId="608" priority="444">
      <formula>ISBLANK(INDIRECT(Anlyt_LabRefThisCol))</formula>
    </cfRule>
  </conditionalFormatting>
  <conditionalFormatting sqref="C841:Q841 C826:Q835">
    <cfRule type="expression" dxfId="607" priority="437" stopIfTrue="1">
      <formula>AND(ISBLANK(INDIRECT(Anlyt_LabRefLastCol)),ISBLANK(INDIRECT(Anlyt_LabRefThisCol)))</formula>
    </cfRule>
    <cfRule type="expression" dxfId="606" priority="438">
      <formula>ISBLANK(INDIRECT(Anlyt_LabRefThisCol))</formula>
    </cfRule>
  </conditionalFormatting>
  <conditionalFormatting sqref="C840:Q840">
    <cfRule type="expression" dxfId="605" priority="421" stopIfTrue="1">
      <formula>AND(ISBLANK(INDIRECT(Anlyt_LabRefLastCol)),ISBLANK(INDIRECT(Anlyt_LabRefThisCol)))</formula>
    </cfRule>
    <cfRule type="expression" dxfId="604" priority="422">
      <formula>ISBLANK(INDIRECT(Anlyt_LabRefThisCol))</formula>
    </cfRule>
  </conditionalFormatting>
  <conditionalFormatting sqref="C860:Q860 C845:Q854">
    <cfRule type="expression" dxfId="603" priority="415" stopIfTrue="1">
      <formula>AND(ISBLANK(INDIRECT(Anlyt_LabRefLastCol)),ISBLANK(INDIRECT(Anlyt_LabRefThisCol)))</formula>
    </cfRule>
    <cfRule type="expression" dxfId="602" priority="416">
      <formula>ISBLANK(INDIRECT(Anlyt_LabRefThisCol))</formula>
    </cfRule>
  </conditionalFormatting>
  <conditionalFormatting sqref="C859:Q859">
    <cfRule type="expression" dxfId="601" priority="399" stopIfTrue="1">
      <formula>AND(ISBLANK(INDIRECT(Anlyt_LabRefLastCol)),ISBLANK(INDIRECT(Anlyt_LabRefThisCol)))</formula>
    </cfRule>
    <cfRule type="expression" dxfId="600" priority="400">
      <formula>ISBLANK(INDIRECT(Anlyt_LabRefThisCol))</formula>
    </cfRule>
  </conditionalFormatting>
  <conditionalFormatting sqref="C864:C873 C879">
    <cfRule type="expression" dxfId="599" priority="393" stopIfTrue="1">
      <formula>AND(ISBLANK(INDIRECT(Anlyt_LabRefLastCol)),ISBLANK(INDIRECT(Anlyt_LabRefThisCol)))</formula>
    </cfRule>
    <cfRule type="expression" dxfId="598" priority="394">
      <formula>ISBLANK(INDIRECT(Anlyt_LabRefThisCol))</formula>
    </cfRule>
  </conditionalFormatting>
  <conditionalFormatting sqref="C878">
    <cfRule type="expression" dxfId="597" priority="377" stopIfTrue="1">
      <formula>AND(ISBLANK(INDIRECT(Anlyt_LabRefLastCol)),ISBLANK(INDIRECT(Anlyt_LabRefThisCol)))</formula>
    </cfRule>
    <cfRule type="expression" dxfId="596" priority="378">
      <formula>ISBLANK(INDIRECT(Anlyt_LabRefThisCol))</formula>
    </cfRule>
  </conditionalFormatting>
  <conditionalFormatting sqref="C882:C891 C897">
    <cfRule type="expression" dxfId="595" priority="371" stopIfTrue="1">
      <formula>AND(ISBLANK(INDIRECT(Anlyt_LabRefLastCol)),ISBLANK(INDIRECT(Anlyt_LabRefThisCol)))</formula>
    </cfRule>
    <cfRule type="expression" dxfId="594" priority="372">
      <formula>ISBLANK(INDIRECT(Anlyt_LabRefThisCol))</formula>
    </cfRule>
  </conditionalFormatting>
  <conditionalFormatting sqref="C896">
    <cfRule type="expression" dxfId="593" priority="355" stopIfTrue="1">
      <formula>AND(ISBLANK(INDIRECT(Anlyt_LabRefLastCol)),ISBLANK(INDIRECT(Anlyt_LabRefThisCol)))</formula>
    </cfRule>
    <cfRule type="expression" dxfId="592" priority="356">
      <formula>ISBLANK(INDIRECT(Anlyt_LabRefThisCol))</formula>
    </cfRule>
  </conditionalFormatting>
  <conditionalFormatting sqref="C915:Q915 C900:Q909">
    <cfRule type="expression" dxfId="591" priority="349" stopIfTrue="1">
      <formula>AND(ISBLANK(INDIRECT(Anlyt_LabRefLastCol)),ISBLANK(INDIRECT(Anlyt_LabRefThisCol)))</formula>
    </cfRule>
    <cfRule type="expression" dxfId="590" priority="350">
      <formula>ISBLANK(INDIRECT(Anlyt_LabRefThisCol))</formula>
    </cfRule>
  </conditionalFormatting>
  <conditionalFormatting sqref="C914:Q914">
    <cfRule type="expression" dxfId="589" priority="333" stopIfTrue="1">
      <formula>AND(ISBLANK(INDIRECT(Anlyt_LabRefLastCol)),ISBLANK(INDIRECT(Anlyt_LabRefThisCol)))</formula>
    </cfRule>
    <cfRule type="expression" dxfId="588" priority="334">
      <formula>ISBLANK(INDIRECT(Anlyt_LabRefThisCol))</formula>
    </cfRule>
  </conditionalFormatting>
  <conditionalFormatting sqref="C934:Q934 C919:Q928">
    <cfRule type="expression" dxfId="587" priority="327" stopIfTrue="1">
      <formula>AND(ISBLANK(INDIRECT(Anlyt_LabRefLastCol)),ISBLANK(INDIRECT(Anlyt_LabRefThisCol)))</formula>
    </cfRule>
    <cfRule type="expression" dxfId="586" priority="328">
      <formula>ISBLANK(INDIRECT(Anlyt_LabRefThisCol))</formula>
    </cfRule>
  </conditionalFormatting>
  <conditionalFormatting sqref="C933:Q933">
    <cfRule type="expression" dxfId="585" priority="311" stopIfTrue="1">
      <formula>AND(ISBLANK(INDIRECT(Anlyt_LabRefLastCol)),ISBLANK(INDIRECT(Anlyt_LabRefThisCol)))</formula>
    </cfRule>
    <cfRule type="expression" dxfId="584" priority="312">
      <formula>ISBLANK(INDIRECT(Anlyt_LabRefThisCol))</formula>
    </cfRule>
  </conditionalFormatting>
  <conditionalFormatting sqref="C952:Q952 C937:Q946">
    <cfRule type="expression" dxfId="583" priority="305" stopIfTrue="1">
      <formula>AND(ISBLANK(INDIRECT(Anlyt_LabRefLastCol)),ISBLANK(INDIRECT(Anlyt_LabRefThisCol)))</formula>
    </cfRule>
    <cfRule type="expression" dxfId="582" priority="306">
      <formula>ISBLANK(INDIRECT(Anlyt_LabRefThisCol))</formula>
    </cfRule>
  </conditionalFormatting>
  <conditionalFormatting sqref="C951:Q951">
    <cfRule type="expression" dxfId="581" priority="289" stopIfTrue="1">
      <formula>AND(ISBLANK(INDIRECT(Anlyt_LabRefLastCol)),ISBLANK(INDIRECT(Anlyt_LabRefThisCol)))</formula>
    </cfRule>
    <cfRule type="expression" dxfId="580" priority="290">
      <formula>ISBLANK(INDIRECT(Anlyt_LabRefThisCol))</formula>
    </cfRule>
  </conditionalFormatting>
  <conditionalFormatting sqref="C956:C965 C971">
    <cfRule type="expression" dxfId="579" priority="283" stopIfTrue="1">
      <formula>AND(ISBLANK(INDIRECT(Anlyt_LabRefLastCol)),ISBLANK(INDIRECT(Anlyt_LabRefThisCol)))</formula>
    </cfRule>
    <cfRule type="expression" dxfId="578" priority="284">
      <formula>ISBLANK(INDIRECT(Anlyt_LabRefThisCol))</formula>
    </cfRule>
  </conditionalFormatting>
  <conditionalFormatting sqref="C970">
    <cfRule type="expression" dxfId="577" priority="267" stopIfTrue="1">
      <formula>AND(ISBLANK(INDIRECT(Anlyt_LabRefLastCol)),ISBLANK(INDIRECT(Anlyt_LabRefThisCol)))</formula>
    </cfRule>
    <cfRule type="expression" dxfId="576" priority="268">
      <formula>ISBLANK(INDIRECT(Anlyt_LabRefThisCol))</formula>
    </cfRule>
  </conditionalFormatting>
  <conditionalFormatting sqref="C990:Q990 C975:Q984">
    <cfRule type="expression" dxfId="575" priority="261" stopIfTrue="1">
      <formula>AND(ISBLANK(INDIRECT(Anlyt_LabRefLastCol)),ISBLANK(INDIRECT(Anlyt_LabRefThisCol)))</formula>
    </cfRule>
    <cfRule type="expression" dxfId="574" priority="262">
      <formula>ISBLANK(INDIRECT(Anlyt_LabRefThisCol))</formula>
    </cfRule>
  </conditionalFormatting>
  <conditionalFormatting sqref="C989:Q989">
    <cfRule type="expression" dxfId="573" priority="245" stopIfTrue="1">
      <formula>AND(ISBLANK(INDIRECT(Anlyt_LabRefLastCol)),ISBLANK(INDIRECT(Anlyt_LabRefThisCol)))</formula>
    </cfRule>
    <cfRule type="expression" dxfId="572" priority="246">
      <formula>ISBLANK(INDIRECT(Anlyt_LabRefThisCol))</formula>
    </cfRule>
  </conditionalFormatting>
  <conditionalFormatting sqref="C1009:Q1009 C994:Q1003">
    <cfRule type="expression" dxfId="571" priority="239" stopIfTrue="1">
      <formula>AND(ISBLANK(INDIRECT(Anlyt_LabRefLastCol)),ISBLANK(INDIRECT(Anlyt_LabRefThisCol)))</formula>
    </cfRule>
    <cfRule type="expression" dxfId="570" priority="240">
      <formula>ISBLANK(INDIRECT(Anlyt_LabRefThisCol))</formula>
    </cfRule>
  </conditionalFormatting>
  <conditionalFormatting sqref="C1008:Q1008">
    <cfRule type="expression" dxfId="569" priority="223" stopIfTrue="1">
      <formula>AND(ISBLANK(INDIRECT(Anlyt_LabRefLastCol)),ISBLANK(INDIRECT(Anlyt_LabRefThisCol)))</formula>
    </cfRule>
    <cfRule type="expression" dxfId="568" priority="224">
      <formula>ISBLANK(INDIRECT(Anlyt_LabRefThisCol))</formula>
    </cfRule>
  </conditionalFormatting>
  <conditionalFormatting sqref="C1027:Q1027 C1012:Q1021">
    <cfRule type="expression" dxfId="567" priority="217" stopIfTrue="1">
      <formula>AND(ISBLANK(INDIRECT(Anlyt_LabRefLastCol)),ISBLANK(INDIRECT(Anlyt_LabRefThisCol)))</formula>
    </cfRule>
    <cfRule type="expression" dxfId="566" priority="218">
      <formula>ISBLANK(INDIRECT(Anlyt_LabRefThisCol))</formula>
    </cfRule>
  </conditionalFormatting>
  <conditionalFormatting sqref="C1026:Q1026">
    <cfRule type="expression" dxfId="565" priority="201" stopIfTrue="1">
      <formula>AND(ISBLANK(INDIRECT(Anlyt_LabRefLastCol)),ISBLANK(INDIRECT(Anlyt_LabRefThisCol)))</formula>
    </cfRule>
    <cfRule type="expression" dxfId="564" priority="202">
      <formula>ISBLANK(INDIRECT(Anlyt_LabRefThisCol))</formula>
    </cfRule>
  </conditionalFormatting>
  <conditionalFormatting sqref="C1046:Q1046 C1031:Q1040">
    <cfRule type="expression" dxfId="563" priority="195" stopIfTrue="1">
      <formula>AND(ISBLANK(INDIRECT(Anlyt_LabRefLastCol)),ISBLANK(INDIRECT(Anlyt_LabRefThisCol)))</formula>
    </cfRule>
    <cfRule type="expression" dxfId="562" priority="196">
      <formula>ISBLANK(INDIRECT(Anlyt_LabRefThisCol))</formula>
    </cfRule>
  </conditionalFormatting>
  <conditionalFormatting sqref="C1045:Q1045">
    <cfRule type="expression" dxfId="561" priority="179" stopIfTrue="1">
      <formula>AND(ISBLANK(INDIRECT(Anlyt_LabRefLastCol)),ISBLANK(INDIRECT(Anlyt_LabRefThisCol)))</formula>
    </cfRule>
    <cfRule type="expression" dxfId="560" priority="180">
      <formula>ISBLANK(INDIRECT(Anlyt_LabRefThisCol))</formula>
    </cfRule>
  </conditionalFormatting>
  <conditionalFormatting sqref="C1049:C1058 C1064">
    <cfRule type="expression" dxfId="559" priority="173" stopIfTrue="1">
      <formula>AND(ISBLANK(INDIRECT(Anlyt_LabRefLastCol)),ISBLANK(INDIRECT(Anlyt_LabRefThisCol)))</formula>
    </cfRule>
    <cfRule type="expression" dxfId="558" priority="174">
      <formula>ISBLANK(INDIRECT(Anlyt_LabRefThisCol))</formula>
    </cfRule>
  </conditionalFormatting>
  <conditionalFormatting sqref="C1063">
    <cfRule type="expression" dxfId="557" priority="157" stopIfTrue="1">
      <formula>AND(ISBLANK(INDIRECT(Anlyt_LabRefLastCol)),ISBLANK(INDIRECT(Anlyt_LabRefThisCol)))</formula>
    </cfRule>
    <cfRule type="expression" dxfId="556" priority="158">
      <formula>ISBLANK(INDIRECT(Anlyt_LabRefThisCol))</formula>
    </cfRule>
  </conditionalFormatting>
  <conditionalFormatting sqref="C1083:Q1083 C1068:Q1077">
    <cfRule type="expression" dxfId="555" priority="151" stopIfTrue="1">
      <formula>AND(ISBLANK(INDIRECT(Anlyt_LabRefLastCol)),ISBLANK(INDIRECT(Anlyt_LabRefThisCol)))</formula>
    </cfRule>
    <cfRule type="expression" dxfId="554" priority="152">
      <formula>ISBLANK(INDIRECT(Anlyt_LabRefThisCol))</formula>
    </cfRule>
  </conditionalFormatting>
  <conditionalFormatting sqref="C1082:Q1082">
    <cfRule type="expression" dxfId="553" priority="135" stopIfTrue="1">
      <formula>AND(ISBLANK(INDIRECT(Anlyt_LabRefLastCol)),ISBLANK(INDIRECT(Anlyt_LabRefThisCol)))</formula>
    </cfRule>
    <cfRule type="expression" dxfId="552" priority="136">
      <formula>ISBLANK(INDIRECT(Anlyt_LabRefThisCol))</formula>
    </cfRule>
  </conditionalFormatting>
  <conditionalFormatting sqref="C1101:Q1101 C1086:Q1095">
    <cfRule type="expression" dxfId="551" priority="129" stopIfTrue="1">
      <formula>AND(ISBLANK(INDIRECT(Anlyt_LabRefLastCol)),ISBLANK(INDIRECT(Anlyt_LabRefThisCol)))</formula>
    </cfRule>
    <cfRule type="expression" dxfId="550" priority="130">
      <formula>ISBLANK(INDIRECT(Anlyt_LabRefThisCol))</formula>
    </cfRule>
  </conditionalFormatting>
  <conditionalFormatting sqref="C1100:Q1100">
    <cfRule type="expression" dxfId="549" priority="113" stopIfTrue="1">
      <formula>AND(ISBLANK(INDIRECT(Anlyt_LabRefLastCol)),ISBLANK(INDIRECT(Anlyt_LabRefThisCol)))</formula>
    </cfRule>
    <cfRule type="expression" dxfId="548" priority="114">
      <formula>ISBLANK(INDIRECT(Anlyt_LabRefThisCol))</formula>
    </cfRule>
  </conditionalFormatting>
  <conditionalFormatting sqref="C1120:Q1120 C1105:Q1114">
    <cfRule type="expression" dxfId="547" priority="107" stopIfTrue="1">
      <formula>AND(ISBLANK(INDIRECT(Anlyt_LabRefLastCol)),ISBLANK(INDIRECT(Anlyt_LabRefThisCol)))</formula>
    </cfRule>
    <cfRule type="expression" dxfId="546" priority="108">
      <formula>ISBLANK(INDIRECT(Anlyt_LabRefThisCol))</formula>
    </cfRule>
  </conditionalFormatting>
  <conditionalFormatting sqref="C1119:Q1119">
    <cfRule type="expression" dxfId="545" priority="91" stopIfTrue="1">
      <formula>AND(ISBLANK(INDIRECT(Anlyt_LabRefLastCol)),ISBLANK(INDIRECT(Anlyt_LabRefThisCol)))</formula>
    </cfRule>
    <cfRule type="expression" dxfId="544" priority="92">
      <formula>ISBLANK(INDIRECT(Anlyt_LabRefThisCol))</formula>
    </cfRule>
  </conditionalFormatting>
  <conditionalFormatting sqref="C1139:Q1139 C1124:Q1133">
    <cfRule type="expression" dxfId="543" priority="85" stopIfTrue="1">
      <formula>AND(ISBLANK(INDIRECT(Anlyt_LabRefLastCol)),ISBLANK(INDIRECT(Anlyt_LabRefThisCol)))</formula>
    </cfRule>
    <cfRule type="expression" dxfId="542" priority="86">
      <formula>ISBLANK(INDIRECT(Anlyt_LabRefThisCol))</formula>
    </cfRule>
  </conditionalFormatting>
  <conditionalFormatting sqref="C1138:Q1138">
    <cfRule type="expression" dxfId="541" priority="69" stopIfTrue="1">
      <formula>AND(ISBLANK(INDIRECT(Anlyt_LabRefLastCol)),ISBLANK(INDIRECT(Anlyt_LabRefThisCol)))</formula>
    </cfRule>
    <cfRule type="expression" dxfId="540" priority="70">
      <formula>ISBLANK(INDIRECT(Anlyt_LabRefThisCol))</formula>
    </cfRule>
  </conditionalFormatting>
  <conditionalFormatting sqref="C1143:C1152 C1158">
    <cfRule type="expression" dxfId="539" priority="63" stopIfTrue="1">
      <formula>AND(ISBLANK(INDIRECT(Anlyt_LabRefLastCol)),ISBLANK(INDIRECT(Anlyt_LabRefThisCol)))</formula>
    </cfRule>
    <cfRule type="expression" dxfId="538" priority="64">
      <formula>ISBLANK(INDIRECT(Anlyt_LabRefThisCol))</formula>
    </cfRule>
  </conditionalFormatting>
  <conditionalFormatting sqref="C1157">
    <cfRule type="expression" dxfId="537" priority="47" stopIfTrue="1">
      <formula>AND(ISBLANK(INDIRECT(Anlyt_LabRefLastCol)),ISBLANK(INDIRECT(Anlyt_LabRefThisCol)))</formula>
    </cfRule>
    <cfRule type="expression" dxfId="536" priority="48">
      <formula>ISBLANK(INDIRECT(Anlyt_LabRefThisCol))</formula>
    </cfRule>
  </conditionalFormatting>
  <conditionalFormatting sqref="C1176:Q1176 C1161:Q1170">
    <cfRule type="expression" dxfId="535" priority="41" stopIfTrue="1">
      <formula>AND(ISBLANK(INDIRECT(Anlyt_LabRefLastCol)),ISBLANK(INDIRECT(Anlyt_LabRefThisCol)))</formula>
    </cfRule>
    <cfRule type="expression" dxfId="534" priority="42">
      <formula>ISBLANK(INDIRECT(Anlyt_LabRefThisCol))</formula>
    </cfRule>
  </conditionalFormatting>
  <conditionalFormatting sqref="C1175:Q1175">
    <cfRule type="expression" dxfId="533" priority="25" stopIfTrue="1">
      <formula>AND(ISBLANK(INDIRECT(Anlyt_LabRefLastCol)),ISBLANK(INDIRECT(Anlyt_LabRefThisCol)))</formula>
    </cfRule>
    <cfRule type="expression" dxfId="532" priority="26">
      <formula>ISBLANK(INDIRECT(Anlyt_LabRefThisCol))</formula>
    </cfRule>
  </conditionalFormatting>
  <conditionalFormatting sqref="C1194:Q1194 C1179:Q1188">
    <cfRule type="expression" dxfId="531" priority="19" stopIfTrue="1">
      <formula>AND(ISBLANK(INDIRECT(Anlyt_LabRefLastCol)),ISBLANK(INDIRECT(Anlyt_LabRefThisCol)))</formula>
    </cfRule>
    <cfRule type="expression" dxfId="530" priority="20">
      <formula>ISBLANK(INDIRECT(Anlyt_LabRefThisCol))</formula>
    </cfRule>
  </conditionalFormatting>
  <conditionalFormatting sqref="C1193:Q1193">
    <cfRule type="expression" dxfId="529" priority="3" stopIfTrue="1">
      <formula>AND(ISBLANK(INDIRECT(Anlyt_LabRefLastCol)),ISBLANK(INDIRECT(Anlyt_LabRefThisCol)))</formula>
    </cfRule>
    <cfRule type="expression" dxfId="52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7"/>
  <sheetViews>
    <sheetView zoomScale="96" zoomScaleNormal="9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481</v>
      </c>
      <c r="AS1" s="30" t="s">
        <v>263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202</v>
      </c>
      <c r="E2" s="16" t="s">
        <v>202</v>
      </c>
      <c r="F2" s="16" t="s">
        <v>202</v>
      </c>
      <c r="G2" s="16" t="s">
        <v>202</v>
      </c>
      <c r="H2" s="16" t="s">
        <v>202</v>
      </c>
      <c r="I2" s="16" t="s">
        <v>202</v>
      </c>
      <c r="J2" s="16" t="s">
        <v>202</v>
      </c>
      <c r="K2" s="11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203</v>
      </c>
      <c r="C3" s="7" t="s">
        <v>203</v>
      </c>
      <c r="D3" s="115" t="s">
        <v>207</v>
      </c>
      <c r="E3" s="116" t="s">
        <v>264</v>
      </c>
      <c r="F3" s="116" t="s">
        <v>218</v>
      </c>
      <c r="G3" s="116" t="s">
        <v>219</v>
      </c>
      <c r="H3" s="116" t="s">
        <v>222</v>
      </c>
      <c r="I3" s="116" t="s">
        <v>223</v>
      </c>
      <c r="J3" s="116" t="s">
        <v>226</v>
      </c>
      <c r="K3" s="11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105</v>
      </c>
      <c r="E4" s="9" t="s">
        <v>265</v>
      </c>
      <c r="F4" s="9" t="s">
        <v>107</v>
      </c>
      <c r="G4" s="9" t="s">
        <v>105</v>
      </c>
      <c r="H4" s="9" t="s">
        <v>105</v>
      </c>
      <c r="I4" s="9" t="s">
        <v>105</v>
      </c>
      <c r="J4" s="9" t="s">
        <v>107</v>
      </c>
      <c r="K4" s="11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80">
        <v>30</v>
      </c>
      <c r="E6" s="180">
        <v>22</v>
      </c>
      <c r="F6" s="214">
        <v>58.68537026035596</v>
      </c>
      <c r="G6" s="183">
        <v>25</v>
      </c>
      <c r="H6" s="214">
        <v>30</v>
      </c>
      <c r="I6" s="183">
        <v>25</v>
      </c>
      <c r="J6" s="182">
        <v>24.83</v>
      </c>
      <c r="K6" s="184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3"/>
      <c r="B7" s="18">
        <v>1</v>
      </c>
      <c r="C7" s="7">
        <v>2</v>
      </c>
      <c r="D7" s="187">
        <v>32</v>
      </c>
      <c r="E7" s="187">
        <v>22</v>
      </c>
      <c r="F7" s="192">
        <v>67.639963708826002</v>
      </c>
      <c r="G7" s="189">
        <v>25</v>
      </c>
      <c r="H7" s="192">
        <v>30</v>
      </c>
      <c r="I7" s="189">
        <v>25</v>
      </c>
      <c r="J7" s="188">
        <v>22.57</v>
      </c>
      <c r="K7" s="184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7</v>
      </c>
    </row>
    <row r="8" spans="1:46">
      <c r="A8" s="33"/>
      <c r="B8" s="18">
        <v>1</v>
      </c>
      <c r="C8" s="7">
        <v>3</v>
      </c>
      <c r="D8" s="187">
        <v>29</v>
      </c>
      <c r="E8" s="187">
        <v>20</v>
      </c>
      <c r="F8" s="192">
        <v>65.076437812777314</v>
      </c>
      <c r="G8" s="189">
        <v>20</v>
      </c>
      <c r="H8" s="192">
        <v>30</v>
      </c>
      <c r="I8" s="189">
        <v>25</v>
      </c>
      <c r="J8" s="188">
        <v>24.25</v>
      </c>
      <c r="K8" s="184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3"/>
      <c r="B9" s="18">
        <v>1</v>
      </c>
      <c r="C9" s="7">
        <v>4</v>
      </c>
      <c r="D9" s="187">
        <v>30</v>
      </c>
      <c r="E9" s="187">
        <v>22</v>
      </c>
      <c r="F9" s="192">
        <v>29.635928016026746</v>
      </c>
      <c r="G9" s="189">
        <v>25</v>
      </c>
      <c r="H9" s="192">
        <v>30</v>
      </c>
      <c r="I9" s="189">
        <v>25</v>
      </c>
      <c r="J9" s="188">
        <v>22.68</v>
      </c>
      <c r="K9" s="184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25.044444444444402</v>
      </c>
      <c r="AT9" s="30"/>
    </row>
    <row r="10" spans="1:46">
      <c r="A10" s="33"/>
      <c r="B10" s="18">
        <v>1</v>
      </c>
      <c r="C10" s="7">
        <v>5</v>
      </c>
      <c r="D10" s="187">
        <v>30</v>
      </c>
      <c r="E10" s="187">
        <v>22</v>
      </c>
      <c r="F10" s="189">
        <v>28.404827879907323</v>
      </c>
      <c r="G10" s="189">
        <v>25</v>
      </c>
      <c r="H10" s="189">
        <v>30</v>
      </c>
      <c r="I10" s="189">
        <v>25</v>
      </c>
      <c r="J10" s="187">
        <v>23.75</v>
      </c>
      <c r="K10" s="184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13</v>
      </c>
    </row>
    <row r="11" spans="1:46">
      <c r="A11" s="33"/>
      <c r="B11" s="18">
        <v>1</v>
      </c>
      <c r="C11" s="7">
        <v>6</v>
      </c>
      <c r="D11" s="187">
        <v>29</v>
      </c>
      <c r="E11" s="187">
        <v>23</v>
      </c>
      <c r="F11" s="189">
        <v>30.267176628443611</v>
      </c>
      <c r="G11" s="189">
        <v>25</v>
      </c>
      <c r="H11" s="189">
        <v>30</v>
      </c>
      <c r="I11" s="189">
        <v>20</v>
      </c>
      <c r="J11" s="187">
        <v>21.72</v>
      </c>
      <c r="K11" s="184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3"/>
    </row>
    <row r="12" spans="1:46">
      <c r="A12" s="33"/>
      <c r="B12" s="19" t="s">
        <v>230</v>
      </c>
      <c r="C12" s="11"/>
      <c r="D12" s="194">
        <v>30</v>
      </c>
      <c r="E12" s="194">
        <v>21.833333333333332</v>
      </c>
      <c r="F12" s="194">
        <v>46.618284051056158</v>
      </c>
      <c r="G12" s="194">
        <v>24.166666666666668</v>
      </c>
      <c r="H12" s="194">
        <v>30</v>
      </c>
      <c r="I12" s="194">
        <v>24.166666666666668</v>
      </c>
      <c r="J12" s="194">
        <v>23.3</v>
      </c>
      <c r="K12" s="184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3"/>
    </row>
    <row r="13" spans="1:46">
      <c r="A13" s="33"/>
      <c r="B13" s="2" t="s">
        <v>231</v>
      </c>
      <c r="C13" s="31"/>
      <c r="D13" s="191">
        <v>30</v>
      </c>
      <c r="E13" s="191">
        <v>22</v>
      </c>
      <c r="F13" s="191">
        <v>44.476273444399787</v>
      </c>
      <c r="G13" s="191">
        <v>25</v>
      </c>
      <c r="H13" s="191">
        <v>30</v>
      </c>
      <c r="I13" s="191">
        <v>25</v>
      </c>
      <c r="J13" s="191">
        <v>23.215</v>
      </c>
      <c r="K13" s="184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3"/>
    </row>
    <row r="14" spans="1:46">
      <c r="A14" s="33"/>
      <c r="B14" s="2" t="s">
        <v>232</v>
      </c>
      <c r="C14" s="31"/>
      <c r="D14" s="191">
        <v>1.0954451150103321</v>
      </c>
      <c r="E14" s="191">
        <v>0.98319208025017502</v>
      </c>
      <c r="F14" s="191">
        <v>19.056327776634102</v>
      </c>
      <c r="G14" s="191">
        <v>2.0412414523193152</v>
      </c>
      <c r="H14" s="191">
        <v>0</v>
      </c>
      <c r="I14" s="191">
        <v>2.0412414523193148</v>
      </c>
      <c r="J14" s="191">
        <v>1.1712898872610484</v>
      </c>
      <c r="K14" s="184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3"/>
    </row>
    <row r="15" spans="1:46">
      <c r="A15" s="33"/>
      <c r="B15" s="2" t="s">
        <v>86</v>
      </c>
      <c r="C15" s="31"/>
      <c r="D15" s="12">
        <v>3.6514837167011073E-2</v>
      </c>
      <c r="E15" s="12">
        <v>4.5031698332069089E-2</v>
      </c>
      <c r="F15" s="12">
        <v>0.40877368535838188</v>
      </c>
      <c r="G15" s="12">
        <v>8.4465163544247518E-2</v>
      </c>
      <c r="H15" s="12">
        <v>0</v>
      </c>
      <c r="I15" s="12">
        <v>8.4465163544247504E-2</v>
      </c>
      <c r="J15" s="12">
        <v>5.0269952242963448E-2</v>
      </c>
      <c r="K15" s="1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233</v>
      </c>
      <c r="C16" s="31"/>
      <c r="D16" s="12">
        <v>0.19787045252883972</v>
      </c>
      <c r="E16" s="12">
        <v>-0.12821650399290008</v>
      </c>
      <c r="F16" s="12">
        <v>0.86142216707855424</v>
      </c>
      <c r="G16" s="12">
        <v>-3.5048802129545753E-2</v>
      </c>
      <c r="H16" s="12">
        <v>0.19787045252883972</v>
      </c>
      <c r="I16" s="12">
        <v>-3.5048802129545753E-2</v>
      </c>
      <c r="J16" s="12">
        <v>-6.965394853593454E-2</v>
      </c>
      <c r="K16" s="1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3" t="s">
        <v>234</v>
      </c>
      <c r="C17" s="54"/>
      <c r="D17" s="52">
        <v>0.55000000000000004</v>
      </c>
      <c r="E17" s="52">
        <v>0.8</v>
      </c>
      <c r="F17" s="52">
        <v>3.3</v>
      </c>
      <c r="G17" s="52" t="s">
        <v>235</v>
      </c>
      <c r="H17" s="52" t="s">
        <v>235</v>
      </c>
      <c r="I17" s="52" t="s">
        <v>235</v>
      </c>
      <c r="J17" s="52">
        <v>0.55000000000000004</v>
      </c>
      <c r="K17" s="1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 t="s">
        <v>266</v>
      </c>
      <c r="C18" s="19"/>
      <c r="D18" s="29"/>
      <c r="E18" s="29"/>
      <c r="F18" s="29"/>
      <c r="G18" s="29"/>
      <c r="H18" s="29"/>
      <c r="I18" s="29"/>
      <c r="J18" s="29"/>
      <c r="AS18" s="70"/>
    </row>
    <row r="19" spans="1:45">
      <c r="AS19" s="70"/>
    </row>
    <row r="20" spans="1:45" ht="15">
      <c r="B20" s="37" t="s">
        <v>482</v>
      </c>
      <c r="AS20" s="30" t="s">
        <v>67</v>
      </c>
    </row>
    <row r="21" spans="1:45" ht="15">
      <c r="A21" s="27" t="s">
        <v>48</v>
      </c>
      <c r="B21" s="17" t="s">
        <v>116</v>
      </c>
      <c r="C21" s="14" t="s">
        <v>117</v>
      </c>
      <c r="D21" s="15" t="s">
        <v>202</v>
      </c>
      <c r="E21" s="16" t="s">
        <v>202</v>
      </c>
      <c r="F21" s="16" t="s">
        <v>202</v>
      </c>
      <c r="G21" s="16" t="s">
        <v>202</v>
      </c>
      <c r="H21" s="16" t="s">
        <v>202</v>
      </c>
      <c r="I21" s="16" t="s">
        <v>202</v>
      </c>
      <c r="J21" s="16" t="s">
        <v>202</v>
      </c>
      <c r="K21" s="16" t="s">
        <v>202</v>
      </c>
      <c r="L21" s="16" t="s">
        <v>202</v>
      </c>
      <c r="M21" s="16" t="s">
        <v>202</v>
      </c>
      <c r="N21" s="16" t="s">
        <v>202</v>
      </c>
      <c r="O21" s="16" t="s">
        <v>202</v>
      </c>
      <c r="P21" s="16" t="s">
        <v>202</v>
      </c>
      <c r="Q21" s="16" t="s">
        <v>202</v>
      </c>
      <c r="R21" s="16" t="s">
        <v>202</v>
      </c>
      <c r="S21" s="16" t="s">
        <v>202</v>
      </c>
      <c r="T21" s="11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203</v>
      </c>
      <c r="C22" s="7" t="s">
        <v>203</v>
      </c>
      <c r="D22" s="115" t="s">
        <v>206</v>
      </c>
      <c r="E22" s="116" t="s">
        <v>207</v>
      </c>
      <c r="F22" s="116" t="s">
        <v>208</v>
      </c>
      <c r="G22" s="116" t="s">
        <v>210</v>
      </c>
      <c r="H22" s="116" t="s">
        <v>211</v>
      </c>
      <c r="I22" s="116" t="s">
        <v>212</v>
      </c>
      <c r="J22" s="116" t="s">
        <v>213</v>
      </c>
      <c r="K22" s="116" t="s">
        <v>214</v>
      </c>
      <c r="L22" s="116" t="s">
        <v>216</v>
      </c>
      <c r="M22" s="116" t="s">
        <v>217</v>
      </c>
      <c r="N22" s="116" t="s">
        <v>264</v>
      </c>
      <c r="O22" s="116" t="s">
        <v>218</v>
      </c>
      <c r="P22" s="116" t="s">
        <v>219</v>
      </c>
      <c r="Q22" s="116" t="s">
        <v>221</v>
      </c>
      <c r="R22" s="116" t="s">
        <v>225</v>
      </c>
      <c r="S22" s="116" t="s">
        <v>226</v>
      </c>
      <c r="T22" s="11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107</v>
      </c>
      <c r="E23" s="9" t="s">
        <v>107</v>
      </c>
      <c r="F23" s="9" t="s">
        <v>107</v>
      </c>
      <c r="G23" s="9" t="s">
        <v>107</v>
      </c>
      <c r="H23" s="9" t="s">
        <v>107</v>
      </c>
      <c r="I23" s="9" t="s">
        <v>107</v>
      </c>
      <c r="J23" s="9" t="s">
        <v>107</v>
      </c>
      <c r="K23" s="9" t="s">
        <v>107</v>
      </c>
      <c r="L23" s="9" t="s">
        <v>107</v>
      </c>
      <c r="M23" s="9" t="s">
        <v>107</v>
      </c>
      <c r="N23" s="9" t="s">
        <v>265</v>
      </c>
      <c r="O23" s="9" t="s">
        <v>107</v>
      </c>
      <c r="P23" s="9" t="s">
        <v>107</v>
      </c>
      <c r="Q23" s="9" t="s">
        <v>107</v>
      </c>
      <c r="R23" s="9" t="s">
        <v>107</v>
      </c>
      <c r="S23" s="9" t="s">
        <v>107</v>
      </c>
      <c r="T23" s="11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117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">
        <v>4.92</v>
      </c>
      <c r="E25" s="20">
        <v>4.96</v>
      </c>
      <c r="F25" s="21">
        <v>4.9219999999999997</v>
      </c>
      <c r="G25" s="20">
        <v>5.0810000000000004</v>
      </c>
      <c r="H25" s="21">
        <v>4.843</v>
      </c>
      <c r="I25" s="20">
        <v>4.9589999999999996</v>
      </c>
      <c r="J25" s="107">
        <v>4.79</v>
      </c>
      <c r="K25" s="20">
        <v>4.8160278705000001</v>
      </c>
      <c r="L25" s="20">
        <v>5.1959999999999997</v>
      </c>
      <c r="M25" s="20">
        <v>4.7570245800000004</v>
      </c>
      <c r="N25" s="20">
        <v>4.96</v>
      </c>
      <c r="O25" s="108">
        <v>4.4280180144708083</v>
      </c>
      <c r="P25" s="20">
        <v>4.75</v>
      </c>
      <c r="Q25" s="20">
        <v>5.04</v>
      </c>
      <c r="R25" s="20">
        <v>4.6100000000000003</v>
      </c>
      <c r="S25" s="20">
        <v>4.9743318338184705</v>
      </c>
      <c r="T25" s="117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2</v>
      </c>
      <c r="D26" s="9">
        <v>4.9800000000000004</v>
      </c>
      <c r="E26" s="9">
        <v>4.9400000000000004</v>
      </c>
      <c r="F26" s="22">
        <v>4.8689999999999998</v>
      </c>
      <c r="G26" s="9">
        <v>5.0910000000000002</v>
      </c>
      <c r="H26" s="22">
        <v>4.8899999999999997</v>
      </c>
      <c r="I26" s="9">
        <v>4.9219999999999997</v>
      </c>
      <c r="J26" s="22">
        <v>5.1100000000000003</v>
      </c>
      <c r="K26" s="9">
        <v>4.7393468744999998</v>
      </c>
      <c r="L26" s="9">
        <v>5.375</v>
      </c>
      <c r="M26" s="9">
        <v>4.8483673100000004</v>
      </c>
      <c r="N26" s="9">
        <v>4.99</v>
      </c>
      <c r="O26" s="109">
        <v>4.2969984644993744</v>
      </c>
      <c r="P26" s="9">
        <v>4.62</v>
      </c>
      <c r="Q26" s="9">
        <v>4.97</v>
      </c>
      <c r="R26" s="9">
        <v>4.8099999999999996</v>
      </c>
      <c r="S26" s="9">
        <v>4.8626620799153217</v>
      </c>
      <c r="T26" s="117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 t="e">
        <v>#N/A</v>
      </c>
    </row>
    <row r="27" spans="1:45">
      <c r="A27" s="33"/>
      <c r="B27" s="18">
        <v>1</v>
      </c>
      <c r="C27" s="7">
        <v>3</v>
      </c>
      <c r="D27" s="9">
        <v>4.97</v>
      </c>
      <c r="E27" s="9">
        <v>4.8899999999999997</v>
      </c>
      <c r="F27" s="22">
        <v>4.9379999999999997</v>
      </c>
      <c r="G27" s="9">
        <v>5.0220000000000002</v>
      </c>
      <c r="H27" s="22">
        <v>4.88</v>
      </c>
      <c r="I27" s="9">
        <v>4.97</v>
      </c>
      <c r="J27" s="22">
        <v>5.07</v>
      </c>
      <c r="K27" s="22">
        <v>5.0641063725000004</v>
      </c>
      <c r="L27" s="10">
        <v>5.1020000000000003</v>
      </c>
      <c r="M27" s="10">
        <v>4.8187111600000003</v>
      </c>
      <c r="N27" s="112">
        <v>4.7300000000000004</v>
      </c>
      <c r="O27" s="111">
        <v>3.5024747615096783</v>
      </c>
      <c r="P27" s="10">
        <v>5.29</v>
      </c>
      <c r="Q27" s="112">
        <v>4.8</v>
      </c>
      <c r="R27" s="10">
        <v>4.75</v>
      </c>
      <c r="S27" s="10">
        <v>5.027785128340831</v>
      </c>
      <c r="T27" s="117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</v>
      </c>
    </row>
    <row r="28" spans="1:45">
      <c r="A28" s="33"/>
      <c r="B28" s="18">
        <v>1</v>
      </c>
      <c r="C28" s="7">
        <v>4</v>
      </c>
      <c r="D28" s="9">
        <v>4.96</v>
      </c>
      <c r="E28" s="9">
        <v>4.75</v>
      </c>
      <c r="F28" s="22">
        <v>4.9800000000000004</v>
      </c>
      <c r="G28" s="9">
        <v>5.16</v>
      </c>
      <c r="H28" s="22">
        <v>4.8479999999999999</v>
      </c>
      <c r="I28" s="9">
        <v>4.97</v>
      </c>
      <c r="J28" s="22">
        <v>5.0599999999999996</v>
      </c>
      <c r="K28" s="22">
        <v>4.8152287155000009</v>
      </c>
      <c r="L28" s="10">
        <v>5.2930000000000001</v>
      </c>
      <c r="M28" s="10">
        <v>4.7159443599999999</v>
      </c>
      <c r="N28" s="10">
        <v>4.9000000000000004</v>
      </c>
      <c r="O28" s="111">
        <v>3.8590073055189493</v>
      </c>
      <c r="P28" s="112">
        <v>5.57</v>
      </c>
      <c r="Q28" s="10">
        <v>5.1100000000000003</v>
      </c>
      <c r="R28" s="10">
        <v>4.67</v>
      </c>
      <c r="S28" s="10">
        <v>4.7308811854988093</v>
      </c>
      <c r="T28" s="11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4.9339945860810221</v>
      </c>
    </row>
    <row r="29" spans="1:45">
      <c r="A29" s="33"/>
      <c r="B29" s="18">
        <v>1</v>
      </c>
      <c r="C29" s="7">
        <v>5</v>
      </c>
      <c r="D29" s="9">
        <v>4.97</v>
      </c>
      <c r="E29" s="9">
        <v>4.67</v>
      </c>
      <c r="F29" s="9">
        <v>4.88</v>
      </c>
      <c r="G29" s="9">
        <v>4.8579999999999997</v>
      </c>
      <c r="H29" s="9">
        <v>4.9800000000000004</v>
      </c>
      <c r="I29" s="9">
        <v>4.9909999999999997</v>
      </c>
      <c r="J29" s="9">
        <v>4.96</v>
      </c>
      <c r="K29" s="9">
        <v>4.922168622</v>
      </c>
      <c r="L29" s="9">
        <v>5.0629999999999997</v>
      </c>
      <c r="M29" s="9">
        <v>4.7671218099999999</v>
      </c>
      <c r="N29" s="9">
        <v>4.93</v>
      </c>
      <c r="O29" s="109">
        <v>3.7078791814775518</v>
      </c>
      <c r="P29" s="9">
        <v>5.16</v>
      </c>
      <c r="Q29" s="9">
        <v>5.09</v>
      </c>
      <c r="R29" s="9">
        <v>4.87</v>
      </c>
      <c r="S29" s="9">
        <v>4.759989415189203</v>
      </c>
      <c r="T29" s="117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58</v>
      </c>
    </row>
    <row r="30" spans="1:45">
      <c r="A30" s="33"/>
      <c r="B30" s="18">
        <v>1</v>
      </c>
      <c r="C30" s="7">
        <v>6</v>
      </c>
      <c r="D30" s="9">
        <v>4.8499999999999996</v>
      </c>
      <c r="E30" s="9">
        <v>4.92</v>
      </c>
      <c r="F30" s="9">
        <v>5.0119999999999996</v>
      </c>
      <c r="G30" s="9">
        <v>5.15</v>
      </c>
      <c r="H30" s="9">
        <v>4.9909999999999997</v>
      </c>
      <c r="I30" s="9">
        <v>4.9909999999999997</v>
      </c>
      <c r="J30" s="9">
        <v>5.04</v>
      </c>
      <c r="K30" s="9">
        <v>4.9449487395</v>
      </c>
      <c r="L30" s="9">
        <v>5.133</v>
      </c>
      <c r="M30" s="9">
        <v>4.7729079700000003</v>
      </c>
      <c r="N30" s="9">
        <v>4.91</v>
      </c>
      <c r="O30" s="109">
        <v>3.423437713273767</v>
      </c>
      <c r="P30" s="9">
        <v>4.55</v>
      </c>
      <c r="Q30" s="9">
        <v>5.07</v>
      </c>
      <c r="R30" s="9">
        <v>4.8099999999999996</v>
      </c>
      <c r="S30" s="9">
        <v>4.5684043397724263</v>
      </c>
      <c r="T30" s="117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19" t="s">
        <v>230</v>
      </c>
      <c r="C31" s="11"/>
      <c r="D31" s="23">
        <v>4.9416666666666664</v>
      </c>
      <c r="E31" s="23">
        <v>4.8550000000000004</v>
      </c>
      <c r="F31" s="23">
        <v>4.9334999999999996</v>
      </c>
      <c r="G31" s="23">
        <v>5.0603333333333333</v>
      </c>
      <c r="H31" s="23">
        <v>4.9053333333333331</v>
      </c>
      <c r="I31" s="23">
        <v>4.9671666666666665</v>
      </c>
      <c r="J31" s="23">
        <v>5.0049999999999999</v>
      </c>
      <c r="K31" s="23">
        <v>4.8836378657500008</v>
      </c>
      <c r="L31" s="23">
        <v>5.1936666666666662</v>
      </c>
      <c r="M31" s="23">
        <v>4.7800128649999998</v>
      </c>
      <c r="N31" s="23">
        <v>4.9033333333333333</v>
      </c>
      <c r="O31" s="23">
        <v>3.8696359067916881</v>
      </c>
      <c r="P31" s="23">
        <v>4.99</v>
      </c>
      <c r="Q31" s="23">
        <v>5.0133333333333328</v>
      </c>
      <c r="R31" s="23">
        <v>4.753333333333333</v>
      </c>
      <c r="S31" s="23">
        <v>4.8206756637558437</v>
      </c>
      <c r="T31" s="11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231</v>
      </c>
      <c r="C32" s="31"/>
      <c r="D32" s="10">
        <v>4.9649999999999999</v>
      </c>
      <c r="E32" s="10">
        <v>4.9049999999999994</v>
      </c>
      <c r="F32" s="10">
        <v>4.93</v>
      </c>
      <c r="G32" s="10">
        <v>5.0860000000000003</v>
      </c>
      <c r="H32" s="10">
        <v>4.8849999999999998</v>
      </c>
      <c r="I32" s="10">
        <v>4.97</v>
      </c>
      <c r="J32" s="10">
        <v>5.05</v>
      </c>
      <c r="K32" s="10">
        <v>4.8690982462500001</v>
      </c>
      <c r="L32" s="10">
        <v>5.1645000000000003</v>
      </c>
      <c r="M32" s="10">
        <v>4.7700148900000006</v>
      </c>
      <c r="N32" s="10">
        <v>4.92</v>
      </c>
      <c r="O32" s="10">
        <v>3.7834432434982506</v>
      </c>
      <c r="P32" s="10">
        <v>4.9550000000000001</v>
      </c>
      <c r="Q32" s="10">
        <v>5.0549999999999997</v>
      </c>
      <c r="R32" s="10">
        <v>4.7799999999999994</v>
      </c>
      <c r="S32" s="10">
        <v>4.8113257475522619</v>
      </c>
      <c r="T32" s="11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2" t="s">
        <v>232</v>
      </c>
      <c r="C33" s="31"/>
      <c r="D33" s="24">
        <v>4.9564772436345161E-2</v>
      </c>
      <c r="E33" s="24">
        <v>0.11743083070471745</v>
      </c>
      <c r="F33" s="24">
        <v>5.5676745594547848E-2</v>
      </c>
      <c r="G33" s="24">
        <v>0.11112995395781786</v>
      </c>
      <c r="H33" s="24">
        <v>6.4750804370808199E-2</v>
      </c>
      <c r="I33" s="24">
        <v>2.5529721241460239E-2</v>
      </c>
      <c r="J33" s="24">
        <v>0.1164044672682282</v>
      </c>
      <c r="K33" s="24">
        <v>0.11651895794015658</v>
      </c>
      <c r="L33" s="24">
        <v>0.11992608834889378</v>
      </c>
      <c r="M33" s="24">
        <v>4.69463131658183E-2</v>
      </c>
      <c r="N33" s="24">
        <v>9.1140916534049835E-2</v>
      </c>
      <c r="O33" s="24">
        <v>0.41342657722005566</v>
      </c>
      <c r="P33" s="24">
        <v>0.41070670800462966</v>
      </c>
      <c r="Q33" s="24">
        <v>0.11535452599125315</v>
      </c>
      <c r="R33" s="24">
        <v>9.7502136728723224E-2</v>
      </c>
      <c r="S33" s="24">
        <v>0.16950168026058227</v>
      </c>
      <c r="T33" s="195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71"/>
    </row>
    <row r="34" spans="1:45">
      <c r="A34" s="33"/>
      <c r="B34" s="2" t="s">
        <v>86</v>
      </c>
      <c r="C34" s="31"/>
      <c r="D34" s="12">
        <v>1.0029970813425666E-2</v>
      </c>
      <c r="E34" s="12">
        <v>2.4187606736296073E-2</v>
      </c>
      <c r="F34" s="12">
        <v>1.1285445544653461E-2</v>
      </c>
      <c r="G34" s="12">
        <v>2.1960994787790896E-2</v>
      </c>
      <c r="H34" s="12">
        <v>1.3200082434929641E-2</v>
      </c>
      <c r="I34" s="12">
        <v>5.1396949115445232E-3</v>
      </c>
      <c r="J34" s="12">
        <v>2.3257635817827815E-2</v>
      </c>
      <c r="K34" s="12">
        <v>2.3859049573951626E-2</v>
      </c>
      <c r="L34" s="12">
        <v>2.3090832748005993E-2</v>
      </c>
      <c r="M34" s="12">
        <v>9.8213779945168205E-3</v>
      </c>
      <c r="N34" s="12">
        <v>1.858754246105707E-2</v>
      </c>
      <c r="O34" s="12">
        <v>0.106838624402477</v>
      </c>
      <c r="P34" s="12">
        <v>8.2305953507941815E-2</v>
      </c>
      <c r="Q34" s="12">
        <v>2.3009546407829751E-2</v>
      </c>
      <c r="R34" s="12">
        <v>2.0512370980797313E-2</v>
      </c>
      <c r="S34" s="12">
        <v>3.5161394809233353E-2</v>
      </c>
      <c r="T34" s="11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2" t="s">
        <v>233</v>
      </c>
      <c r="C35" s="31"/>
      <c r="D35" s="12">
        <v>1.5549430490433558E-3</v>
      </c>
      <c r="E35" s="12">
        <v>-1.6010270117415293E-2</v>
      </c>
      <c r="F35" s="12">
        <v>-1.0024049933454737E-4</v>
      </c>
      <c r="G35" s="12">
        <v>2.5605773384656194E-2</v>
      </c>
      <c r="H35" s="12">
        <v>-5.8089347784335832E-3</v>
      </c>
      <c r="I35" s="12">
        <v>6.7231692307130331E-3</v>
      </c>
      <c r="J35" s="12">
        <v>1.4391060362993979E-2</v>
      </c>
      <c r="K35" s="12">
        <v>-1.0206075311286256E-2</v>
      </c>
      <c r="L35" s="12">
        <v>5.2629178256131226E-2</v>
      </c>
      <c r="M35" s="12">
        <v>-3.1208327936842584E-2</v>
      </c>
      <c r="N35" s="12">
        <v>-6.2142858515056298E-3</v>
      </c>
      <c r="O35" s="12">
        <v>-0.21571946639178097</v>
      </c>
      <c r="P35" s="12">
        <v>1.1350927314953241E-2</v>
      </c>
      <c r="Q35" s="12">
        <v>1.6080023167461155E-2</v>
      </c>
      <c r="R35" s="12">
        <v>-3.6615616331915124E-2</v>
      </c>
      <c r="S35" s="12">
        <v>-2.2966973381943978E-2</v>
      </c>
      <c r="T35" s="11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A36" s="33"/>
      <c r="B36" s="53" t="s">
        <v>234</v>
      </c>
      <c r="C36" s="54"/>
      <c r="D36" s="52">
        <v>0.19</v>
      </c>
      <c r="E36" s="52">
        <v>0.55000000000000004</v>
      </c>
      <c r="F36" s="52">
        <v>0.12</v>
      </c>
      <c r="G36" s="52">
        <v>1.22</v>
      </c>
      <c r="H36" s="52">
        <v>0.12</v>
      </c>
      <c r="I36" s="52">
        <v>0.41</v>
      </c>
      <c r="J36" s="52">
        <v>0.74</v>
      </c>
      <c r="K36" s="52">
        <v>0.31</v>
      </c>
      <c r="L36" s="52">
        <v>2.37</v>
      </c>
      <c r="M36" s="52">
        <v>1.2</v>
      </c>
      <c r="N36" s="52">
        <v>0.14000000000000001</v>
      </c>
      <c r="O36" s="52">
        <v>9.0500000000000007</v>
      </c>
      <c r="P36" s="52">
        <v>0.61</v>
      </c>
      <c r="Q36" s="52">
        <v>0.81</v>
      </c>
      <c r="R36" s="52">
        <v>1.43</v>
      </c>
      <c r="S36" s="52">
        <v>0.85</v>
      </c>
      <c r="T36" s="117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0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AS37" s="70"/>
    </row>
    <row r="38" spans="1:45" ht="15">
      <c r="B38" s="37" t="s">
        <v>483</v>
      </c>
      <c r="AS38" s="30" t="s">
        <v>67</v>
      </c>
    </row>
    <row r="39" spans="1:45" ht="15">
      <c r="A39" s="27" t="s">
        <v>7</v>
      </c>
      <c r="B39" s="17" t="s">
        <v>116</v>
      </c>
      <c r="C39" s="14" t="s">
        <v>117</v>
      </c>
      <c r="D39" s="15" t="s">
        <v>202</v>
      </c>
      <c r="E39" s="16" t="s">
        <v>202</v>
      </c>
      <c r="F39" s="16" t="s">
        <v>202</v>
      </c>
      <c r="G39" s="16" t="s">
        <v>202</v>
      </c>
      <c r="H39" s="16" t="s">
        <v>202</v>
      </c>
      <c r="I39" s="16" t="s">
        <v>202</v>
      </c>
      <c r="J39" s="16" t="s">
        <v>202</v>
      </c>
      <c r="K39" s="16" t="s">
        <v>202</v>
      </c>
      <c r="L39" s="16" t="s">
        <v>202</v>
      </c>
      <c r="M39" s="16" t="s">
        <v>202</v>
      </c>
      <c r="N39" s="16" t="s">
        <v>202</v>
      </c>
      <c r="O39" s="16" t="s">
        <v>202</v>
      </c>
      <c r="P39" s="16" t="s">
        <v>202</v>
      </c>
      <c r="Q39" s="16" t="s">
        <v>202</v>
      </c>
      <c r="R39" s="16" t="s">
        <v>202</v>
      </c>
      <c r="S39" s="16" t="s">
        <v>202</v>
      </c>
      <c r="T39" s="117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203</v>
      </c>
      <c r="C40" s="7" t="s">
        <v>203</v>
      </c>
      <c r="D40" s="115" t="s">
        <v>206</v>
      </c>
      <c r="E40" s="116" t="s">
        <v>207</v>
      </c>
      <c r="F40" s="116" t="s">
        <v>208</v>
      </c>
      <c r="G40" s="116" t="s">
        <v>210</v>
      </c>
      <c r="H40" s="116" t="s">
        <v>211</v>
      </c>
      <c r="I40" s="116" t="s">
        <v>212</v>
      </c>
      <c r="J40" s="116" t="s">
        <v>213</v>
      </c>
      <c r="K40" s="116" t="s">
        <v>214</v>
      </c>
      <c r="L40" s="116" t="s">
        <v>216</v>
      </c>
      <c r="M40" s="116" t="s">
        <v>264</v>
      </c>
      <c r="N40" s="116" t="s">
        <v>218</v>
      </c>
      <c r="O40" s="116" t="s">
        <v>219</v>
      </c>
      <c r="P40" s="116" t="s">
        <v>221</v>
      </c>
      <c r="Q40" s="116" t="s">
        <v>222</v>
      </c>
      <c r="R40" s="116" t="s">
        <v>223</v>
      </c>
      <c r="S40" s="116" t="s">
        <v>225</v>
      </c>
      <c r="T40" s="117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107</v>
      </c>
      <c r="E41" s="9" t="s">
        <v>105</v>
      </c>
      <c r="F41" s="9" t="s">
        <v>107</v>
      </c>
      <c r="G41" s="9" t="s">
        <v>107</v>
      </c>
      <c r="H41" s="9" t="s">
        <v>107</v>
      </c>
      <c r="I41" s="9" t="s">
        <v>107</v>
      </c>
      <c r="J41" s="9" t="s">
        <v>105</v>
      </c>
      <c r="K41" s="9" t="s">
        <v>105</v>
      </c>
      <c r="L41" s="9" t="s">
        <v>107</v>
      </c>
      <c r="M41" s="9" t="s">
        <v>265</v>
      </c>
      <c r="N41" s="9" t="s">
        <v>107</v>
      </c>
      <c r="O41" s="9" t="s">
        <v>107</v>
      </c>
      <c r="P41" s="9" t="s">
        <v>107</v>
      </c>
      <c r="Q41" s="9" t="s">
        <v>105</v>
      </c>
      <c r="R41" s="9" t="s">
        <v>105</v>
      </c>
      <c r="S41" s="9" t="s">
        <v>105</v>
      </c>
      <c r="T41" s="117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117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0</v>
      </c>
    </row>
    <row r="43" spans="1:45">
      <c r="A43" s="33"/>
      <c r="B43" s="17">
        <v>1</v>
      </c>
      <c r="C43" s="13">
        <v>1</v>
      </c>
      <c r="D43" s="201">
        <v>200</v>
      </c>
      <c r="E43" s="197">
        <v>257</v>
      </c>
      <c r="F43" s="198">
        <v>100</v>
      </c>
      <c r="G43" s="201">
        <v>300</v>
      </c>
      <c r="H43" s="198">
        <v>200</v>
      </c>
      <c r="I43" s="201">
        <v>200</v>
      </c>
      <c r="J43" s="199">
        <v>250</v>
      </c>
      <c r="K43" s="197">
        <v>236.29271227197896</v>
      </c>
      <c r="L43" s="197">
        <v>266</v>
      </c>
      <c r="M43" s="197">
        <v>253.00000000000003</v>
      </c>
      <c r="N43" s="201">
        <v>200.13768536334413</v>
      </c>
      <c r="O43" s="197">
        <v>200</v>
      </c>
      <c r="P43" s="197">
        <v>254</v>
      </c>
      <c r="Q43" s="197">
        <v>270</v>
      </c>
      <c r="R43" s="197">
        <v>205</v>
      </c>
      <c r="S43" s="197">
        <v>269</v>
      </c>
      <c r="T43" s="202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4">
        <v>1</v>
      </c>
    </row>
    <row r="44" spans="1:45">
      <c r="A44" s="33"/>
      <c r="B44" s="18">
        <v>1</v>
      </c>
      <c r="C44" s="7">
        <v>2</v>
      </c>
      <c r="D44" s="208">
        <v>200</v>
      </c>
      <c r="E44" s="205">
        <v>263</v>
      </c>
      <c r="F44" s="206">
        <v>100</v>
      </c>
      <c r="G44" s="208">
        <v>200</v>
      </c>
      <c r="H44" s="206">
        <v>200</v>
      </c>
      <c r="I44" s="208">
        <v>300</v>
      </c>
      <c r="J44" s="207">
        <v>255.00000000000003</v>
      </c>
      <c r="K44" s="205">
        <v>246.6958284941457</v>
      </c>
      <c r="L44" s="211">
        <v>223</v>
      </c>
      <c r="M44" s="205">
        <v>242</v>
      </c>
      <c r="N44" s="208">
        <v>150.35503277583783</v>
      </c>
      <c r="O44" s="205">
        <v>210</v>
      </c>
      <c r="P44" s="205">
        <v>246.00000000000003</v>
      </c>
      <c r="Q44" s="205">
        <v>270</v>
      </c>
      <c r="R44" s="205">
        <v>225</v>
      </c>
      <c r="S44" s="205">
        <v>238</v>
      </c>
      <c r="T44" s="202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4" t="e">
        <v>#N/A</v>
      </c>
    </row>
    <row r="45" spans="1:45">
      <c r="A45" s="33"/>
      <c r="B45" s="18">
        <v>1</v>
      </c>
      <c r="C45" s="7">
        <v>3</v>
      </c>
      <c r="D45" s="208">
        <v>300</v>
      </c>
      <c r="E45" s="205">
        <v>264</v>
      </c>
      <c r="F45" s="206">
        <v>200</v>
      </c>
      <c r="G45" s="208">
        <v>200</v>
      </c>
      <c r="H45" s="206">
        <v>200</v>
      </c>
      <c r="I45" s="208">
        <v>300</v>
      </c>
      <c r="J45" s="207">
        <v>248.99999999999997</v>
      </c>
      <c r="K45" s="207">
        <v>230.36501721552386</v>
      </c>
      <c r="L45" s="209">
        <v>262</v>
      </c>
      <c r="M45" s="209">
        <v>239</v>
      </c>
      <c r="N45" s="206">
        <v>152.06361269374503</v>
      </c>
      <c r="O45" s="209">
        <v>220</v>
      </c>
      <c r="P45" s="209">
        <v>235</v>
      </c>
      <c r="Q45" s="209">
        <v>280</v>
      </c>
      <c r="R45" s="209">
        <v>215</v>
      </c>
      <c r="S45" s="209">
        <v>229</v>
      </c>
      <c r="T45" s="202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4">
        <v>16</v>
      </c>
    </row>
    <row r="46" spans="1:45">
      <c r="A46" s="33"/>
      <c r="B46" s="18">
        <v>1</v>
      </c>
      <c r="C46" s="7">
        <v>4</v>
      </c>
      <c r="D46" s="208">
        <v>300</v>
      </c>
      <c r="E46" s="205">
        <v>260</v>
      </c>
      <c r="F46" s="206">
        <v>100</v>
      </c>
      <c r="G46" s="208">
        <v>300</v>
      </c>
      <c r="H46" s="206">
        <v>200</v>
      </c>
      <c r="I46" s="208">
        <v>300</v>
      </c>
      <c r="J46" s="207">
        <v>259</v>
      </c>
      <c r="K46" s="207">
        <v>241.19242553802471</v>
      </c>
      <c r="L46" s="209">
        <v>244</v>
      </c>
      <c r="M46" s="209">
        <v>244</v>
      </c>
      <c r="N46" s="206">
        <v>158.90942722917899</v>
      </c>
      <c r="O46" s="209">
        <v>225</v>
      </c>
      <c r="P46" s="209">
        <v>274</v>
      </c>
      <c r="Q46" s="209">
        <v>270</v>
      </c>
      <c r="R46" s="209">
        <v>210</v>
      </c>
      <c r="S46" s="209">
        <v>240</v>
      </c>
      <c r="T46" s="202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4">
        <v>246.78751984071124</v>
      </c>
    </row>
    <row r="47" spans="1:45">
      <c r="A47" s="33"/>
      <c r="B47" s="18">
        <v>1</v>
      </c>
      <c r="C47" s="7">
        <v>5</v>
      </c>
      <c r="D47" s="208">
        <v>200</v>
      </c>
      <c r="E47" s="211">
        <v>233</v>
      </c>
      <c r="F47" s="208">
        <v>100</v>
      </c>
      <c r="G47" s="208">
        <v>200</v>
      </c>
      <c r="H47" s="208">
        <v>200</v>
      </c>
      <c r="I47" s="208">
        <v>400</v>
      </c>
      <c r="J47" s="205">
        <v>258</v>
      </c>
      <c r="K47" s="205">
        <v>229.66086020216562</v>
      </c>
      <c r="L47" s="205">
        <v>276</v>
      </c>
      <c r="M47" s="205">
        <v>239</v>
      </c>
      <c r="N47" s="208">
        <v>148.40985974697432</v>
      </c>
      <c r="O47" s="205">
        <v>220</v>
      </c>
      <c r="P47" s="205">
        <v>288</v>
      </c>
      <c r="Q47" s="205">
        <v>280</v>
      </c>
      <c r="R47" s="205">
        <v>220</v>
      </c>
      <c r="S47" s="205">
        <v>243</v>
      </c>
      <c r="T47" s="202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4">
        <v>59</v>
      </c>
    </row>
    <row r="48" spans="1:45">
      <c r="A48" s="33"/>
      <c r="B48" s="18">
        <v>1</v>
      </c>
      <c r="C48" s="7">
        <v>6</v>
      </c>
      <c r="D48" s="208">
        <v>300</v>
      </c>
      <c r="E48" s="205">
        <v>268</v>
      </c>
      <c r="F48" s="208">
        <v>200</v>
      </c>
      <c r="G48" s="208">
        <v>200</v>
      </c>
      <c r="H48" s="208">
        <v>300</v>
      </c>
      <c r="I48" s="208">
        <v>300</v>
      </c>
      <c r="J48" s="205">
        <v>241</v>
      </c>
      <c r="K48" s="205">
        <v>237.84434672083688</v>
      </c>
      <c r="L48" s="205">
        <v>266</v>
      </c>
      <c r="M48" s="205">
        <v>246.00000000000003</v>
      </c>
      <c r="N48" s="208">
        <v>110.80658642193193</v>
      </c>
      <c r="O48" s="205">
        <v>205</v>
      </c>
      <c r="P48" s="205">
        <v>272</v>
      </c>
      <c r="Q48" s="205">
        <v>270</v>
      </c>
      <c r="R48" s="205">
        <v>225</v>
      </c>
      <c r="S48" s="205">
        <v>250.99999999999997</v>
      </c>
      <c r="T48" s="202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12"/>
    </row>
    <row r="49" spans="1:45">
      <c r="A49" s="33"/>
      <c r="B49" s="19" t="s">
        <v>230</v>
      </c>
      <c r="C49" s="11"/>
      <c r="D49" s="213">
        <v>250</v>
      </c>
      <c r="E49" s="213">
        <v>257.5</v>
      </c>
      <c r="F49" s="213">
        <v>133.33333333333334</v>
      </c>
      <c r="G49" s="213">
        <v>233.33333333333334</v>
      </c>
      <c r="H49" s="213">
        <v>216.66666666666666</v>
      </c>
      <c r="I49" s="213">
        <v>300</v>
      </c>
      <c r="J49" s="213">
        <v>252</v>
      </c>
      <c r="K49" s="213">
        <v>237.00853174044596</v>
      </c>
      <c r="L49" s="213">
        <v>256.16666666666669</v>
      </c>
      <c r="M49" s="213">
        <v>243.83333333333334</v>
      </c>
      <c r="N49" s="213">
        <v>153.44703403850204</v>
      </c>
      <c r="O49" s="213">
        <v>213.33333333333334</v>
      </c>
      <c r="P49" s="213">
        <v>261.5</v>
      </c>
      <c r="Q49" s="213">
        <v>273.33333333333331</v>
      </c>
      <c r="R49" s="213">
        <v>216.66666666666666</v>
      </c>
      <c r="S49" s="213">
        <v>245</v>
      </c>
      <c r="T49" s="202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12"/>
    </row>
    <row r="50" spans="1:45">
      <c r="A50" s="33"/>
      <c r="B50" s="2" t="s">
        <v>231</v>
      </c>
      <c r="C50" s="31"/>
      <c r="D50" s="209">
        <v>250</v>
      </c>
      <c r="E50" s="209">
        <v>261.5</v>
      </c>
      <c r="F50" s="209">
        <v>100</v>
      </c>
      <c r="G50" s="209">
        <v>200</v>
      </c>
      <c r="H50" s="209">
        <v>200</v>
      </c>
      <c r="I50" s="209">
        <v>300</v>
      </c>
      <c r="J50" s="209">
        <v>252.5</v>
      </c>
      <c r="K50" s="209">
        <v>237.0685294964079</v>
      </c>
      <c r="L50" s="209">
        <v>264</v>
      </c>
      <c r="M50" s="209">
        <v>243</v>
      </c>
      <c r="N50" s="209">
        <v>151.20932273479144</v>
      </c>
      <c r="O50" s="209">
        <v>215</v>
      </c>
      <c r="P50" s="209">
        <v>263</v>
      </c>
      <c r="Q50" s="209">
        <v>270</v>
      </c>
      <c r="R50" s="209">
        <v>217.5</v>
      </c>
      <c r="S50" s="209">
        <v>241.5</v>
      </c>
      <c r="T50" s="202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12"/>
    </row>
    <row r="51" spans="1:45">
      <c r="A51" s="33"/>
      <c r="B51" s="2" t="s">
        <v>232</v>
      </c>
      <c r="C51" s="31"/>
      <c r="D51" s="209">
        <v>54.772255750516614</v>
      </c>
      <c r="E51" s="209">
        <v>12.565826673959815</v>
      </c>
      <c r="F51" s="209">
        <v>51.639777949432215</v>
      </c>
      <c r="G51" s="209">
        <v>51.639777949432187</v>
      </c>
      <c r="H51" s="209">
        <v>40.824829046386256</v>
      </c>
      <c r="I51" s="209">
        <v>63.245553203367585</v>
      </c>
      <c r="J51" s="209">
        <v>6.7527772064536578</v>
      </c>
      <c r="K51" s="209">
        <v>6.491290043956556</v>
      </c>
      <c r="L51" s="209">
        <v>19.333045974875937</v>
      </c>
      <c r="M51" s="209">
        <v>5.2694085689635788</v>
      </c>
      <c r="N51" s="209">
        <v>28.512838808921273</v>
      </c>
      <c r="O51" s="209">
        <v>9.8319208025017506</v>
      </c>
      <c r="P51" s="209">
        <v>19.836834424877367</v>
      </c>
      <c r="Q51" s="209">
        <v>5.1639777949432224</v>
      </c>
      <c r="R51" s="209">
        <v>8.1649658092772608</v>
      </c>
      <c r="S51" s="209">
        <v>13.754999091239517</v>
      </c>
      <c r="T51" s="202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  <c r="AS51" s="212"/>
    </row>
    <row r="52" spans="1:45">
      <c r="A52" s="33"/>
      <c r="B52" s="2" t="s">
        <v>86</v>
      </c>
      <c r="C52" s="31"/>
      <c r="D52" s="12">
        <v>0.21908902300206645</v>
      </c>
      <c r="E52" s="12">
        <v>4.8799326889164329E-2</v>
      </c>
      <c r="F52" s="12">
        <v>0.38729833462074159</v>
      </c>
      <c r="G52" s="12">
        <v>0.22131333406899509</v>
      </c>
      <c r="H52" s="12">
        <v>0.18842228790639812</v>
      </c>
      <c r="I52" s="12">
        <v>0.21081851067789195</v>
      </c>
      <c r="J52" s="12">
        <v>2.6796734946244672E-2</v>
      </c>
      <c r="K52" s="12">
        <v>2.7388423514919422E-2</v>
      </c>
      <c r="L52" s="12">
        <v>7.5470576349548221E-2</v>
      </c>
      <c r="M52" s="12">
        <v>2.1610698163897109E-2</v>
      </c>
      <c r="N52" s="12">
        <v>0.18581550948561831</v>
      </c>
      <c r="O52" s="12">
        <v>4.6087128761726957E-2</v>
      </c>
      <c r="P52" s="12">
        <v>7.5857875429741359E-2</v>
      </c>
      <c r="Q52" s="12">
        <v>1.8892601688816669E-2</v>
      </c>
      <c r="R52" s="12">
        <v>3.7684457581279668E-2</v>
      </c>
      <c r="S52" s="12">
        <v>5.6142853433630679E-2</v>
      </c>
      <c r="T52" s="117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2" t="s">
        <v>233</v>
      </c>
      <c r="C53" s="31"/>
      <c r="D53" s="12">
        <v>1.3017190502024878E-2</v>
      </c>
      <c r="E53" s="12">
        <v>4.3407706217085451E-2</v>
      </c>
      <c r="F53" s="12">
        <v>-0.45972416506558678</v>
      </c>
      <c r="G53" s="12">
        <v>-5.4517288864776803E-2</v>
      </c>
      <c r="H53" s="12">
        <v>-0.12205176823157859</v>
      </c>
      <c r="I53" s="12">
        <v>0.21562062860242981</v>
      </c>
      <c r="J53" s="12">
        <v>2.1121328026040942E-2</v>
      </c>
      <c r="K53" s="12">
        <v>-3.9625132205133862E-2</v>
      </c>
      <c r="L53" s="12">
        <v>3.8004947867741556E-2</v>
      </c>
      <c r="M53" s="12">
        <v>-1.1970566863691801E-2</v>
      </c>
      <c r="N53" s="12">
        <v>-0.37822206674979242</v>
      </c>
      <c r="O53" s="12">
        <v>-0.13555866410493878</v>
      </c>
      <c r="P53" s="12">
        <v>5.9615981265118023E-2</v>
      </c>
      <c r="Q53" s="12">
        <v>0.10756546161554703</v>
      </c>
      <c r="R53" s="12">
        <v>-0.12205176823157859</v>
      </c>
      <c r="S53" s="12">
        <v>-7.2431533080157262E-3</v>
      </c>
      <c r="T53" s="117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53" t="s">
        <v>234</v>
      </c>
      <c r="C54" s="54"/>
      <c r="D54" s="52" t="s">
        <v>235</v>
      </c>
      <c r="E54" s="52">
        <v>0.67</v>
      </c>
      <c r="F54" s="52" t="s">
        <v>235</v>
      </c>
      <c r="G54" s="52" t="s">
        <v>235</v>
      </c>
      <c r="H54" s="52" t="s">
        <v>235</v>
      </c>
      <c r="I54" s="52" t="s">
        <v>235</v>
      </c>
      <c r="J54" s="52">
        <v>0.38</v>
      </c>
      <c r="K54" s="52">
        <v>0.43</v>
      </c>
      <c r="L54" s="52">
        <v>0.6</v>
      </c>
      <c r="M54" s="52">
        <v>0.06</v>
      </c>
      <c r="N54" s="52">
        <v>4.9400000000000004</v>
      </c>
      <c r="O54" s="52">
        <v>1.71</v>
      </c>
      <c r="P54" s="52">
        <v>0.89</v>
      </c>
      <c r="Q54" s="52">
        <v>1.53</v>
      </c>
      <c r="R54" s="52">
        <v>1.53</v>
      </c>
      <c r="S54" s="52">
        <v>0</v>
      </c>
      <c r="T54" s="117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B55" s="34" t="s">
        <v>267</v>
      </c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AS55" s="70"/>
    </row>
    <row r="56" spans="1:45">
      <c r="AS56" s="70"/>
    </row>
    <row r="57" spans="1:45" ht="15">
      <c r="B57" s="37" t="s">
        <v>484</v>
      </c>
      <c r="AS57" s="30" t="s">
        <v>263</v>
      </c>
    </row>
    <row r="58" spans="1:45" ht="15">
      <c r="A58" s="27" t="s">
        <v>49</v>
      </c>
      <c r="B58" s="17" t="s">
        <v>116</v>
      </c>
      <c r="C58" s="14" t="s">
        <v>117</v>
      </c>
      <c r="D58" s="15" t="s">
        <v>202</v>
      </c>
      <c r="E58" s="16" t="s">
        <v>202</v>
      </c>
      <c r="F58" s="16" t="s">
        <v>202</v>
      </c>
      <c r="G58" s="16" t="s">
        <v>202</v>
      </c>
      <c r="H58" s="16" t="s">
        <v>202</v>
      </c>
      <c r="I58" s="11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203</v>
      </c>
      <c r="C59" s="7" t="s">
        <v>203</v>
      </c>
      <c r="D59" s="115" t="s">
        <v>207</v>
      </c>
      <c r="E59" s="116" t="s">
        <v>213</v>
      </c>
      <c r="F59" s="116" t="s">
        <v>214</v>
      </c>
      <c r="G59" s="116" t="s">
        <v>222</v>
      </c>
      <c r="H59" s="116" t="s">
        <v>225</v>
      </c>
      <c r="I59" s="11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107</v>
      </c>
      <c r="E60" s="9" t="s">
        <v>107</v>
      </c>
      <c r="F60" s="9" t="s">
        <v>107</v>
      </c>
      <c r="G60" s="9" t="s">
        <v>107</v>
      </c>
      <c r="H60" s="9" t="s">
        <v>105</v>
      </c>
      <c r="I60" s="11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8"/>
      <c r="C61" s="7"/>
      <c r="D61" s="28"/>
      <c r="E61" s="28"/>
      <c r="F61" s="28"/>
      <c r="G61" s="28"/>
      <c r="H61" s="28"/>
      <c r="I61" s="11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0</v>
      </c>
    </row>
    <row r="62" spans="1:45">
      <c r="A62" s="33"/>
      <c r="B62" s="17">
        <v>1</v>
      </c>
      <c r="C62" s="13">
        <v>1</v>
      </c>
      <c r="D62" s="201">
        <v>200</v>
      </c>
      <c r="E62" s="201" t="s">
        <v>109</v>
      </c>
      <c r="F62" s="198" t="s">
        <v>109</v>
      </c>
      <c r="G62" s="197">
        <v>20</v>
      </c>
      <c r="H62" s="231">
        <v>180</v>
      </c>
      <c r="I62" s="202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4">
        <v>1</v>
      </c>
    </row>
    <row r="63" spans="1:45">
      <c r="A63" s="33"/>
      <c r="B63" s="18">
        <v>1</v>
      </c>
      <c r="C63" s="7">
        <v>2</v>
      </c>
      <c r="D63" s="208">
        <v>1200</v>
      </c>
      <c r="E63" s="208" t="s">
        <v>109</v>
      </c>
      <c r="F63" s="206" t="s">
        <v>109</v>
      </c>
      <c r="G63" s="205">
        <v>40</v>
      </c>
      <c r="H63" s="207">
        <v>100</v>
      </c>
      <c r="I63" s="202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4">
        <v>1</v>
      </c>
    </row>
    <row r="64" spans="1:45">
      <c r="A64" s="33"/>
      <c r="B64" s="18">
        <v>1</v>
      </c>
      <c r="C64" s="7">
        <v>3</v>
      </c>
      <c r="D64" s="208" t="s">
        <v>96</v>
      </c>
      <c r="E64" s="208" t="s">
        <v>109</v>
      </c>
      <c r="F64" s="206" t="s">
        <v>109</v>
      </c>
      <c r="G64" s="205">
        <v>40</v>
      </c>
      <c r="H64" s="207">
        <v>100</v>
      </c>
      <c r="I64" s="202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4">
        <v>16</v>
      </c>
    </row>
    <row r="65" spans="1:45">
      <c r="A65" s="33"/>
      <c r="B65" s="18">
        <v>1</v>
      </c>
      <c r="C65" s="7">
        <v>4</v>
      </c>
      <c r="D65" s="208" t="s">
        <v>96</v>
      </c>
      <c r="E65" s="208" t="s">
        <v>109</v>
      </c>
      <c r="F65" s="206" t="s">
        <v>109</v>
      </c>
      <c r="G65" s="205">
        <v>40</v>
      </c>
      <c r="H65" s="207">
        <v>100</v>
      </c>
      <c r="I65" s="202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4">
        <v>71.3333333333333</v>
      </c>
    </row>
    <row r="66" spans="1:45">
      <c r="A66" s="33"/>
      <c r="B66" s="18">
        <v>1</v>
      </c>
      <c r="C66" s="7">
        <v>5</v>
      </c>
      <c r="D66" s="208">
        <v>500</v>
      </c>
      <c r="E66" s="208" t="s">
        <v>109</v>
      </c>
      <c r="F66" s="208" t="s">
        <v>109</v>
      </c>
      <c r="G66" s="205">
        <v>40</v>
      </c>
      <c r="H66" s="205">
        <v>110</v>
      </c>
      <c r="I66" s="202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4">
        <v>14</v>
      </c>
    </row>
    <row r="67" spans="1:45">
      <c r="A67" s="33"/>
      <c r="B67" s="18">
        <v>1</v>
      </c>
      <c r="C67" s="7">
        <v>6</v>
      </c>
      <c r="D67" s="208">
        <v>1600</v>
      </c>
      <c r="E67" s="208" t="s">
        <v>109</v>
      </c>
      <c r="F67" s="208" t="s">
        <v>109</v>
      </c>
      <c r="G67" s="205">
        <v>40</v>
      </c>
      <c r="H67" s="205">
        <v>120</v>
      </c>
      <c r="I67" s="202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12"/>
    </row>
    <row r="68" spans="1:45">
      <c r="A68" s="33"/>
      <c r="B68" s="19" t="s">
        <v>230</v>
      </c>
      <c r="C68" s="11"/>
      <c r="D68" s="213">
        <v>875</v>
      </c>
      <c r="E68" s="213" t="s">
        <v>611</v>
      </c>
      <c r="F68" s="213" t="s">
        <v>611</v>
      </c>
      <c r="G68" s="213">
        <v>36.666666666666664</v>
      </c>
      <c r="H68" s="213">
        <v>118.33333333333333</v>
      </c>
      <c r="I68" s="202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12"/>
    </row>
    <row r="69" spans="1:45">
      <c r="A69" s="33"/>
      <c r="B69" s="2" t="s">
        <v>231</v>
      </c>
      <c r="C69" s="31"/>
      <c r="D69" s="209">
        <v>850</v>
      </c>
      <c r="E69" s="209" t="s">
        <v>611</v>
      </c>
      <c r="F69" s="209" t="s">
        <v>611</v>
      </c>
      <c r="G69" s="209">
        <v>40</v>
      </c>
      <c r="H69" s="209">
        <v>105</v>
      </c>
      <c r="I69" s="202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  <c r="AS69" s="212"/>
    </row>
    <row r="70" spans="1:45">
      <c r="A70" s="33"/>
      <c r="B70" s="2" t="s">
        <v>232</v>
      </c>
      <c r="C70" s="31"/>
      <c r="D70" s="209">
        <v>639.66136874651625</v>
      </c>
      <c r="E70" s="209" t="s">
        <v>611</v>
      </c>
      <c r="F70" s="209" t="s">
        <v>611</v>
      </c>
      <c r="G70" s="209">
        <v>8.1649658092772555</v>
      </c>
      <c r="H70" s="209">
        <v>31.251666622224576</v>
      </c>
      <c r="I70" s="202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  <c r="AS70" s="212"/>
    </row>
    <row r="71" spans="1:45">
      <c r="A71" s="33"/>
      <c r="B71" s="2" t="s">
        <v>86</v>
      </c>
      <c r="C71" s="31"/>
      <c r="D71" s="12">
        <v>0.73104156428173284</v>
      </c>
      <c r="E71" s="12" t="s">
        <v>611</v>
      </c>
      <c r="F71" s="12" t="s">
        <v>611</v>
      </c>
      <c r="G71" s="12">
        <v>0.22268088570756153</v>
      </c>
      <c r="H71" s="12">
        <v>0.2640985911737288</v>
      </c>
      <c r="I71" s="11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2" t="s">
        <v>233</v>
      </c>
      <c r="C72" s="31"/>
      <c r="D72" s="12">
        <v>11.266355140186922</v>
      </c>
      <c r="E72" s="12" t="s">
        <v>611</v>
      </c>
      <c r="F72" s="12" t="s">
        <v>611</v>
      </c>
      <c r="G72" s="12">
        <v>-0.48598130841121479</v>
      </c>
      <c r="H72" s="12">
        <v>0.65887850467289799</v>
      </c>
      <c r="I72" s="11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A73" s="33"/>
      <c r="B73" s="53" t="s">
        <v>234</v>
      </c>
      <c r="C73" s="54"/>
      <c r="D73" s="52">
        <v>32.56</v>
      </c>
      <c r="E73" s="52">
        <v>0.67</v>
      </c>
      <c r="F73" s="52">
        <v>0.67</v>
      </c>
      <c r="G73" s="52">
        <v>0</v>
      </c>
      <c r="H73" s="52">
        <v>4.72</v>
      </c>
      <c r="I73" s="11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0"/>
    </row>
    <row r="74" spans="1:45">
      <c r="B74" s="34"/>
      <c r="C74" s="19"/>
      <c r="D74" s="29"/>
      <c r="E74" s="29"/>
      <c r="F74" s="29"/>
      <c r="G74" s="29"/>
      <c r="H74" s="29"/>
      <c r="AS74" s="70"/>
    </row>
    <row r="75" spans="1:45" ht="15">
      <c r="B75" s="37" t="s">
        <v>485</v>
      </c>
      <c r="AS75" s="30" t="s">
        <v>67</v>
      </c>
    </row>
    <row r="76" spans="1:45" ht="15">
      <c r="A76" s="27" t="s">
        <v>10</v>
      </c>
      <c r="B76" s="17" t="s">
        <v>116</v>
      </c>
      <c r="C76" s="14" t="s">
        <v>117</v>
      </c>
      <c r="D76" s="15" t="s">
        <v>202</v>
      </c>
      <c r="E76" s="16" t="s">
        <v>202</v>
      </c>
      <c r="F76" s="16" t="s">
        <v>202</v>
      </c>
      <c r="G76" s="16" t="s">
        <v>202</v>
      </c>
      <c r="H76" s="16" t="s">
        <v>202</v>
      </c>
      <c r="I76" s="16" t="s">
        <v>202</v>
      </c>
      <c r="J76" s="16" t="s">
        <v>202</v>
      </c>
      <c r="K76" s="16" t="s">
        <v>202</v>
      </c>
      <c r="L76" s="16" t="s">
        <v>202</v>
      </c>
      <c r="M76" s="16" t="s">
        <v>202</v>
      </c>
      <c r="N76" s="16" t="s">
        <v>202</v>
      </c>
      <c r="O76" s="11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 t="s">
        <v>203</v>
      </c>
      <c r="C77" s="7" t="s">
        <v>203</v>
      </c>
      <c r="D77" s="115" t="s">
        <v>207</v>
      </c>
      <c r="E77" s="116" t="s">
        <v>213</v>
      </c>
      <c r="F77" s="116" t="s">
        <v>217</v>
      </c>
      <c r="G77" s="116" t="s">
        <v>264</v>
      </c>
      <c r="H77" s="116" t="s">
        <v>218</v>
      </c>
      <c r="I77" s="116" t="s">
        <v>219</v>
      </c>
      <c r="J77" s="116" t="s">
        <v>221</v>
      </c>
      <c r="K77" s="116" t="s">
        <v>222</v>
      </c>
      <c r="L77" s="116" t="s">
        <v>223</v>
      </c>
      <c r="M77" s="116" t="s">
        <v>225</v>
      </c>
      <c r="N77" s="116" t="s">
        <v>226</v>
      </c>
      <c r="O77" s="11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 t="s">
        <v>3</v>
      </c>
    </row>
    <row r="78" spans="1:45">
      <c r="A78" s="33"/>
      <c r="B78" s="18"/>
      <c r="C78" s="7"/>
      <c r="D78" s="8" t="s">
        <v>105</v>
      </c>
      <c r="E78" s="9" t="s">
        <v>105</v>
      </c>
      <c r="F78" s="9" t="s">
        <v>107</v>
      </c>
      <c r="G78" s="9" t="s">
        <v>265</v>
      </c>
      <c r="H78" s="9" t="s">
        <v>107</v>
      </c>
      <c r="I78" s="9" t="s">
        <v>107</v>
      </c>
      <c r="J78" s="9" t="s">
        <v>107</v>
      </c>
      <c r="K78" s="9" t="s">
        <v>105</v>
      </c>
      <c r="L78" s="9" t="s">
        <v>107</v>
      </c>
      <c r="M78" s="9" t="s">
        <v>105</v>
      </c>
      <c r="N78" s="9" t="s">
        <v>107</v>
      </c>
      <c r="O78" s="11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0</v>
      </c>
    </row>
    <row r="79" spans="1:45">
      <c r="A79" s="33"/>
      <c r="B79" s="18"/>
      <c r="C79" s="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117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0</v>
      </c>
    </row>
    <row r="80" spans="1:45">
      <c r="A80" s="33"/>
      <c r="B80" s="17">
        <v>1</v>
      </c>
      <c r="C80" s="13">
        <v>1</v>
      </c>
      <c r="D80" s="197">
        <v>8074</v>
      </c>
      <c r="E80" s="197">
        <v>7714</v>
      </c>
      <c r="F80" s="198">
        <v>6480.6364899999999</v>
      </c>
      <c r="G80" s="197">
        <v>7683</v>
      </c>
      <c r="H80" s="198">
        <v>1527.525787465984</v>
      </c>
      <c r="I80" s="197" t="s">
        <v>99</v>
      </c>
      <c r="J80" s="198">
        <v>5496</v>
      </c>
      <c r="K80" s="197">
        <v>8010</v>
      </c>
      <c r="L80" s="197">
        <v>7440</v>
      </c>
      <c r="M80" s="197">
        <v>8000</v>
      </c>
      <c r="N80" s="197">
        <v>7440</v>
      </c>
      <c r="O80" s="202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4">
        <v>1</v>
      </c>
    </row>
    <row r="81" spans="1:45">
      <c r="A81" s="33"/>
      <c r="B81" s="18">
        <v>1</v>
      </c>
      <c r="C81" s="7">
        <v>2</v>
      </c>
      <c r="D81" s="205">
        <v>7894.9999999999991</v>
      </c>
      <c r="E81" s="205">
        <v>8203</v>
      </c>
      <c r="F81" s="206">
        <v>6216.9646199999997</v>
      </c>
      <c r="G81" s="205">
        <v>7600</v>
      </c>
      <c r="H81" s="206">
        <v>1425.564883979034</v>
      </c>
      <c r="I81" s="205" t="s">
        <v>99</v>
      </c>
      <c r="J81" s="206">
        <v>6388</v>
      </c>
      <c r="K81" s="205">
        <v>7880</v>
      </c>
      <c r="L81" s="205">
        <v>7640</v>
      </c>
      <c r="M81" s="205">
        <v>7560</v>
      </c>
      <c r="N81" s="205">
        <v>7540</v>
      </c>
      <c r="O81" s="202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4">
        <v>2</v>
      </c>
    </row>
    <row r="82" spans="1:45">
      <c r="A82" s="33"/>
      <c r="B82" s="18">
        <v>1</v>
      </c>
      <c r="C82" s="7">
        <v>3</v>
      </c>
      <c r="D82" s="205">
        <v>8127.0000000000009</v>
      </c>
      <c r="E82" s="205">
        <v>7860.0000000000009</v>
      </c>
      <c r="F82" s="206">
        <v>6433.8574500000004</v>
      </c>
      <c r="G82" s="205">
        <v>7858</v>
      </c>
      <c r="H82" s="206">
        <v>1346.3125076324095</v>
      </c>
      <c r="I82" s="205" t="s">
        <v>99</v>
      </c>
      <c r="J82" s="206">
        <v>6528</v>
      </c>
      <c r="K82" s="207">
        <v>7820.0000000000009</v>
      </c>
      <c r="L82" s="209">
        <v>7500</v>
      </c>
      <c r="M82" s="209">
        <v>7510</v>
      </c>
      <c r="N82" s="209">
        <v>7470</v>
      </c>
      <c r="O82" s="202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4">
        <v>16</v>
      </c>
    </row>
    <row r="83" spans="1:45">
      <c r="A83" s="33"/>
      <c r="B83" s="18">
        <v>1</v>
      </c>
      <c r="C83" s="7">
        <v>4</v>
      </c>
      <c r="D83" s="205">
        <v>7970</v>
      </c>
      <c r="E83" s="205">
        <v>8107</v>
      </c>
      <c r="F83" s="206">
        <v>6426.6606700000002</v>
      </c>
      <c r="G83" s="205">
        <v>7878</v>
      </c>
      <c r="H83" s="206">
        <v>1218.0519225997714</v>
      </c>
      <c r="I83" s="205" t="s">
        <v>99</v>
      </c>
      <c r="J83" s="206">
        <v>3730</v>
      </c>
      <c r="K83" s="207">
        <v>8000</v>
      </c>
      <c r="L83" s="209">
        <v>7600</v>
      </c>
      <c r="M83" s="209">
        <v>7740</v>
      </c>
      <c r="N83" s="209">
        <v>7560</v>
      </c>
      <c r="O83" s="202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4">
        <v>7774.9523809523816</v>
      </c>
    </row>
    <row r="84" spans="1:45">
      <c r="A84" s="33"/>
      <c r="B84" s="18">
        <v>1</v>
      </c>
      <c r="C84" s="7">
        <v>5</v>
      </c>
      <c r="D84" s="205">
        <v>7551</v>
      </c>
      <c r="E84" s="205">
        <v>8000</v>
      </c>
      <c r="F84" s="208">
        <v>6300.7170999999998</v>
      </c>
      <c r="G84" s="205">
        <v>7856.9999999999991</v>
      </c>
      <c r="H84" s="208">
        <v>1315.4944024497131</v>
      </c>
      <c r="I84" s="205" t="s">
        <v>99</v>
      </c>
      <c r="J84" s="208">
        <v>3685</v>
      </c>
      <c r="K84" s="205">
        <v>8080</v>
      </c>
      <c r="L84" s="205">
        <v>7660</v>
      </c>
      <c r="M84" s="205">
        <v>7590</v>
      </c>
      <c r="N84" s="205">
        <v>7580</v>
      </c>
      <c r="O84" s="202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04">
        <v>60</v>
      </c>
    </row>
    <row r="85" spans="1:45">
      <c r="A85" s="33"/>
      <c r="B85" s="18">
        <v>1</v>
      </c>
      <c r="C85" s="7">
        <v>6</v>
      </c>
      <c r="D85" s="205">
        <v>8263</v>
      </c>
      <c r="E85" s="205">
        <v>7993.9999999999991</v>
      </c>
      <c r="F85" s="208">
        <v>6683.2257200000004</v>
      </c>
      <c r="G85" s="205">
        <v>7604</v>
      </c>
      <c r="H85" s="208">
        <v>975.03045020921638</v>
      </c>
      <c r="I85" s="205" t="s">
        <v>99</v>
      </c>
      <c r="J85" s="208">
        <v>4667</v>
      </c>
      <c r="K85" s="205">
        <v>7960</v>
      </c>
      <c r="L85" s="205">
        <v>7390</v>
      </c>
      <c r="M85" s="205">
        <v>7700</v>
      </c>
      <c r="N85" s="205">
        <v>7640</v>
      </c>
      <c r="O85" s="202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12"/>
    </row>
    <row r="86" spans="1:45">
      <c r="A86" s="33"/>
      <c r="B86" s="19" t="s">
        <v>230</v>
      </c>
      <c r="C86" s="11"/>
      <c r="D86" s="213">
        <v>7980</v>
      </c>
      <c r="E86" s="213">
        <v>7979.666666666667</v>
      </c>
      <c r="F86" s="213">
        <v>6423.6770083333331</v>
      </c>
      <c r="G86" s="213">
        <v>7746.666666666667</v>
      </c>
      <c r="H86" s="213">
        <v>1301.3299923893549</v>
      </c>
      <c r="I86" s="213" t="s">
        <v>611</v>
      </c>
      <c r="J86" s="213">
        <v>5082.333333333333</v>
      </c>
      <c r="K86" s="213">
        <v>7958.333333333333</v>
      </c>
      <c r="L86" s="213">
        <v>7538.333333333333</v>
      </c>
      <c r="M86" s="213">
        <v>7683.333333333333</v>
      </c>
      <c r="N86" s="213">
        <v>7538.333333333333</v>
      </c>
      <c r="O86" s="202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12"/>
    </row>
    <row r="87" spans="1:45">
      <c r="A87" s="33"/>
      <c r="B87" s="2" t="s">
        <v>231</v>
      </c>
      <c r="C87" s="31"/>
      <c r="D87" s="209">
        <v>8022</v>
      </c>
      <c r="E87" s="209">
        <v>7997</v>
      </c>
      <c r="F87" s="209">
        <v>6430.2590600000003</v>
      </c>
      <c r="G87" s="209">
        <v>7770</v>
      </c>
      <c r="H87" s="209">
        <v>1330.9034550410613</v>
      </c>
      <c r="I87" s="209" t="s">
        <v>611</v>
      </c>
      <c r="J87" s="209">
        <v>5081.5</v>
      </c>
      <c r="K87" s="209">
        <v>7980</v>
      </c>
      <c r="L87" s="209">
        <v>7550</v>
      </c>
      <c r="M87" s="209">
        <v>7645</v>
      </c>
      <c r="N87" s="209">
        <v>7550</v>
      </c>
      <c r="O87" s="202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03"/>
      <c r="AR87" s="203"/>
      <c r="AS87" s="212"/>
    </row>
    <row r="88" spans="1:45">
      <c r="A88" s="33"/>
      <c r="B88" s="2" t="s">
        <v>232</v>
      </c>
      <c r="C88" s="31"/>
      <c r="D88" s="209">
        <v>245.72342175706424</v>
      </c>
      <c r="E88" s="209">
        <v>174.13175088612249</v>
      </c>
      <c r="F88" s="209">
        <v>160.35685857289934</v>
      </c>
      <c r="G88" s="209">
        <v>132.46534137904385</v>
      </c>
      <c r="H88" s="209">
        <v>190.9081094785858</v>
      </c>
      <c r="I88" s="209" t="s">
        <v>611</v>
      </c>
      <c r="J88" s="209">
        <v>1258.5456156479465</v>
      </c>
      <c r="K88" s="209">
        <v>94.322143034743533</v>
      </c>
      <c r="L88" s="209">
        <v>111.43009766964519</v>
      </c>
      <c r="M88" s="209">
        <v>177.61381327663304</v>
      </c>
      <c r="N88" s="209">
        <v>73.325757184407351</v>
      </c>
      <c r="O88" s="202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  <c r="AM88" s="203"/>
      <c r="AN88" s="203"/>
      <c r="AO88" s="203"/>
      <c r="AP88" s="203"/>
      <c r="AQ88" s="203"/>
      <c r="AR88" s="203"/>
      <c r="AS88" s="212"/>
    </row>
    <row r="89" spans="1:45">
      <c r="A89" s="33"/>
      <c r="B89" s="2" t="s">
        <v>86</v>
      </c>
      <c r="C89" s="31"/>
      <c r="D89" s="12">
        <v>3.0792408741486747E-2</v>
      </c>
      <c r="E89" s="12">
        <v>2.1821932940321961E-2</v>
      </c>
      <c r="F89" s="12">
        <v>2.4963406218100781E-2</v>
      </c>
      <c r="G89" s="12">
        <v>1.7099656804523734E-2</v>
      </c>
      <c r="H89" s="12">
        <v>0.14670230502261916</v>
      </c>
      <c r="I89" s="12" t="s">
        <v>611</v>
      </c>
      <c r="J89" s="12">
        <v>0.24763145844715942</v>
      </c>
      <c r="K89" s="12">
        <v>1.185199703054369E-2</v>
      </c>
      <c r="L89" s="12">
        <v>1.4781794959493062E-2</v>
      </c>
      <c r="M89" s="12">
        <v>2.3116765285462002E-2</v>
      </c>
      <c r="N89" s="12">
        <v>9.7270515831625933E-3</v>
      </c>
      <c r="O89" s="117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2" t="s">
        <v>233</v>
      </c>
      <c r="C90" s="31"/>
      <c r="D90" s="12">
        <v>2.6372845645969312E-2</v>
      </c>
      <c r="E90" s="12">
        <v>2.6329972928941459E-2</v>
      </c>
      <c r="F90" s="12">
        <v>-0.17379854003086848</v>
      </c>
      <c r="G90" s="12">
        <v>-3.6380562735034427E-3</v>
      </c>
      <c r="H90" s="12">
        <v>-0.83262534242943487</v>
      </c>
      <c r="I90" s="12" t="s">
        <v>611</v>
      </c>
      <c r="J90" s="12">
        <v>-0.34631968347685493</v>
      </c>
      <c r="K90" s="12">
        <v>2.358611903916108E-2</v>
      </c>
      <c r="L90" s="12">
        <v>-3.0433504415889989E-2</v>
      </c>
      <c r="M90" s="12">
        <v>-1.1783872508788984E-2</v>
      </c>
      <c r="N90" s="12">
        <v>-3.0433504415889989E-2</v>
      </c>
      <c r="O90" s="117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A91" s="33"/>
      <c r="B91" s="53" t="s">
        <v>234</v>
      </c>
      <c r="C91" s="54"/>
      <c r="D91" s="52">
        <v>0.73</v>
      </c>
      <c r="E91" s="52">
        <v>0.73</v>
      </c>
      <c r="F91" s="52">
        <v>3.09</v>
      </c>
      <c r="G91" s="52">
        <v>0.16</v>
      </c>
      <c r="H91" s="52" t="s">
        <v>235</v>
      </c>
      <c r="I91" s="52" t="s">
        <v>235</v>
      </c>
      <c r="J91" s="52">
        <v>6.38</v>
      </c>
      <c r="K91" s="52">
        <v>0.67</v>
      </c>
      <c r="L91" s="52">
        <v>0.36</v>
      </c>
      <c r="M91" s="52">
        <v>0</v>
      </c>
      <c r="N91" s="52">
        <v>0.36</v>
      </c>
      <c r="O91" s="117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0"/>
    </row>
    <row r="92" spans="1:45">
      <c r="B92" s="34"/>
      <c r="C92" s="1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AS92" s="70"/>
    </row>
    <row r="93" spans="1:45" ht="15">
      <c r="B93" s="37" t="s">
        <v>486</v>
      </c>
      <c r="AS93" s="30" t="s">
        <v>67</v>
      </c>
    </row>
    <row r="94" spans="1:45" ht="15">
      <c r="A94" s="27" t="s">
        <v>13</v>
      </c>
      <c r="B94" s="17" t="s">
        <v>116</v>
      </c>
      <c r="C94" s="14" t="s">
        <v>117</v>
      </c>
      <c r="D94" s="15" t="s">
        <v>202</v>
      </c>
      <c r="E94" s="16" t="s">
        <v>202</v>
      </c>
      <c r="F94" s="16" t="s">
        <v>202</v>
      </c>
      <c r="G94" s="16" t="s">
        <v>202</v>
      </c>
      <c r="H94" s="16" t="s">
        <v>202</v>
      </c>
      <c r="I94" s="16" t="s">
        <v>202</v>
      </c>
      <c r="J94" s="16" t="s">
        <v>202</v>
      </c>
      <c r="K94" s="16" t="s">
        <v>202</v>
      </c>
      <c r="L94" s="16" t="s">
        <v>202</v>
      </c>
      <c r="M94" s="117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203</v>
      </c>
      <c r="C95" s="7" t="s">
        <v>203</v>
      </c>
      <c r="D95" s="115" t="s">
        <v>207</v>
      </c>
      <c r="E95" s="116" t="s">
        <v>213</v>
      </c>
      <c r="F95" s="116" t="s">
        <v>214</v>
      </c>
      <c r="G95" s="116" t="s">
        <v>216</v>
      </c>
      <c r="H95" s="116" t="s">
        <v>264</v>
      </c>
      <c r="I95" s="116" t="s">
        <v>219</v>
      </c>
      <c r="J95" s="116" t="s">
        <v>222</v>
      </c>
      <c r="K95" s="116" t="s">
        <v>223</v>
      </c>
      <c r="L95" s="116" t="s">
        <v>225</v>
      </c>
      <c r="M95" s="117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105</v>
      </c>
      <c r="E96" s="9" t="s">
        <v>105</v>
      </c>
      <c r="F96" s="9" t="s">
        <v>105</v>
      </c>
      <c r="G96" s="9" t="s">
        <v>107</v>
      </c>
      <c r="H96" s="9" t="s">
        <v>265</v>
      </c>
      <c r="I96" s="9" t="s">
        <v>105</v>
      </c>
      <c r="J96" s="9" t="s">
        <v>105</v>
      </c>
      <c r="K96" s="9" t="s">
        <v>105</v>
      </c>
      <c r="L96" s="9" t="s">
        <v>105</v>
      </c>
      <c r="M96" s="117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2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117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2</v>
      </c>
    </row>
    <row r="98" spans="1:45">
      <c r="A98" s="33"/>
      <c r="B98" s="17">
        <v>1</v>
      </c>
      <c r="C98" s="13">
        <v>1</v>
      </c>
      <c r="D98" s="20">
        <v>3</v>
      </c>
      <c r="E98" s="20">
        <v>3</v>
      </c>
      <c r="F98" s="21">
        <v>3.3562964571946639</v>
      </c>
      <c r="G98" s="108" t="s">
        <v>112</v>
      </c>
      <c r="H98" s="113" t="s">
        <v>112</v>
      </c>
      <c r="I98" s="20">
        <v>2.7</v>
      </c>
      <c r="J98" s="21">
        <v>3</v>
      </c>
      <c r="K98" s="20">
        <v>3</v>
      </c>
      <c r="L98" s="20">
        <v>4</v>
      </c>
      <c r="M98" s="117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>
        <v>1</v>
      </c>
      <c r="C99" s="7">
        <v>2</v>
      </c>
      <c r="D99" s="9">
        <v>3</v>
      </c>
      <c r="E99" s="9">
        <v>3</v>
      </c>
      <c r="F99" s="22">
        <v>3.2666281755753985</v>
      </c>
      <c r="G99" s="109" t="s">
        <v>112</v>
      </c>
      <c r="H99" s="111" t="s">
        <v>112</v>
      </c>
      <c r="I99" s="9">
        <v>2.4</v>
      </c>
      <c r="J99" s="22">
        <v>3</v>
      </c>
      <c r="K99" s="9">
        <v>3</v>
      </c>
      <c r="L99" s="9">
        <v>3</v>
      </c>
      <c r="M99" s="117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19</v>
      </c>
    </row>
    <row r="100" spans="1:45">
      <c r="A100" s="33"/>
      <c r="B100" s="18">
        <v>1</v>
      </c>
      <c r="C100" s="7">
        <v>3</v>
      </c>
      <c r="D100" s="9">
        <v>3</v>
      </c>
      <c r="E100" s="9">
        <v>3</v>
      </c>
      <c r="F100" s="22">
        <v>3.2720824160184039</v>
      </c>
      <c r="G100" s="109" t="s">
        <v>112</v>
      </c>
      <c r="H100" s="111" t="s">
        <v>112</v>
      </c>
      <c r="I100" s="9">
        <v>3.1</v>
      </c>
      <c r="J100" s="22">
        <v>3</v>
      </c>
      <c r="K100" s="22">
        <v>3</v>
      </c>
      <c r="L100" s="10">
        <v>3</v>
      </c>
      <c r="M100" s="117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16</v>
      </c>
    </row>
    <row r="101" spans="1:45">
      <c r="A101" s="33"/>
      <c r="B101" s="18">
        <v>1</v>
      </c>
      <c r="C101" s="7">
        <v>4</v>
      </c>
      <c r="D101" s="9">
        <v>3</v>
      </c>
      <c r="E101" s="9">
        <v>3</v>
      </c>
      <c r="F101" s="22">
        <v>3.5142469796124391</v>
      </c>
      <c r="G101" s="109" t="s">
        <v>112</v>
      </c>
      <c r="H101" s="111" t="s">
        <v>112</v>
      </c>
      <c r="I101" s="9">
        <v>2.8</v>
      </c>
      <c r="J101" s="22">
        <v>4</v>
      </c>
      <c r="K101" s="22">
        <v>3</v>
      </c>
      <c r="L101" s="10">
        <v>3</v>
      </c>
      <c r="M101" s="117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3.1197176041897423</v>
      </c>
    </row>
    <row r="102" spans="1:45">
      <c r="A102" s="33"/>
      <c r="B102" s="18">
        <v>1</v>
      </c>
      <c r="C102" s="7">
        <v>5</v>
      </c>
      <c r="D102" s="9">
        <v>3</v>
      </c>
      <c r="E102" s="110">
        <v>5</v>
      </c>
      <c r="F102" s="9">
        <v>3.2603588910048438</v>
      </c>
      <c r="G102" s="109" t="s">
        <v>112</v>
      </c>
      <c r="H102" s="109" t="s">
        <v>112</v>
      </c>
      <c r="I102" s="9">
        <v>2.9</v>
      </c>
      <c r="J102" s="9">
        <v>3</v>
      </c>
      <c r="K102" s="9">
        <v>3</v>
      </c>
      <c r="L102" s="9">
        <v>3</v>
      </c>
      <c r="M102" s="117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61</v>
      </c>
    </row>
    <row r="103" spans="1:45">
      <c r="A103" s="33"/>
      <c r="B103" s="18">
        <v>1</v>
      </c>
      <c r="C103" s="7">
        <v>6</v>
      </c>
      <c r="D103" s="9">
        <v>3</v>
      </c>
      <c r="E103" s="9">
        <v>4</v>
      </c>
      <c r="F103" s="9">
        <v>3.3585264565634492</v>
      </c>
      <c r="G103" s="109" t="s">
        <v>112</v>
      </c>
      <c r="H103" s="109" t="s">
        <v>112</v>
      </c>
      <c r="I103" s="9">
        <v>2.9</v>
      </c>
      <c r="J103" s="9">
        <v>3</v>
      </c>
      <c r="K103" s="9">
        <v>3</v>
      </c>
      <c r="L103" s="9">
        <v>4</v>
      </c>
      <c r="M103" s="117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0"/>
    </row>
    <row r="104" spans="1:45">
      <c r="A104" s="33"/>
      <c r="B104" s="19" t="s">
        <v>230</v>
      </c>
      <c r="C104" s="11"/>
      <c r="D104" s="23">
        <v>3</v>
      </c>
      <c r="E104" s="23">
        <v>3.5</v>
      </c>
      <c r="F104" s="23">
        <v>3.3380232293282002</v>
      </c>
      <c r="G104" s="23" t="s">
        <v>611</v>
      </c>
      <c r="H104" s="23" t="s">
        <v>611</v>
      </c>
      <c r="I104" s="23">
        <v>2.8000000000000003</v>
      </c>
      <c r="J104" s="23">
        <v>3.1666666666666665</v>
      </c>
      <c r="K104" s="23">
        <v>3</v>
      </c>
      <c r="L104" s="23">
        <v>3.3333333333333335</v>
      </c>
      <c r="M104" s="117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0"/>
    </row>
    <row r="105" spans="1:45">
      <c r="A105" s="33"/>
      <c r="B105" s="2" t="s">
        <v>231</v>
      </c>
      <c r="C105" s="31"/>
      <c r="D105" s="10">
        <v>3</v>
      </c>
      <c r="E105" s="10">
        <v>3</v>
      </c>
      <c r="F105" s="10">
        <v>3.3141894366065339</v>
      </c>
      <c r="G105" s="10" t="s">
        <v>611</v>
      </c>
      <c r="H105" s="10" t="s">
        <v>611</v>
      </c>
      <c r="I105" s="10">
        <v>2.8499999999999996</v>
      </c>
      <c r="J105" s="10">
        <v>3</v>
      </c>
      <c r="K105" s="10">
        <v>3</v>
      </c>
      <c r="L105" s="10">
        <v>3</v>
      </c>
      <c r="M105" s="117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3"/>
      <c r="B106" s="2" t="s">
        <v>232</v>
      </c>
      <c r="C106" s="31"/>
      <c r="D106" s="24">
        <v>0</v>
      </c>
      <c r="E106" s="24">
        <v>0.83666002653407556</v>
      </c>
      <c r="F106" s="24">
        <v>9.7248441998305957E-2</v>
      </c>
      <c r="G106" s="24" t="s">
        <v>611</v>
      </c>
      <c r="H106" s="24" t="s">
        <v>611</v>
      </c>
      <c r="I106" s="24">
        <v>0.23664319132398468</v>
      </c>
      <c r="J106" s="24">
        <v>0.40824829046386357</v>
      </c>
      <c r="K106" s="24">
        <v>0</v>
      </c>
      <c r="L106" s="24">
        <v>0.51639777949432131</v>
      </c>
      <c r="M106" s="117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2" t="s">
        <v>86</v>
      </c>
      <c r="C107" s="31"/>
      <c r="D107" s="12">
        <v>0</v>
      </c>
      <c r="E107" s="12">
        <v>0.23904572186687872</v>
      </c>
      <c r="F107" s="12">
        <v>2.9133542614045219E-2</v>
      </c>
      <c r="G107" s="12" t="s">
        <v>611</v>
      </c>
      <c r="H107" s="12" t="s">
        <v>611</v>
      </c>
      <c r="I107" s="12">
        <v>8.4515425472851666E-2</v>
      </c>
      <c r="J107" s="12">
        <v>0.12892051277806219</v>
      </c>
      <c r="K107" s="12">
        <v>0</v>
      </c>
      <c r="L107" s="12">
        <v>0.1549193338482964</v>
      </c>
      <c r="M107" s="117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2" t="s">
        <v>233</v>
      </c>
      <c r="C108" s="31"/>
      <c r="D108" s="12">
        <v>-3.8374500316619375E-2</v>
      </c>
      <c r="E108" s="12">
        <v>0.12189641629727732</v>
      </c>
      <c r="F108" s="12">
        <v>6.9976085285820666E-2</v>
      </c>
      <c r="G108" s="12" t="s">
        <v>611</v>
      </c>
      <c r="H108" s="12" t="s">
        <v>611</v>
      </c>
      <c r="I108" s="12">
        <v>-0.10248286696217801</v>
      </c>
      <c r="J108" s="12">
        <v>1.5049138554679597E-2</v>
      </c>
      <c r="K108" s="12">
        <v>-3.8374500316619375E-2</v>
      </c>
      <c r="L108" s="12">
        <v>6.847277742597857E-2</v>
      </c>
      <c r="M108" s="117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A109" s="33"/>
      <c r="B109" s="53" t="s">
        <v>234</v>
      </c>
      <c r="C109" s="54"/>
      <c r="D109" s="52">
        <v>0</v>
      </c>
      <c r="E109" s="52">
        <v>1.01</v>
      </c>
      <c r="F109" s="52">
        <v>0.68</v>
      </c>
      <c r="G109" s="52">
        <v>1.01</v>
      </c>
      <c r="H109" s="52">
        <v>1.01</v>
      </c>
      <c r="I109" s="52">
        <v>0.4</v>
      </c>
      <c r="J109" s="52">
        <v>0.34</v>
      </c>
      <c r="K109" s="52">
        <v>0</v>
      </c>
      <c r="L109" s="52">
        <v>0.67</v>
      </c>
      <c r="M109" s="117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0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AS110" s="70"/>
    </row>
    <row r="111" spans="1:45" ht="15">
      <c r="B111" s="37" t="s">
        <v>487</v>
      </c>
      <c r="AS111" s="30" t="s">
        <v>263</v>
      </c>
    </row>
    <row r="112" spans="1:45" ht="15">
      <c r="A112" s="27" t="s">
        <v>16</v>
      </c>
      <c r="B112" s="17" t="s">
        <v>116</v>
      </c>
      <c r="C112" s="14" t="s">
        <v>117</v>
      </c>
      <c r="D112" s="15" t="s">
        <v>202</v>
      </c>
      <c r="E112" s="16" t="s">
        <v>202</v>
      </c>
      <c r="F112" s="16" t="s">
        <v>202</v>
      </c>
      <c r="G112" s="16" t="s">
        <v>202</v>
      </c>
      <c r="H112" s="16" t="s">
        <v>202</v>
      </c>
      <c r="I112" s="16" t="s">
        <v>202</v>
      </c>
      <c r="J112" s="16" t="s">
        <v>202</v>
      </c>
      <c r="K112" s="16" t="s">
        <v>202</v>
      </c>
      <c r="L112" s="16" t="s">
        <v>202</v>
      </c>
      <c r="M112" s="117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203</v>
      </c>
      <c r="C113" s="7" t="s">
        <v>203</v>
      </c>
      <c r="D113" s="115" t="s">
        <v>207</v>
      </c>
      <c r="E113" s="116" t="s">
        <v>213</v>
      </c>
      <c r="F113" s="116" t="s">
        <v>214</v>
      </c>
      <c r="G113" s="116" t="s">
        <v>216</v>
      </c>
      <c r="H113" s="116" t="s">
        <v>264</v>
      </c>
      <c r="I113" s="116" t="s">
        <v>219</v>
      </c>
      <c r="J113" s="116" t="s">
        <v>222</v>
      </c>
      <c r="K113" s="116" t="s">
        <v>223</v>
      </c>
      <c r="L113" s="116" t="s">
        <v>225</v>
      </c>
      <c r="M113" s="117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105</v>
      </c>
      <c r="E114" s="9" t="s">
        <v>105</v>
      </c>
      <c r="F114" s="9" t="s">
        <v>105</v>
      </c>
      <c r="G114" s="9" t="s">
        <v>107</v>
      </c>
      <c r="H114" s="9" t="s">
        <v>265</v>
      </c>
      <c r="I114" s="9" t="s">
        <v>105</v>
      </c>
      <c r="J114" s="9" t="s">
        <v>105</v>
      </c>
      <c r="K114" s="9" t="s">
        <v>105</v>
      </c>
      <c r="L114" s="9" t="s">
        <v>105</v>
      </c>
      <c r="M114" s="117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117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</v>
      </c>
    </row>
    <row r="116" spans="1:45">
      <c r="A116" s="33"/>
      <c r="B116" s="17">
        <v>1</v>
      </c>
      <c r="C116" s="13">
        <v>1</v>
      </c>
      <c r="D116" s="20">
        <v>4.2</v>
      </c>
      <c r="E116" s="20">
        <v>3.7</v>
      </c>
      <c r="F116" s="21">
        <v>4.1347063443756102</v>
      </c>
      <c r="G116" s="108" t="s">
        <v>112</v>
      </c>
      <c r="H116" s="113">
        <v>4.3</v>
      </c>
      <c r="I116" s="114">
        <v>3.9</v>
      </c>
      <c r="J116" s="113">
        <v>4</v>
      </c>
      <c r="K116" s="108">
        <v>4</v>
      </c>
      <c r="L116" s="108">
        <v>4</v>
      </c>
      <c r="M116" s="117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>
        <v>1</v>
      </c>
      <c r="C117" s="7">
        <v>2</v>
      </c>
      <c r="D117" s="9">
        <v>4</v>
      </c>
      <c r="E117" s="9">
        <v>4.2</v>
      </c>
      <c r="F117" s="22">
        <v>4.0538769556617726</v>
      </c>
      <c r="G117" s="109" t="s">
        <v>112</v>
      </c>
      <c r="H117" s="111">
        <v>4</v>
      </c>
      <c r="I117" s="109">
        <v>3.2</v>
      </c>
      <c r="J117" s="111">
        <v>4</v>
      </c>
      <c r="K117" s="109">
        <v>3</v>
      </c>
      <c r="L117" s="109">
        <v>3</v>
      </c>
      <c r="M117" s="117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9</v>
      </c>
    </row>
    <row r="118" spans="1:45">
      <c r="A118" s="33"/>
      <c r="B118" s="18">
        <v>1</v>
      </c>
      <c r="C118" s="7">
        <v>3</v>
      </c>
      <c r="D118" s="9">
        <v>4.2</v>
      </c>
      <c r="E118" s="9">
        <v>4.5</v>
      </c>
      <c r="F118" s="22">
        <v>4.2275970331774326</v>
      </c>
      <c r="G118" s="109" t="s">
        <v>112</v>
      </c>
      <c r="H118" s="111">
        <v>4.0999999999999996</v>
      </c>
      <c r="I118" s="109">
        <v>3.4</v>
      </c>
      <c r="J118" s="111">
        <v>4</v>
      </c>
      <c r="K118" s="111">
        <v>3</v>
      </c>
      <c r="L118" s="111">
        <v>3</v>
      </c>
      <c r="M118" s="117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4</v>
      </c>
      <c r="D119" s="9">
        <v>4</v>
      </c>
      <c r="E119" s="9">
        <v>4.3</v>
      </c>
      <c r="F119" s="22">
        <v>4.2949635127736325</v>
      </c>
      <c r="G119" s="109" t="s">
        <v>112</v>
      </c>
      <c r="H119" s="111">
        <v>4.0999999999999996</v>
      </c>
      <c r="I119" s="109">
        <v>3.3</v>
      </c>
      <c r="J119" s="111">
        <v>4</v>
      </c>
      <c r="K119" s="111">
        <v>4</v>
      </c>
      <c r="L119" s="111">
        <v>4</v>
      </c>
      <c r="M119" s="117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4.1337910036807601</v>
      </c>
    </row>
    <row r="120" spans="1:45">
      <c r="A120" s="33"/>
      <c r="B120" s="18">
        <v>1</v>
      </c>
      <c r="C120" s="7">
        <v>5</v>
      </c>
      <c r="D120" s="9">
        <v>4.0999999999999996</v>
      </c>
      <c r="E120" s="9">
        <v>3.9</v>
      </c>
      <c r="F120" s="9">
        <v>3.9896411607425319</v>
      </c>
      <c r="G120" s="109" t="s">
        <v>112</v>
      </c>
      <c r="H120" s="109">
        <v>4</v>
      </c>
      <c r="I120" s="109">
        <v>3.4</v>
      </c>
      <c r="J120" s="109">
        <v>4</v>
      </c>
      <c r="K120" s="109">
        <v>4</v>
      </c>
      <c r="L120" s="109">
        <v>3</v>
      </c>
      <c r="M120" s="117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15</v>
      </c>
    </row>
    <row r="121" spans="1:45">
      <c r="A121" s="33"/>
      <c r="B121" s="18">
        <v>1</v>
      </c>
      <c r="C121" s="7">
        <v>6</v>
      </c>
      <c r="D121" s="9">
        <v>4.3</v>
      </c>
      <c r="E121" s="9">
        <v>4.2</v>
      </c>
      <c r="F121" s="9">
        <v>4.1074530595226824</v>
      </c>
      <c r="G121" s="109" t="s">
        <v>112</v>
      </c>
      <c r="H121" s="109">
        <v>4</v>
      </c>
      <c r="I121" s="109">
        <v>3.5</v>
      </c>
      <c r="J121" s="109">
        <v>4</v>
      </c>
      <c r="K121" s="109">
        <v>4</v>
      </c>
      <c r="L121" s="109">
        <v>4</v>
      </c>
      <c r="M121" s="117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0"/>
    </row>
    <row r="122" spans="1:45">
      <c r="A122" s="33"/>
      <c r="B122" s="19" t="s">
        <v>230</v>
      </c>
      <c r="C122" s="11"/>
      <c r="D122" s="23">
        <v>4.1333333333333337</v>
      </c>
      <c r="E122" s="23">
        <v>4.1333333333333329</v>
      </c>
      <c r="F122" s="23">
        <v>4.1347063443756102</v>
      </c>
      <c r="G122" s="23" t="s">
        <v>611</v>
      </c>
      <c r="H122" s="23">
        <v>4.083333333333333</v>
      </c>
      <c r="I122" s="23">
        <v>3.4499999999999997</v>
      </c>
      <c r="J122" s="23">
        <v>4</v>
      </c>
      <c r="K122" s="23">
        <v>3.6666666666666665</v>
      </c>
      <c r="L122" s="23">
        <v>3.5</v>
      </c>
      <c r="M122" s="117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0"/>
    </row>
    <row r="123" spans="1:45">
      <c r="A123" s="33"/>
      <c r="B123" s="2" t="s">
        <v>231</v>
      </c>
      <c r="C123" s="31"/>
      <c r="D123" s="10">
        <v>4.1500000000000004</v>
      </c>
      <c r="E123" s="10">
        <v>4.2</v>
      </c>
      <c r="F123" s="10">
        <v>4.1210797019491459</v>
      </c>
      <c r="G123" s="10" t="s">
        <v>611</v>
      </c>
      <c r="H123" s="10">
        <v>4.05</v>
      </c>
      <c r="I123" s="10">
        <v>3.4</v>
      </c>
      <c r="J123" s="10">
        <v>4</v>
      </c>
      <c r="K123" s="10">
        <v>4</v>
      </c>
      <c r="L123" s="10">
        <v>3.5</v>
      </c>
      <c r="M123" s="117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232</v>
      </c>
      <c r="C124" s="31"/>
      <c r="D124" s="24">
        <v>0.12110601416389968</v>
      </c>
      <c r="E124" s="24">
        <v>0.28751811537130428</v>
      </c>
      <c r="F124" s="24">
        <v>0.11192057827464554</v>
      </c>
      <c r="G124" s="24" t="s">
        <v>611</v>
      </c>
      <c r="H124" s="24">
        <v>0.11690451944500112</v>
      </c>
      <c r="I124" s="24">
        <v>0.24289915602982234</v>
      </c>
      <c r="J124" s="24">
        <v>0</v>
      </c>
      <c r="K124" s="24">
        <v>0.51639777949432131</v>
      </c>
      <c r="L124" s="24">
        <v>0.54772255750516607</v>
      </c>
      <c r="M124" s="117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86</v>
      </c>
      <c r="C125" s="31"/>
      <c r="D125" s="12">
        <v>2.9299842136427341E-2</v>
      </c>
      <c r="E125" s="12">
        <v>6.9560834364025242E-2</v>
      </c>
      <c r="F125" s="12">
        <v>2.7068567620742816E-2</v>
      </c>
      <c r="G125" s="12" t="s">
        <v>611</v>
      </c>
      <c r="H125" s="12">
        <v>2.8629678231428847E-2</v>
      </c>
      <c r="I125" s="12">
        <v>7.0405552472412272E-2</v>
      </c>
      <c r="J125" s="12">
        <v>0</v>
      </c>
      <c r="K125" s="12">
        <v>0.14083575804390583</v>
      </c>
      <c r="L125" s="12">
        <v>0.15649215928719032</v>
      </c>
      <c r="M125" s="117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2" t="s">
        <v>233</v>
      </c>
      <c r="C126" s="31"/>
      <c r="D126" s="12">
        <v>-1.107144379139946E-4</v>
      </c>
      <c r="E126" s="12">
        <v>-1.1071443791421665E-4</v>
      </c>
      <c r="F126" s="12">
        <v>2.2142887582732307E-4</v>
      </c>
      <c r="G126" s="12" t="s">
        <v>611</v>
      </c>
      <c r="H126" s="12">
        <v>-1.220614934390718E-2</v>
      </c>
      <c r="I126" s="12">
        <v>-0.16541499148648475</v>
      </c>
      <c r="J126" s="12">
        <v>-3.2365207520562045E-2</v>
      </c>
      <c r="K126" s="12">
        <v>-0.11300144022718184</v>
      </c>
      <c r="L126" s="12">
        <v>-0.15331955658049179</v>
      </c>
      <c r="M126" s="117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A127" s="33"/>
      <c r="B127" s="53" t="s">
        <v>234</v>
      </c>
      <c r="C127" s="54"/>
      <c r="D127" s="52">
        <v>0.66</v>
      </c>
      <c r="E127" s="52">
        <v>0.66</v>
      </c>
      <c r="F127" s="52">
        <v>0.69</v>
      </c>
      <c r="G127" s="52">
        <v>42.22</v>
      </c>
      <c r="H127" s="52">
        <v>0.66</v>
      </c>
      <c r="I127" s="52">
        <v>17.28</v>
      </c>
      <c r="J127" s="52" t="s">
        <v>235</v>
      </c>
      <c r="K127" s="52" t="s">
        <v>235</v>
      </c>
      <c r="L127" s="52" t="s">
        <v>235</v>
      </c>
      <c r="M127" s="117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0"/>
    </row>
    <row r="128" spans="1:45">
      <c r="B128" s="34" t="s">
        <v>268</v>
      </c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AS128" s="70"/>
    </row>
    <row r="129" spans="1:45">
      <c r="AS129" s="70"/>
    </row>
    <row r="130" spans="1:45" ht="15">
      <c r="B130" s="37" t="s">
        <v>488</v>
      </c>
      <c r="AS130" s="30" t="s">
        <v>67</v>
      </c>
    </row>
    <row r="131" spans="1:45" ht="15">
      <c r="A131" s="27" t="s">
        <v>50</v>
      </c>
      <c r="B131" s="17" t="s">
        <v>116</v>
      </c>
      <c r="C131" s="14" t="s">
        <v>117</v>
      </c>
      <c r="D131" s="15" t="s">
        <v>202</v>
      </c>
      <c r="E131" s="16" t="s">
        <v>202</v>
      </c>
      <c r="F131" s="16" t="s">
        <v>202</v>
      </c>
      <c r="G131" s="16" t="s">
        <v>202</v>
      </c>
      <c r="H131" s="16" t="s">
        <v>202</v>
      </c>
      <c r="I131" s="16" t="s">
        <v>202</v>
      </c>
      <c r="J131" s="16" t="s">
        <v>202</v>
      </c>
      <c r="K131" s="16" t="s">
        <v>202</v>
      </c>
      <c r="L131" s="16" t="s">
        <v>202</v>
      </c>
      <c r="M131" s="16" t="s">
        <v>202</v>
      </c>
      <c r="N131" s="16" t="s">
        <v>202</v>
      </c>
      <c r="O131" s="16" t="s">
        <v>202</v>
      </c>
      <c r="P131" s="16" t="s">
        <v>202</v>
      </c>
      <c r="Q131" s="16" t="s">
        <v>202</v>
      </c>
      <c r="R131" s="16" t="s">
        <v>202</v>
      </c>
      <c r="S131" s="16" t="s">
        <v>202</v>
      </c>
      <c r="T131" s="16" t="s">
        <v>202</v>
      </c>
      <c r="U131" s="16" t="s">
        <v>202</v>
      </c>
      <c r="V131" s="117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8" t="s">
        <v>203</v>
      </c>
      <c r="C132" s="7" t="s">
        <v>203</v>
      </c>
      <c r="D132" s="115" t="s">
        <v>206</v>
      </c>
      <c r="E132" s="116" t="s">
        <v>207</v>
      </c>
      <c r="F132" s="116" t="s">
        <v>208</v>
      </c>
      <c r="G132" s="116" t="s">
        <v>210</v>
      </c>
      <c r="H132" s="116" t="s">
        <v>211</v>
      </c>
      <c r="I132" s="116" t="s">
        <v>212</v>
      </c>
      <c r="J132" s="116" t="s">
        <v>213</v>
      </c>
      <c r="K132" s="116" t="s">
        <v>214</v>
      </c>
      <c r="L132" s="116" t="s">
        <v>216</v>
      </c>
      <c r="M132" s="116" t="s">
        <v>217</v>
      </c>
      <c r="N132" s="116" t="s">
        <v>264</v>
      </c>
      <c r="O132" s="116" t="s">
        <v>218</v>
      </c>
      <c r="P132" s="116" t="s">
        <v>219</v>
      </c>
      <c r="Q132" s="116" t="s">
        <v>221</v>
      </c>
      <c r="R132" s="116" t="s">
        <v>222</v>
      </c>
      <c r="S132" s="116" t="s">
        <v>223</v>
      </c>
      <c r="T132" s="116" t="s">
        <v>225</v>
      </c>
      <c r="U132" s="116" t="s">
        <v>226</v>
      </c>
      <c r="V132" s="117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 t="s">
        <v>1</v>
      </c>
    </row>
    <row r="133" spans="1:45">
      <c r="A133" s="33"/>
      <c r="B133" s="18"/>
      <c r="C133" s="7"/>
      <c r="D133" s="8" t="s">
        <v>107</v>
      </c>
      <c r="E133" s="9" t="s">
        <v>107</v>
      </c>
      <c r="F133" s="9" t="s">
        <v>107</v>
      </c>
      <c r="G133" s="9" t="s">
        <v>107</v>
      </c>
      <c r="H133" s="9" t="s">
        <v>107</v>
      </c>
      <c r="I133" s="9" t="s">
        <v>107</v>
      </c>
      <c r="J133" s="9" t="s">
        <v>107</v>
      </c>
      <c r="K133" s="9" t="s">
        <v>107</v>
      </c>
      <c r="L133" s="9" t="s">
        <v>107</v>
      </c>
      <c r="M133" s="9" t="s">
        <v>107</v>
      </c>
      <c r="N133" s="9" t="s">
        <v>265</v>
      </c>
      <c r="O133" s="9" t="s">
        <v>107</v>
      </c>
      <c r="P133" s="9" t="s">
        <v>107</v>
      </c>
      <c r="Q133" s="9" t="s">
        <v>107</v>
      </c>
      <c r="R133" s="9" t="s">
        <v>107</v>
      </c>
      <c r="S133" s="9" t="s">
        <v>107</v>
      </c>
      <c r="T133" s="9" t="s">
        <v>107</v>
      </c>
      <c r="U133" s="9" t="s">
        <v>107</v>
      </c>
      <c r="V133" s="117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</v>
      </c>
    </row>
    <row r="134" spans="1:45">
      <c r="A134" s="33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117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3</v>
      </c>
    </row>
    <row r="135" spans="1:45">
      <c r="A135" s="33"/>
      <c r="B135" s="17">
        <v>1</v>
      </c>
      <c r="C135" s="13">
        <v>1</v>
      </c>
      <c r="D135" s="20">
        <v>1.47</v>
      </c>
      <c r="E135" s="20">
        <v>1.55</v>
      </c>
      <c r="F135" s="21">
        <v>1.5369999999999999</v>
      </c>
      <c r="G135" s="20">
        <v>1.3580000000000001</v>
      </c>
      <c r="H135" s="21">
        <v>1.458</v>
      </c>
      <c r="I135" s="114">
        <v>1.5369999999999999</v>
      </c>
      <c r="J135" s="113">
        <v>1.5</v>
      </c>
      <c r="K135" s="20">
        <v>1.5711940200000001</v>
      </c>
      <c r="L135" s="20">
        <v>1.5700000000000003</v>
      </c>
      <c r="M135" s="108">
        <v>1.35002589</v>
      </c>
      <c r="N135" s="108">
        <v>1.5</v>
      </c>
      <c r="O135" s="108">
        <v>2.4866926991069924</v>
      </c>
      <c r="P135" s="108">
        <v>1.6</v>
      </c>
      <c r="Q135" s="108">
        <v>1.5700000000000003</v>
      </c>
      <c r="R135" s="108">
        <v>1.6</v>
      </c>
      <c r="S135" s="20">
        <v>1.53</v>
      </c>
      <c r="T135" s="20">
        <v>1.53</v>
      </c>
      <c r="U135" s="20">
        <v>1.4888491779842745</v>
      </c>
      <c r="V135" s="117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</v>
      </c>
    </row>
    <row r="136" spans="1:45">
      <c r="A136" s="33"/>
      <c r="B136" s="18">
        <v>1</v>
      </c>
      <c r="C136" s="7">
        <v>2</v>
      </c>
      <c r="D136" s="9">
        <v>1.51</v>
      </c>
      <c r="E136" s="9">
        <v>1.52</v>
      </c>
      <c r="F136" s="22">
        <v>1.5009999999999999</v>
      </c>
      <c r="G136" s="9">
        <v>1.4370000000000001</v>
      </c>
      <c r="H136" s="22">
        <v>1.458</v>
      </c>
      <c r="I136" s="9">
        <v>1.4370000000000001</v>
      </c>
      <c r="J136" s="111">
        <v>1.6</v>
      </c>
      <c r="K136" s="9">
        <v>1.5207425300000001</v>
      </c>
      <c r="L136" s="9">
        <v>1.4950000000000001</v>
      </c>
      <c r="M136" s="109">
        <v>1.32480986</v>
      </c>
      <c r="N136" s="109">
        <v>1.5</v>
      </c>
      <c r="O136" s="109">
        <v>2.3442857999588207</v>
      </c>
      <c r="P136" s="109">
        <v>1.4</v>
      </c>
      <c r="Q136" s="109">
        <v>1.59</v>
      </c>
      <c r="R136" s="109">
        <v>1.6</v>
      </c>
      <c r="S136" s="9">
        <v>1.5699999999999998</v>
      </c>
      <c r="T136" s="9">
        <v>1.47</v>
      </c>
      <c r="U136" s="9">
        <v>1.4731236597569695</v>
      </c>
      <c r="V136" s="117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 t="e">
        <v>#N/A</v>
      </c>
    </row>
    <row r="137" spans="1:45">
      <c r="A137" s="33"/>
      <c r="B137" s="18">
        <v>1</v>
      </c>
      <c r="C137" s="7">
        <v>3</v>
      </c>
      <c r="D137" s="9">
        <v>1.49</v>
      </c>
      <c r="E137" s="9">
        <v>1.53</v>
      </c>
      <c r="F137" s="22">
        <v>1.5720000000000001</v>
      </c>
      <c r="G137" s="9">
        <v>1.401</v>
      </c>
      <c r="H137" s="22">
        <v>1.472</v>
      </c>
      <c r="I137" s="9">
        <v>1.4370000000000001</v>
      </c>
      <c r="J137" s="111">
        <v>1.6</v>
      </c>
      <c r="K137" s="22">
        <v>1.6656515699999999</v>
      </c>
      <c r="L137" s="10">
        <v>1.4730000000000001</v>
      </c>
      <c r="M137" s="111">
        <v>1.30240307</v>
      </c>
      <c r="N137" s="111">
        <v>1.5</v>
      </c>
      <c r="O137" s="111">
        <v>2.1534515043986664</v>
      </c>
      <c r="P137" s="111">
        <v>1.5</v>
      </c>
      <c r="Q137" s="111">
        <v>1.6500000000000001</v>
      </c>
      <c r="R137" s="111">
        <v>1.6</v>
      </c>
      <c r="S137" s="10">
        <v>1.59</v>
      </c>
      <c r="T137" s="10">
        <v>1.45</v>
      </c>
      <c r="U137" s="10">
        <v>1.4709792709077913</v>
      </c>
      <c r="V137" s="117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16</v>
      </c>
    </row>
    <row r="138" spans="1:45">
      <c r="A138" s="33"/>
      <c r="B138" s="18">
        <v>1</v>
      </c>
      <c r="C138" s="7">
        <v>4</v>
      </c>
      <c r="D138" s="9">
        <v>1.49</v>
      </c>
      <c r="E138" s="9">
        <v>1.45</v>
      </c>
      <c r="F138" s="22">
        <v>1.5509999999999999</v>
      </c>
      <c r="G138" s="9">
        <v>1.4370000000000001</v>
      </c>
      <c r="H138" s="22">
        <v>1.4370000000000001</v>
      </c>
      <c r="I138" s="9">
        <v>1.429</v>
      </c>
      <c r="J138" s="111">
        <v>1.6</v>
      </c>
      <c r="K138" s="22">
        <v>1.54254395</v>
      </c>
      <c r="L138" s="10">
        <v>1.518</v>
      </c>
      <c r="M138" s="111">
        <v>1.3506558</v>
      </c>
      <c r="N138" s="111">
        <v>1.5</v>
      </c>
      <c r="O138" s="111">
        <v>2.1261433709498507</v>
      </c>
      <c r="P138" s="111">
        <v>1.6</v>
      </c>
      <c r="Q138" s="111">
        <v>1.8500000000000003</v>
      </c>
      <c r="R138" s="111">
        <v>1.5</v>
      </c>
      <c r="S138" s="10">
        <v>1.53</v>
      </c>
      <c r="T138" s="10">
        <v>1.48</v>
      </c>
      <c r="U138" s="10">
        <v>1.5002859185132238</v>
      </c>
      <c r="V138" s="117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1.5004387093938854</v>
      </c>
    </row>
    <row r="139" spans="1:45">
      <c r="A139" s="33"/>
      <c r="B139" s="18">
        <v>1</v>
      </c>
      <c r="C139" s="7">
        <v>5</v>
      </c>
      <c r="D139" s="9">
        <v>1.48</v>
      </c>
      <c r="E139" s="9">
        <v>1.42</v>
      </c>
      <c r="F139" s="9">
        <v>1.508</v>
      </c>
      <c r="G139" s="110">
        <v>1.3080000000000001</v>
      </c>
      <c r="H139" s="9">
        <v>1.4870000000000001</v>
      </c>
      <c r="I139" s="9">
        <v>1.4370000000000001</v>
      </c>
      <c r="J139" s="109">
        <v>1.6</v>
      </c>
      <c r="K139" s="9">
        <v>1.63206345</v>
      </c>
      <c r="L139" s="9">
        <v>1.532</v>
      </c>
      <c r="M139" s="109">
        <v>1.36217415</v>
      </c>
      <c r="N139" s="109">
        <v>1.5</v>
      </c>
      <c r="O139" s="109">
        <v>2.0730310871347069</v>
      </c>
      <c r="P139" s="109">
        <v>1.6</v>
      </c>
      <c r="Q139" s="109">
        <v>1.8000000000000003</v>
      </c>
      <c r="R139" s="109">
        <v>1.5</v>
      </c>
      <c r="S139" s="9">
        <v>1.58</v>
      </c>
      <c r="T139" s="9">
        <v>1.51</v>
      </c>
      <c r="U139" s="9">
        <v>1.5167262330235884</v>
      </c>
      <c r="V139" s="117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>
        <v>62</v>
      </c>
    </row>
    <row r="140" spans="1:45">
      <c r="A140" s="33"/>
      <c r="B140" s="18">
        <v>1</v>
      </c>
      <c r="C140" s="7">
        <v>6</v>
      </c>
      <c r="D140" s="9">
        <v>1.46</v>
      </c>
      <c r="E140" s="9">
        <v>1.53</v>
      </c>
      <c r="F140" s="9">
        <v>1.5369999999999999</v>
      </c>
      <c r="G140" s="9">
        <v>1.4370000000000001</v>
      </c>
      <c r="H140" s="9">
        <v>1.4870000000000001</v>
      </c>
      <c r="I140" s="9">
        <v>1.5009999999999999</v>
      </c>
      <c r="J140" s="109">
        <v>1.6</v>
      </c>
      <c r="K140" s="9">
        <v>1.61110211</v>
      </c>
      <c r="L140" s="9">
        <v>1.5730000000000002</v>
      </c>
      <c r="M140" s="109">
        <v>1.3066831999999999</v>
      </c>
      <c r="N140" s="109">
        <v>1.5</v>
      </c>
      <c r="O140" s="109">
        <v>1.9967597258708503</v>
      </c>
      <c r="P140" s="109">
        <v>1.3</v>
      </c>
      <c r="Q140" s="109">
        <v>1.8799999999999997</v>
      </c>
      <c r="R140" s="109">
        <v>1.5</v>
      </c>
      <c r="S140" s="9">
        <v>1.54</v>
      </c>
      <c r="T140" s="9">
        <v>1.49</v>
      </c>
      <c r="U140" s="9">
        <v>1.5317369549678344</v>
      </c>
      <c r="V140" s="117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0"/>
    </row>
    <row r="141" spans="1:45">
      <c r="A141" s="33"/>
      <c r="B141" s="19" t="s">
        <v>230</v>
      </c>
      <c r="C141" s="11"/>
      <c r="D141" s="23">
        <v>1.4833333333333332</v>
      </c>
      <c r="E141" s="23">
        <v>1.5</v>
      </c>
      <c r="F141" s="23">
        <v>1.5343333333333333</v>
      </c>
      <c r="G141" s="23">
        <v>1.3963333333333334</v>
      </c>
      <c r="H141" s="23">
        <v>1.4664999999999999</v>
      </c>
      <c r="I141" s="23">
        <v>1.4630000000000001</v>
      </c>
      <c r="J141" s="23">
        <v>1.5833333333333333</v>
      </c>
      <c r="K141" s="23">
        <v>1.5905496050000003</v>
      </c>
      <c r="L141" s="23">
        <v>1.5268333333333333</v>
      </c>
      <c r="M141" s="23">
        <v>1.332791995</v>
      </c>
      <c r="N141" s="23">
        <v>1.5</v>
      </c>
      <c r="O141" s="23">
        <v>2.196727364569981</v>
      </c>
      <c r="P141" s="23">
        <v>1.5</v>
      </c>
      <c r="Q141" s="23">
        <v>1.7233333333333334</v>
      </c>
      <c r="R141" s="23">
        <v>1.55</v>
      </c>
      <c r="S141" s="23">
        <v>1.5566666666666666</v>
      </c>
      <c r="T141" s="23">
        <v>1.4883333333333333</v>
      </c>
      <c r="U141" s="23">
        <v>1.4969502025256134</v>
      </c>
      <c r="V141" s="117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0"/>
    </row>
    <row r="142" spans="1:45">
      <c r="A142" s="33"/>
      <c r="B142" s="2" t="s">
        <v>231</v>
      </c>
      <c r="C142" s="31"/>
      <c r="D142" s="10">
        <v>1.4849999999999999</v>
      </c>
      <c r="E142" s="10">
        <v>1.5249999999999999</v>
      </c>
      <c r="F142" s="10">
        <v>1.5369999999999999</v>
      </c>
      <c r="G142" s="10">
        <v>1.419</v>
      </c>
      <c r="H142" s="10">
        <v>1.4649999999999999</v>
      </c>
      <c r="I142" s="10">
        <v>1.4370000000000001</v>
      </c>
      <c r="J142" s="10">
        <v>1.6</v>
      </c>
      <c r="K142" s="10">
        <v>1.5911480650000001</v>
      </c>
      <c r="L142" s="10">
        <v>1.5249999999999999</v>
      </c>
      <c r="M142" s="10">
        <v>1.3374178749999999</v>
      </c>
      <c r="N142" s="10">
        <v>1.5</v>
      </c>
      <c r="O142" s="10">
        <v>2.1397974376742583</v>
      </c>
      <c r="P142" s="10">
        <v>1.55</v>
      </c>
      <c r="Q142" s="10">
        <v>1.7250000000000001</v>
      </c>
      <c r="R142" s="10">
        <v>1.55</v>
      </c>
      <c r="S142" s="10">
        <v>1.5549999999999999</v>
      </c>
      <c r="T142" s="10">
        <v>1.4849999999999999</v>
      </c>
      <c r="U142" s="10">
        <v>1.494567548248749</v>
      </c>
      <c r="V142" s="117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2" t="s">
        <v>232</v>
      </c>
      <c r="C143" s="31"/>
      <c r="D143" s="24">
        <v>1.7511900715418277E-2</v>
      </c>
      <c r="E143" s="24">
        <v>5.2153619241621235E-2</v>
      </c>
      <c r="F143" s="24">
        <v>2.6515404327799121E-2</v>
      </c>
      <c r="G143" s="24">
        <v>5.3395380574228206E-2</v>
      </c>
      <c r="H143" s="24">
        <v>1.9419062799218741E-2</v>
      </c>
      <c r="I143" s="24">
        <v>4.4953309110676083E-2</v>
      </c>
      <c r="J143" s="24">
        <v>4.0824829046386332E-2</v>
      </c>
      <c r="K143" s="24">
        <v>5.5386495173547677E-2</v>
      </c>
      <c r="L143" s="24">
        <v>4.0027074170699402E-2</v>
      </c>
      <c r="M143" s="24">
        <v>2.5093043325029145E-2</v>
      </c>
      <c r="N143" s="24">
        <v>0</v>
      </c>
      <c r="O143" s="24">
        <v>0.18330090719619885</v>
      </c>
      <c r="P143" s="24">
        <v>0.12649110640673519</v>
      </c>
      <c r="Q143" s="24">
        <v>0.13647954669717599</v>
      </c>
      <c r="R143" s="24">
        <v>5.4772255750516662E-2</v>
      </c>
      <c r="S143" s="24">
        <v>2.6583202716502517E-2</v>
      </c>
      <c r="T143" s="24">
        <v>2.8577380332470436E-2</v>
      </c>
      <c r="U143" s="24">
        <v>2.416673977559318E-2</v>
      </c>
      <c r="V143" s="195"/>
      <c r="W143" s="196"/>
      <c r="X143" s="196"/>
      <c r="Y143" s="196"/>
      <c r="Z143" s="196"/>
      <c r="AA143" s="196"/>
      <c r="AB143" s="196"/>
      <c r="AC143" s="196"/>
      <c r="AD143" s="196"/>
      <c r="AE143" s="196"/>
      <c r="AF143" s="196"/>
      <c r="AG143" s="196"/>
      <c r="AH143" s="196"/>
      <c r="AI143" s="196"/>
      <c r="AJ143" s="196"/>
      <c r="AK143" s="196"/>
      <c r="AL143" s="196"/>
      <c r="AM143" s="196"/>
      <c r="AN143" s="196"/>
      <c r="AO143" s="196"/>
      <c r="AP143" s="196"/>
      <c r="AQ143" s="196"/>
      <c r="AR143" s="196"/>
      <c r="AS143" s="71"/>
    </row>
    <row r="144" spans="1:45">
      <c r="A144" s="33"/>
      <c r="B144" s="2" t="s">
        <v>86</v>
      </c>
      <c r="C144" s="31"/>
      <c r="D144" s="12">
        <v>1.1805775763203335E-2</v>
      </c>
      <c r="E144" s="12">
        <v>3.4769079494414157E-2</v>
      </c>
      <c r="F144" s="12">
        <v>1.7281384528220152E-2</v>
      </c>
      <c r="G144" s="12">
        <v>3.8239709172280881E-2</v>
      </c>
      <c r="H144" s="12">
        <v>1.3241774837517041E-2</v>
      </c>
      <c r="I144" s="12">
        <v>3.072680048576629E-2</v>
      </c>
      <c r="J144" s="12">
        <v>2.578410255561242E-2</v>
      </c>
      <c r="K144" s="12">
        <v>3.4822236916998053E-2</v>
      </c>
      <c r="L144" s="12">
        <v>2.6215745554436898E-2</v>
      </c>
      <c r="M144" s="12">
        <v>1.882742649953352E-2</v>
      </c>
      <c r="N144" s="12">
        <v>0</v>
      </c>
      <c r="O144" s="12">
        <v>8.3442720363289508E-2</v>
      </c>
      <c r="P144" s="12">
        <v>8.43274042711568E-2</v>
      </c>
      <c r="Q144" s="12">
        <v>7.9195094795266527E-2</v>
      </c>
      <c r="R144" s="12">
        <v>3.5336939193881714E-2</v>
      </c>
      <c r="S144" s="12">
        <v>1.7077003886404186E-2</v>
      </c>
      <c r="T144" s="12">
        <v>1.9200927435030529E-2</v>
      </c>
      <c r="U144" s="12">
        <v>1.6143983771016376E-2</v>
      </c>
      <c r="V144" s="117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A145" s="33"/>
      <c r="B145" s="2" t="s">
        <v>233</v>
      </c>
      <c r="C145" s="31"/>
      <c r="D145" s="12">
        <v>-1.1400249775921911E-2</v>
      </c>
      <c r="E145" s="12">
        <v>-2.9238741385351208E-4</v>
      </c>
      <c r="F145" s="12">
        <v>2.2589809052007137E-2</v>
      </c>
      <c r="G145" s="12">
        <v>-6.9383291305918249E-2</v>
      </c>
      <c r="H145" s="12">
        <v>-2.2619190761610786E-2</v>
      </c>
      <c r="I145" s="12">
        <v>-2.4951841857645096E-2</v>
      </c>
      <c r="J145" s="12">
        <v>5.5246924396487929E-2</v>
      </c>
      <c r="K145" s="12">
        <v>6.0056365542925816E-2</v>
      </c>
      <c r="L145" s="12">
        <v>1.7591270989076424E-2</v>
      </c>
      <c r="M145" s="12">
        <v>-0.11173179773641517</v>
      </c>
      <c r="N145" s="12">
        <v>-2.9238741385351208E-4</v>
      </c>
      <c r="O145" s="12">
        <v>0.46405671275794202</v>
      </c>
      <c r="P145" s="12">
        <v>-2.9238741385351208E-4</v>
      </c>
      <c r="Q145" s="12">
        <v>0.14855296823786168</v>
      </c>
      <c r="R145" s="12">
        <v>3.3031199672351352E-2</v>
      </c>
      <c r="S145" s="12">
        <v>3.7474344617178801E-2</v>
      </c>
      <c r="T145" s="12">
        <v>-8.0678910673013249E-3</v>
      </c>
      <c r="U145" s="12">
        <v>-2.3249912485137081E-3</v>
      </c>
      <c r="V145" s="117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0"/>
    </row>
    <row r="146" spans="1:45">
      <c r="A146" s="33"/>
      <c r="B146" s="53" t="s">
        <v>234</v>
      </c>
      <c r="C146" s="54"/>
      <c r="D146" s="52">
        <v>0.28999999999999998</v>
      </c>
      <c r="E146" s="52">
        <v>0.03</v>
      </c>
      <c r="F146" s="52">
        <v>0.67</v>
      </c>
      <c r="G146" s="52">
        <v>1.93</v>
      </c>
      <c r="H146" s="52">
        <v>0.61</v>
      </c>
      <c r="I146" s="52">
        <v>0.67</v>
      </c>
      <c r="J146" s="52" t="s">
        <v>235</v>
      </c>
      <c r="K146" s="52">
        <v>1.74</v>
      </c>
      <c r="L146" s="52">
        <v>0.54</v>
      </c>
      <c r="M146" s="52">
        <v>3.13</v>
      </c>
      <c r="N146" s="52" t="s">
        <v>235</v>
      </c>
      <c r="O146" s="52">
        <v>13.18</v>
      </c>
      <c r="P146" s="52" t="s">
        <v>235</v>
      </c>
      <c r="Q146" s="52">
        <v>4.24</v>
      </c>
      <c r="R146" s="52" t="s">
        <v>235</v>
      </c>
      <c r="S146" s="52">
        <v>1.1000000000000001</v>
      </c>
      <c r="T146" s="52">
        <v>0.19</v>
      </c>
      <c r="U146" s="52">
        <v>0.03</v>
      </c>
      <c r="V146" s="117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0"/>
    </row>
    <row r="147" spans="1:45">
      <c r="B147" s="34" t="s">
        <v>269</v>
      </c>
      <c r="C147" s="1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AS147" s="70"/>
    </row>
    <row r="148" spans="1:45">
      <c r="AS148" s="70"/>
    </row>
    <row r="149" spans="1:45" ht="15">
      <c r="B149" s="37" t="s">
        <v>489</v>
      </c>
      <c r="AS149" s="30" t="s">
        <v>67</v>
      </c>
    </row>
    <row r="150" spans="1:45" ht="15">
      <c r="A150" s="27" t="s">
        <v>19</v>
      </c>
      <c r="B150" s="17" t="s">
        <v>116</v>
      </c>
      <c r="C150" s="14" t="s">
        <v>117</v>
      </c>
      <c r="D150" s="15" t="s">
        <v>202</v>
      </c>
      <c r="E150" s="16" t="s">
        <v>202</v>
      </c>
      <c r="F150" s="16" t="s">
        <v>202</v>
      </c>
      <c r="G150" s="16" t="s">
        <v>202</v>
      </c>
      <c r="H150" s="16" t="s">
        <v>202</v>
      </c>
      <c r="I150" s="16" t="s">
        <v>202</v>
      </c>
      <c r="J150" s="16" t="s">
        <v>202</v>
      </c>
      <c r="K150" s="16" t="s">
        <v>202</v>
      </c>
      <c r="L150" s="16" t="s">
        <v>202</v>
      </c>
      <c r="M150" s="16" t="s">
        <v>202</v>
      </c>
      <c r="N150" s="16" t="s">
        <v>202</v>
      </c>
      <c r="O150" s="16" t="s">
        <v>202</v>
      </c>
      <c r="P150" s="117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 t="s">
        <v>203</v>
      </c>
      <c r="C151" s="7" t="s">
        <v>203</v>
      </c>
      <c r="D151" s="115" t="s">
        <v>207</v>
      </c>
      <c r="E151" s="116" t="s">
        <v>213</v>
      </c>
      <c r="F151" s="116" t="s">
        <v>214</v>
      </c>
      <c r="G151" s="116" t="s">
        <v>216</v>
      </c>
      <c r="H151" s="116" t="s">
        <v>264</v>
      </c>
      <c r="I151" s="116" t="s">
        <v>218</v>
      </c>
      <c r="J151" s="116" t="s">
        <v>219</v>
      </c>
      <c r="K151" s="116" t="s">
        <v>221</v>
      </c>
      <c r="L151" s="116" t="s">
        <v>222</v>
      </c>
      <c r="M151" s="116" t="s">
        <v>223</v>
      </c>
      <c r="N151" s="116" t="s">
        <v>225</v>
      </c>
      <c r="O151" s="116" t="s">
        <v>226</v>
      </c>
      <c r="P151" s="117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s">
        <v>3</v>
      </c>
    </row>
    <row r="152" spans="1:45">
      <c r="A152" s="33"/>
      <c r="B152" s="18"/>
      <c r="C152" s="7"/>
      <c r="D152" s="8" t="s">
        <v>105</v>
      </c>
      <c r="E152" s="9" t="s">
        <v>105</v>
      </c>
      <c r="F152" s="9" t="s">
        <v>105</v>
      </c>
      <c r="G152" s="9" t="s">
        <v>107</v>
      </c>
      <c r="H152" s="9" t="s">
        <v>265</v>
      </c>
      <c r="I152" s="9" t="s">
        <v>107</v>
      </c>
      <c r="J152" s="9" t="s">
        <v>107</v>
      </c>
      <c r="K152" s="9" t="s">
        <v>107</v>
      </c>
      <c r="L152" s="9" t="s">
        <v>105</v>
      </c>
      <c r="M152" s="9" t="s">
        <v>105</v>
      </c>
      <c r="N152" s="9" t="s">
        <v>105</v>
      </c>
      <c r="O152" s="9" t="s">
        <v>107</v>
      </c>
      <c r="P152" s="117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0</v>
      </c>
    </row>
    <row r="153" spans="1:45">
      <c r="A153" s="33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117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0</v>
      </c>
    </row>
    <row r="154" spans="1:45">
      <c r="A154" s="33"/>
      <c r="B154" s="17">
        <v>1</v>
      </c>
      <c r="C154" s="13">
        <v>1</v>
      </c>
      <c r="D154" s="197">
        <v>109</v>
      </c>
      <c r="E154" s="197">
        <v>100</v>
      </c>
      <c r="F154" s="199">
        <v>102.540481060925</v>
      </c>
      <c r="G154" s="201">
        <v>90</v>
      </c>
      <c r="H154" s="199">
        <v>107</v>
      </c>
      <c r="I154" s="201">
        <v>67.919317569100187</v>
      </c>
      <c r="J154" s="199">
        <v>100</v>
      </c>
      <c r="K154" s="197">
        <v>102</v>
      </c>
      <c r="L154" s="201">
        <v>110</v>
      </c>
      <c r="M154" s="201">
        <v>90</v>
      </c>
      <c r="N154" s="197">
        <v>98</v>
      </c>
      <c r="O154" s="201">
        <v>141.31439407860853</v>
      </c>
      <c r="P154" s="202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03"/>
      <c r="AI154" s="203"/>
      <c r="AJ154" s="203"/>
      <c r="AK154" s="203"/>
      <c r="AL154" s="203"/>
      <c r="AM154" s="203"/>
      <c r="AN154" s="203"/>
      <c r="AO154" s="203"/>
      <c r="AP154" s="203"/>
      <c r="AQ154" s="203"/>
      <c r="AR154" s="203"/>
      <c r="AS154" s="204">
        <v>1</v>
      </c>
    </row>
    <row r="155" spans="1:45">
      <c r="A155" s="33"/>
      <c r="B155" s="18">
        <v>1</v>
      </c>
      <c r="C155" s="7">
        <v>2</v>
      </c>
      <c r="D155" s="205">
        <v>108</v>
      </c>
      <c r="E155" s="205">
        <v>101</v>
      </c>
      <c r="F155" s="207">
        <v>101.06351986648042</v>
      </c>
      <c r="G155" s="208">
        <v>83</v>
      </c>
      <c r="H155" s="207">
        <v>105</v>
      </c>
      <c r="I155" s="208">
        <v>58.925457042442311</v>
      </c>
      <c r="J155" s="207">
        <v>95</v>
      </c>
      <c r="K155" s="208" t="s">
        <v>96</v>
      </c>
      <c r="L155" s="208">
        <v>110</v>
      </c>
      <c r="M155" s="208">
        <v>100</v>
      </c>
      <c r="N155" s="205">
        <v>98</v>
      </c>
      <c r="O155" s="208">
        <v>146.61374976256499</v>
      </c>
      <c r="P155" s="202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  <c r="AS155" s="204" t="e">
        <v>#N/A</v>
      </c>
    </row>
    <row r="156" spans="1:45">
      <c r="A156" s="33"/>
      <c r="B156" s="18">
        <v>1</v>
      </c>
      <c r="C156" s="7">
        <v>3</v>
      </c>
      <c r="D156" s="205">
        <v>111</v>
      </c>
      <c r="E156" s="205">
        <v>98</v>
      </c>
      <c r="F156" s="207">
        <v>104.61575775034983</v>
      </c>
      <c r="G156" s="208">
        <v>90</v>
      </c>
      <c r="H156" s="207">
        <v>106</v>
      </c>
      <c r="I156" s="208">
        <v>58.376314267248276</v>
      </c>
      <c r="J156" s="207">
        <v>110</v>
      </c>
      <c r="K156" s="207">
        <v>101</v>
      </c>
      <c r="L156" s="206">
        <v>110</v>
      </c>
      <c r="M156" s="206">
        <v>100</v>
      </c>
      <c r="N156" s="209">
        <v>96</v>
      </c>
      <c r="O156" s="206">
        <v>147.48906048358108</v>
      </c>
      <c r="P156" s="202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03"/>
      <c r="AI156" s="203"/>
      <c r="AJ156" s="203"/>
      <c r="AK156" s="203"/>
      <c r="AL156" s="203"/>
      <c r="AM156" s="203"/>
      <c r="AN156" s="203"/>
      <c r="AO156" s="203"/>
      <c r="AP156" s="203"/>
      <c r="AQ156" s="203"/>
      <c r="AR156" s="203"/>
      <c r="AS156" s="204">
        <v>16</v>
      </c>
    </row>
    <row r="157" spans="1:45">
      <c r="A157" s="33"/>
      <c r="B157" s="18">
        <v>1</v>
      </c>
      <c r="C157" s="7">
        <v>4</v>
      </c>
      <c r="D157" s="205">
        <v>109</v>
      </c>
      <c r="E157" s="205">
        <v>107</v>
      </c>
      <c r="F157" s="207">
        <v>108.10204513753033</v>
      </c>
      <c r="G157" s="208">
        <v>88</v>
      </c>
      <c r="H157" s="207">
        <v>106</v>
      </c>
      <c r="I157" s="208">
        <v>60.146756982573223</v>
      </c>
      <c r="J157" s="207">
        <v>110</v>
      </c>
      <c r="K157" s="207">
        <v>110</v>
      </c>
      <c r="L157" s="206">
        <v>100</v>
      </c>
      <c r="M157" s="206">
        <v>100</v>
      </c>
      <c r="N157" s="209">
        <v>102</v>
      </c>
      <c r="O157" s="206">
        <v>143.20832620365857</v>
      </c>
      <c r="P157" s="202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  <c r="AS157" s="204">
        <v>104.08762681072449</v>
      </c>
    </row>
    <row r="158" spans="1:45">
      <c r="A158" s="33"/>
      <c r="B158" s="18">
        <v>1</v>
      </c>
      <c r="C158" s="7">
        <v>5</v>
      </c>
      <c r="D158" s="205">
        <v>103</v>
      </c>
      <c r="E158" s="205">
        <v>102</v>
      </c>
      <c r="F158" s="205">
        <v>106.58043489078317</v>
      </c>
      <c r="G158" s="208">
        <v>92</v>
      </c>
      <c r="H158" s="205">
        <v>105</v>
      </c>
      <c r="I158" s="208">
        <v>60.283705431574084</v>
      </c>
      <c r="J158" s="205">
        <v>110</v>
      </c>
      <c r="K158" s="205">
        <v>109</v>
      </c>
      <c r="L158" s="208">
        <v>110</v>
      </c>
      <c r="M158" s="208">
        <v>100</v>
      </c>
      <c r="N158" s="205">
        <v>105</v>
      </c>
      <c r="O158" s="208">
        <v>143.69567802445312</v>
      </c>
      <c r="P158" s="202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203"/>
      <c r="AI158" s="203"/>
      <c r="AJ158" s="203"/>
      <c r="AK158" s="203"/>
      <c r="AL158" s="203"/>
      <c r="AM158" s="203"/>
      <c r="AN158" s="203"/>
      <c r="AO158" s="203"/>
      <c r="AP158" s="203"/>
      <c r="AQ158" s="203"/>
      <c r="AR158" s="203"/>
      <c r="AS158" s="204">
        <v>63</v>
      </c>
    </row>
    <row r="159" spans="1:45">
      <c r="A159" s="33"/>
      <c r="B159" s="18">
        <v>1</v>
      </c>
      <c r="C159" s="7">
        <v>6</v>
      </c>
      <c r="D159" s="205">
        <v>110</v>
      </c>
      <c r="E159" s="205">
        <v>100</v>
      </c>
      <c r="F159" s="205">
        <v>105.57808734435973</v>
      </c>
      <c r="G159" s="208">
        <v>86</v>
      </c>
      <c r="H159" s="205">
        <v>104</v>
      </c>
      <c r="I159" s="211">
        <v>45.673146232713243</v>
      </c>
      <c r="J159" s="205">
        <v>95</v>
      </c>
      <c r="K159" s="205">
        <v>104</v>
      </c>
      <c r="L159" s="208">
        <v>100</v>
      </c>
      <c r="M159" s="208">
        <v>100</v>
      </c>
      <c r="N159" s="205">
        <v>102</v>
      </c>
      <c r="O159" s="208">
        <v>136.42605004861875</v>
      </c>
      <c r="P159" s="202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203"/>
      <c r="AB159" s="203"/>
      <c r="AC159" s="203"/>
      <c r="AD159" s="203"/>
      <c r="AE159" s="203"/>
      <c r="AF159" s="203"/>
      <c r="AG159" s="203"/>
      <c r="AH159" s="203"/>
      <c r="AI159" s="203"/>
      <c r="AJ159" s="203"/>
      <c r="AK159" s="203"/>
      <c r="AL159" s="203"/>
      <c r="AM159" s="203"/>
      <c r="AN159" s="203"/>
      <c r="AO159" s="203"/>
      <c r="AP159" s="203"/>
      <c r="AQ159" s="203"/>
      <c r="AR159" s="203"/>
      <c r="AS159" s="212"/>
    </row>
    <row r="160" spans="1:45">
      <c r="A160" s="33"/>
      <c r="B160" s="19" t="s">
        <v>230</v>
      </c>
      <c r="C160" s="11"/>
      <c r="D160" s="213">
        <v>108.33333333333333</v>
      </c>
      <c r="E160" s="213">
        <v>101.33333333333333</v>
      </c>
      <c r="F160" s="213">
        <v>104.74672100840473</v>
      </c>
      <c r="G160" s="213">
        <v>88.166666666666671</v>
      </c>
      <c r="H160" s="213">
        <v>105.5</v>
      </c>
      <c r="I160" s="213">
        <v>58.554116254275222</v>
      </c>
      <c r="J160" s="213">
        <v>103.33333333333333</v>
      </c>
      <c r="K160" s="213">
        <v>105.2</v>
      </c>
      <c r="L160" s="213">
        <v>106.66666666666667</v>
      </c>
      <c r="M160" s="213">
        <v>98.333333333333329</v>
      </c>
      <c r="N160" s="213">
        <v>100.16666666666667</v>
      </c>
      <c r="O160" s="213">
        <v>143.12454310024751</v>
      </c>
      <c r="P160" s="202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12"/>
    </row>
    <row r="161" spans="1:45">
      <c r="A161" s="33"/>
      <c r="B161" s="2" t="s">
        <v>231</v>
      </c>
      <c r="C161" s="31"/>
      <c r="D161" s="209">
        <v>109</v>
      </c>
      <c r="E161" s="209">
        <v>100.5</v>
      </c>
      <c r="F161" s="209">
        <v>105.09692254735478</v>
      </c>
      <c r="G161" s="209">
        <v>89</v>
      </c>
      <c r="H161" s="209">
        <v>105.5</v>
      </c>
      <c r="I161" s="209">
        <v>59.53610701250777</v>
      </c>
      <c r="J161" s="209">
        <v>105</v>
      </c>
      <c r="K161" s="209">
        <v>104</v>
      </c>
      <c r="L161" s="209">
        <v>110</v>
      </c>
      <c r="M161" s="209">
        <v>100</v>
      </c>
      <c r="N161" s="209">
        <v>100</v>
      </c>
      <c r="O161" s="209">
        <v>143.45200211405586</v>
      </c>
      <c r="P161" s="202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203"/>
      <c r="AH161" s="203"/>
      <c r="AI161" s="203"/>
      <c r="AJ161" s="203"/>
      <c r="AK161" s="203"/>
      <c r="AL161" s="203"/>
      <c r="AM161" s="203"/>
      <c r="AN161" s="203"/>
      <c r="AO161" s="203"/>
      <c r="AP161" s="203"/>
      <c r="AQ161" s="203"/>
      <c r="AR161" s="203"/>
      <c r="AS161" s="212"/>
    </row>
    <row r="162" spans="1:45">
      <c r="A162" s="33"/>
      <c r="B162" s="2" t="s">
        <v>232</v>
      </c>
      <c r="C162" s="31"/>
      <c r="D162" s="209">
        <v>2.8047578623950176</v>
      </c>
      <c r="E162" s="209">
        <v>3.0767948691238201</v>
      </c>
      <c r="F162" s="209">
        <v>2.5985570354012757</v>
      </c>
      <c r="G162" s="209">
        <v>3.2506409624359724</v>
      </c>
      <c r="H162" s="209">
        <v>1.0488088481701516</v>
      </c>
      <c r="I162" s="209">
        <v>7.201720282026816</v>
      </c>
      <c r="J162" s="209">
        <v>7.5277265270908105</v>
      </c>
      <c r="K162" s="209">
        <v>4.0865633483405102</v>
      </c>
      <c r="L162" s="209">
        <v>5.1639777949432224</v>
      </c>
      <c r="M162" s="209">
        <v>4.0824829046386313</v>
      </c>
      <c r="N162" s="209">
        <v>3.3714487489307419</v>
      </c>
      <c r="O162" s="209">
        <v>3.9925740688209044</v>
      </c>
      <c r="P162" s="202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  <c r="AS162" s="212"/>
    </row>
    <row r="163" spans="1:45">
      <c r="A163" s="33"/>
      <c r="B163" s="2" t="s">
        <v>86</v>
      </c>
      <c r="C163" s="31"/>
      <c r="D163" s="12">
        <v>2.589007257595401E-2</v>
      </c>
      <c r="E163" s="12">
        <v>3.036310726109033E-2</v>
      </c>
      <c r="F163" s="12">
        <v>2.4808003633763114E-2</v>
      </c>
      <c r="G163" s="12">
        <v>3.6869273676022371E-2</v>
      </c>
      <c r="H163" s="12">
        <v>9.9413160963995415E-3</v>
      </c>
      <c r="I163" s="12">
        <v>0.12299255360208763</v>
      </c>
      <c r="J163" s="12">
        <v>7.2848966391201392E-2</v>
      </c>
      <c r="K163" s="12">
        <v>3.8845659204757702E-2</v>
      </c>
      <c r="L163" s="12">
        <v>4.8412291827592706E-2</v>
      </c>
      <c r="M163" s="12">
        <v>4.1516775301409813E-2</v>
      </c>
      <c r="N163" s="12">
        <v>3.3658390172353496E-2</v>
      </c>
      <c r="O163" s="12">
        <v>2.7895803070088543E-2</v>
      </c>
      <c r="P163" s="117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0"/>
    </row>
    <row r="164" spans="1:45">
      <c r="A164" s="33"/>
      <c r="B164" s="2" t="s">
        <v>233</v>
      </c>
      <c r="C164" s="31"/>
      <c r="D164" s="12">
        <v>4.0789733157518659E-2</v>
      </c>
      <c r="E164" s="12">
        <v>-2.6461295754197867E-2</v>
      </c>
      <c r="F164" s="12">
        <v>6.3321089919627926E-3</v>
      </c>
      <c r="G164" s="12">
        <v>-0.15295727870718856</v>
      </c>
      <c r="H164" s="12">
        <v>1.3569078598014483E-2</v>
      </c>
      <c r="I164" s="12">
        <v>-0.43745363355481748</v>
      </c>
      <c r="J164" s="12">
        <v>-7.2467160651360496E-3</v>
      </c>
      <c r="K164" s="12">
        <v>1.0686891644655194E-2</v>
      </c>
      <c r="L164" s="12">
        <v>2.4777583416633941E-2</v>
      </c>
      <c r="M164" s="12">
        <v>-5.5283165287790759E-2</v>
      </c>
      <c r="N164" s="12">
        <v>-3.7669800572817214E-2</v>
      </c>
      <c r="O164" s="12">
        <v>0.37503896943013904</v>
      </c>
      <c r="P164" s="117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0"/>
    </row>
    <row r="165" spans="1:45">
      <c r="A165" s="33"/>
      <c r="B165" s="53" t="s">
        <v>234</v>
      </c>
      <c r="C165" s="54"/>
      <c r="D165" s="52">
        <v>0.88</v>
      </c>
      <c r="E165" s="52">
        <v>0.15</v>
      </c>
      <c r="F165" s="52">
        <v>0.36</v>
      </c>
      <c r="G165" s="52">
        <v>2.08</v>
      </c>
      <c r="H165" s="52">
        <v>0.47</v>
      </c>
      <c r="I165" s="52">
        <v>6.44</v>
      </c>
      <c r="J165" s="52">
        <v>0.15</v>
      </c>
      <c r="K165" s="52">
        <v>0.93</v>
      </c>
      <c r="L165" s="52" t="s">
        <v>235</v>
      </c>
      <c r="M165" s="52" t="s">
        <v>235</v>
      </c>
      <c r="N165" s="52">
        <v>0.32</v>
      </c>
      <c r="O165" s="52">
        <v>6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0"/>
    </row>
    <row r="166" spans="1:45">
      <c r="B166" s="34" t="s">
        <v>270</v>
      </c>
      <c r="C166" s="1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AS166" s="70"/>
    </row>
    <row r="167" spans="1:45">
      <c r="AS167" s="70"/>
    </row>
    <row r="168" spans="1:45" ht="15">
      <c r="B168" s="37" t="s">
        <v>490</v>
      </c>
      <c r="AS168" s="30" t="s">
        <v>263</v>
      </c>
    </row>
    <row r="169" spans="1:45" ht="15">
      <c r="A169" s="27" t="s">
        <v>22</v>
      </c>
      <c r="B169" s="17" t="s">
        <v>116</v>
      </c>
      <c r="C169" s="14" t="s">
        <v>117</v>
      </c>
      <c r="D169" s="15" t="s">
        <v>202</v>
      </c>
      <c r="E169" s="16" t="s">
        <v>202</v>
      </c>
      <c r="F169" s="16" t="s">
        <v>202</v>
      </c>
      <c r="G169" s="16" t="s">
        <v>202</v>
      </c>
      <c r="H169" s="16" t="s">
        <v>202</v>
      </c>
      <c r="I169" s="11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</v>
      </c>
    </row>
    <row r="170" spans="1:45">
      <c r="A170" s="33"/>
      <c r="B170" s="18" t="s">
        <v>203</v>
      </c>
      <c r="C170" s="7" t="s">
        <v>203</v>
      </c>
      <c r="D170" s="115" t="s">
        <v>264</v>
      </c>
      <c r="E170" s="116" t="s">
        <v>219</v>
      </c>
      <c r="F170" s="116" t="s">
        <v>222</v>
      </c>
      <c r="G170" s="116" t="s">
        <v>223</v>
      </c>
      <c r="H170" s="116" t="s">
        <v>225</v>
      </c>
      <c r="I170" s="11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 t="s">
        <v>3</v>
      </c>
    </row>
    <row r="171" spans="1:45">
      <c r="A171" s="33"/>
      <c r="B171" s="18"/>
      <c r="C171" s="7"/>
      <c r="D171" s="8" t="s">
        <v>265</v>
      </c>
      <c r="E171" s="9" t="s">
        <v>105</v>
      </c>
      <c r="F171" s="9" t="s">
        <v>105</v>
      </c>
      <c r="G171" s="9" t="s">
        <v>105</v>
      </c>
      <c r="H171" s="9" t="s">
        <v>105</v>
      </c>
      <c r="I171" s="11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0</v>
      </c>
    </row>
    <row r="172" spans="1:45">
      <c r="A172" s="33"/>
      <c r="B172" s="18"/>
      <c r="C172" s="7"/>
      <c r="D172" s="28"/>
      <c r="E172" s="28"/>
      <c r="F172" s="28"/>
      <c r="G172" s="28"/>
      <c r="H172" s="28"/>
      <c r="I172" s="117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0</v>
      </c>
    </row>
    <row r="173" spans="1:45">
      <c r="A173" s="33"/>
      <c r="B173" s="17">
        <v>1</v>
      </c>
      <c r="C173" s="13">
        <v>1</v>
      </c>
      <c r="D173" s="197">
        <v>62</v>
      </c>
      <c r="E173" s="201">
        <v>66.3</v>
      </c>
      <c r="F173" s="199">
        <v>65</v>
      </c>
      <c r="G173" s="197">
        <v>64</v>
      </c>
      <c r="H173" s="199">
        <v>65.599999999999994</v>
      </c>
      <c r="I173" s="202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  <c r="AS173" s="204">
        <v>1</v>
      </c>
    </row>
    <row r="174" spans="1:45">
      <c r="A174" s="33"/>
      <c r="B174" s="18">
        <v>1</v>
      </c>
      <c r="C174" s="7">
        <v>2</v>
      </c>
      <c r="D174" s="205">
        <v>62.9</v>
      </c>
      <c r="E174" s="208">
        <v>59.3</v>
      </c>
      <c r="F174" s="207">
        <v>62.5</v>
      </c>
      <c r="G174" s="205">
        <v>62.5</v>
      </c>
      <c r="H174" s="207">
        <v>64.400000000000006</v>
      </c>
      <c r="I174" s="202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  <c r="AG174" s="203"/>
      <c r="AH174" s="203"/>
      <c r="AI174" s="203"/>
      <c r="AJ174" s="203"/>
      <c r="AK174" s="203"/>
      <c r="AL174" s="203"/>
      <c r="AM174" s="203"/>
      <c r="AN174" s="203"/>
      <c r="AO174" s="203"/>
      <c r="AP174" s="203"/>
      <c r="AQ174" s="203"/>
      <c r="AR174" s="203"/>
      <c r="AS174" s="204">
        <v>10</v>
      </c>
    </row>
    <row r="175" spans="1:45">
      <c r="A175" s="33"/>
      <c r="B175" s="18">
        <v>1</v>
      </c>
      <c r="C175" s="7">
        <v>3</v>
      </c>
      <c r="D175" s="205">
        <v>63.4</v>
      </c>
      <c r="E175" s="208">
        <v>57.2</v>
      </c>
      <c r="F175" s="207">
        <v>64.5</v>
      </c>
      <c r="G175" s="205">
        <v>61.500000000000007</v>
      </c>
      <c r="H175" s="207">
        <v>62.4</v>
      </c>
      <c r="I175" s="202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4">
        <v>16</v>
      </c>
    </row>
    <row r="176" spans="1:45">
      <c r="A176" s="33"/>
      <c r="B176" s="18">
        <v>1</v>
      </c>
      <c r="C176" s="7">
        <v>4</v>
      </c>
      <c r="D176" s="205">
        <v>63.7</v>
      </c>
      <c r="E176" s="208">
        <v>56.7</v>
      </c>
      <c r="F176" s="207">
        <v>63</v>
      </c>
      <c r="G176" s="205">
        <v>63</v>
      </c>
      <c r="H176" s="207">
        <v>64.5</v>
      </c>
      <c r="I176" s="202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4">
        <v>63.325000000000003</v>
      </c>
    </row>
    <row r="177" spans="1:45">
      <c r="A177" s="33"/>
      <c r="B177" s="18">
        <v>1</v>
      </c>
      <c r="C177" s="7">
        <v>5</v>
      </c>
      <c r="D177" s="205">
        <v>61.8</v>
      </c>
      <c r="E177" s="208">
        <v>59.6</v>
      </c>
      <c r="F177" s="205">
        <v>65</v>
      </c>
      <c r="G177" s="205">
        <v>63.5</v>
      </c>
      <c r="H177" s="205">
        <v>62.6</v>
      </c>
      <c r="I177" s="202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04">
        <v>16</v>
      </c>
    </row>
    <row r="178" spans="1:45">
      <c r="A178" s="33"/>
      <c r="B178" s="18">
        <v>1</v>
      </c>
      <c r="C178" s="7">
        <v>6</v>
      </c>
      <c r="D178" s="205">
        <v>62.7</v>
      </c>
      <c r="E178" s="208">
        <v>62.8</v>
      </c>
      <c r="F178" s="205">
        <v>60.5</v>
      </c>
      <c r="G178" s="205">
        <v>64</v>
      </c>
      <c r="H178" s="205">
        <v>64.8</v>
      </c>
      <c r="I178" s="202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12"/>
    </row>
    <row r="179" spans="1:45">
      <c r="A179" s="33"/>
      <c r="B179" s="19" t="s">
        <v>230</v>
      </c>
      <c r="C179" s="11"/>
      <c r="D179" s="213">
        <v>62.75</v>
      </c>
      <c r="E179" s="213">
        <v>60.31666666666667</v>
      </c>
      <c r="F179" s="213">
        <v>63.416666666666664</v>
      </c>
      <c r="G179" s="213">
        <v>63.083333333333336</v>
      </c>
      <c r="H179" s="213">
        <v>64.05</v>
      </c>
      <c r="I179" s="202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12"/>
    </row>
    <row r="180" spans="1:45">
      <c r="A180" s="33"/>
      <c r="B180" s="2" t="s">
        <v>231</v>
      </c>
      <c r="C180" s="31"/>
      <c r="D180" s="209">
        <v>62.8</v>
      </c>
      <c r="E180" s="209">
        <v>59.45</v>
      </c>
      <c r="F180" s="209">
        <v>63.75</v>
      </c>
      <c r="G180" s="209">
        <v>63.25</v>
      </c>
      <c r="H180" s="209">
        <v>64.45</v>
      </c>
      <c r="I180" s="202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  <c r="AH180" s="203"/>
      <c r="AI180" s="203"/>
      <c r="AJ180" s="203"/>
      <c r="AK180" s="203"/>
      <c r="AL180" s="203"/>
      <c r="AM180" s="203"/>
      <c r="AN180" s="203"/>
      <c r="AO180" s="203"/>
      <c r="AP180" s="203"/>
      <c r="AQ180" s="203"/>
      <c r="AR180" s="203"/>
      <c r="AS180" s="212"/>
    </row>
    <row r="181" spans="1:45">
      <c r="A181" s="33"/>
      <c r="B181" s="2" t="s">
        <v>232</v>
      </c>
      <c r="C181" s="31"/>
      <c r="D181" s="209">
        <v>0.75033325929216388</v>
      </c>
      <c r="E181" s="209">
        <v>3.6416571319478508</v>
      </c>
      <c r="F181" s="209">
        <v>1.7724747294860559</v>
      </c>
      <c r="G181" s="209">
        <v>0.97039510853397348</v>
      </c>
      <c r="H181" s="209">
        <v>1.2739701723352852</v>
      </c>
      <c r="I181" s="202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203"/>
      <c r="AH181" s="203"/>
      <c r="AI181" s="203"/>
      <c r="AJ181" s="203"/>
      <c r="AK181" s="203"/>
      <c r="AL181" s="203"/>
      <c r="AM181" s="203"/>
      <c r="AN181" s="203"/>
      <c r="AO181" s="203"/>
      <c r="AP181" s="203"/>
      <c r="AQ181" s="203"/>
      <c r="AR181" s="203"/>
      <c r="AS181" s="212"/>
    </row>
    <row r="182" spans="1:45">
      <c r="A182" s="33"/>
      <c r="B182" s="2" t="s">
        <v>86</v>
      </c>
      <c r="C182" s="31"/>
      <c r="D182" s="12">
        <v>1.1957502140114165E-2</v>
      </c>
      <c r="E182" s="12">
        <v>6.0375636340666214E-2</v>
      </c>
      <c r="F182" s="12">
        <v>2.7949667219228216E-2</v>
      </c>
      <c r="G182" s="12">
        <v>1.5382749408728772E-2</v>
      </c>
      <c r="H182" s="12">
        <v>1.9890244689075492E-2</v>
      </c>
      <c r="I182" s="11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0"/>
    </row>
    <row r="183" spans="1:45">
      <c r="A183" s="33"/>
      <c r="B183" s="2" t="s">
        <v>233</v>
      </c>
      <c r="C183" s="31"/>
      <c r="D183" s="12">
        <v>-9.0801421239636859E-3</v>
      </c>
      <c r="E183" s="12">
        <v>-4.7506250822476614E-2</v>
      </c>
      <c r="F183" s="12">
        <v>1.4475588893274605E-3</v>
      </c>
      <c r="G183" s="12">
        <v>-3.8162916173181127E-3</v>
      </c>
      <c r="H183" s="12">
        <v>1.1448874851954116E-2</v>
      </c>
      <c r="I183" s="117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0"/>
    </row>
    <row r="184" spans="1:45">
      <c r="A184" s="33"/>
      <c r="B184" s="53" t="s">
        <v>234</v>
      </c>
      <c r="C184" s="54"/>
      <c r="D184" s="52">
        <v>0.67</v>
      </c>
      <c r="E184" s="52">
        <v>5.6</v>
      </c>
      <c r="F184" s="52">
        <v>0.67</v>
      </c>
      <c r="G184" s="52">
        <v>0</v>
      </c>
      <c r="H184" s="52">
        <v>1.96</v>
      </c>
      <c r="I184" s="117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0"/>
    </row>
    <row r="185" spans="1:45">
      <c r="B185" s="34"/>
      <c r="C185" s="19"/>
      <c r="D185" s="29"/>
      <c r="E185" s="29"/>
      <c r="F185" s="29"/>
      <c r="G185" s="29"/>
      <c r="H185" s="29"/>
      <c r="AS185" s="70"/>
    </row>
    <row r="186" spans="1:45" ht="15">
      <c r="B186" s="37" t="s">
        <v>491</v>
      </c>
      <c r="AS186" s="30" t="s">
        <v>67</v>
      </c>
    </row>
    <row r="187" spans="1:45" ht="15">
      <c r="A187" s="27" t="s">
        <v>25</v>
      </c>
      <c r="B187" s="17" t="s">
        <v>116</v>
      </c>
      <c r="C187" s="14" t="s">
        <v>117</v>
      </c>
      <c r="D187" s="15" t="s">
        <v>202</v>
      </c>
      <c r="E187" s="16" t="s">
        <v>202</v>
      </c>
      <c r="F187" s="16" t="s">
        <v>202</v>
      </c>
      <c r="G187" s="16" t="s">
        <v>202</v>
      </c>
      <c r="H187" s="16" t="s">
        <v>202</v>
      </c>
      <c r="I187" s="16" t="s">
        <v>202</v>
      </c>
      <c r="J187" s="16" t="s">
        <v>202</v>
      </c>
      <c r="K187" s="16" t="s">
        <v>202</v>
      </c>
      <c r="L187" s="16" t="s">
        <v>202</v>
      </c>
      <c r="M187" s="16" t="s">
        <v>202</v>
      </c>
      <c r="N187" s="16" t="s">
        <v>202</v>
      </c>
      <c r="O187" s="16" t="s">
        <v>202</v>
      </c>
      <c r="P187" s="16" t="s">
        <v>202</v>
      </c>
      <c r="Q187" s="16" t="s">
        <v>202</v>
      </c>
      <c r="R187" s="16" t="s">
        <v>202</v>
      </c>
      <c r="S187" s="16" t="s">
        <v>202</v>
      </c>
      <c r="T187" s="16" t="s">
        <v>202</v>
      </c>
      <c r="U187" s="117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 t="s">
        <v>203</v>
      </c>
      <c r="C188" s="7" t="s">
        <v>203</v>
      </c>
      <c r="D188" s="115" t="s">
        <v>206</v>
      </c>
      <c r="E188" s="116" t="s">
        <v>207</v>
      </c>
      <c r="F188" s="116" t="s">
        <v>208</v>
      </c>
      <c r="G188" s="116" t="s">
        <v>210</v>
      </c>
      <c r="H188" s="116" t="s">
        <v>211</v>
      </c>
      <c r="I188" s="116" t="s">
        <v>212</v>
      </c>
      <c r="J188" s="116" t="s">
        <v>213</v>
      </c>
      <c r="K188" s="116" t="s">
        <v>214</v>
      </c>
      <c r="L188" s="116" t="s">
        <v>216</v>
      </c>
      <c r="M188" s="116" t="s">
        <v>264</v>
      </c>
      <c r="N188" s="116" t="s">
        <v>218</v>
      </c>
      <c r="O188" s="116" t="s">
        <v>219</v>
      </c>
      <c r="P188" s="116" t="s">
        <v>221</v>
      </c>
      <c r="Q188" s="116" t="s">
        <v>222</v>
      </c>
      <c r="R188" s="116" t="s">
        <v>223</v>
      </c>
      <c r="S188" s="116" t="s">
        <v>225</v>
      </c>
      <c r="T188" s="116" t="s">
        <v>226</v>
      </c>
      <c r="U188" s="117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 t="s">
        <v>3</v>
      </c>
    </row>
    <row r="189" spans="1:45">
      <c r="A189" s="33"/>
      <c r="B189" s="18"/>
      <c r="C189" s="7"/>
      <c r="D189" s="8" t="s">
        <v>107</v>
      </c>
      <c r="E189" s="9" t="s">
        <v>105</v>
      </c>
      <c r="F189" s="9" t="s">
        <v>107</v>
      </c>
      <c r="G189" s="9" t="s">
        <v>107</v>
      </c>
      <c r="H189" s="9" t="s">
        <v>107</v>
      </c>
      <c r="I189" s="9" t="s">
        <v>107</v>
      </c>
      <c r="J189" s="9" t="s">
        <v>105</v>
      </c>
      <c r="K189" s="9" t="s">
        <v>105</v>
      </c>
      <c r="L189" s="9" t="s">
        <v>107</v>
      </c>
      <c r="M189" s="9" t="s">
        <v>265</v>
      </c>
      <c r="N189" s="9" t="s">
        <v>107</v>
      </c>
      <c r="O189" s="9" t="s">
        <v>107</v>
      </c>
      <c r="P189" s="9" t="s">
        <v>107</v>
      </c>
      <c r="Q189" s="9" t="s">
        <v>107</v>
      </c>
      <c r="R189" s="9" t="s">
        <v>105</v>
      </c>
      <c r="S189" s="9" t="s">
        <v>105</v>
      </c>
      <c r="T189" s="9" t="s">
        <v>107</v>
      </c>
      <c r="U189" s="117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/>
      <c r="C190" s="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117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</v>
      </c>
    </row>
    <row r="191" spans="1:45">
      <c r="A191" s="33"/>
      <c r="B191" s="17">
        <v>1</v>
      </c>
      <c r="C191" s="13">
        <v>1</v>
      </c>
      <c r="D191" s="183">
        <v>20</v>
      </c>
      <c r="E191" s="180">
        <v>27</v>
      </c>
      <c r="F191" s="214" t="s">
        <v>109</v>
      </c>
      <c r="G191" s="183" t="s">
        <v>140</v>
      </c>
      <c r="H191" s="214" t="s">
        <v>140</v>
      </c>
      <c r="I191" s="183">
        <v>20</v>
      </c>
      <c r="J191" s="182">
        <v>27</v>
      </c>
      <c r="K191" s="180">
        <v>25.752022836462153</v>
      </c>
      <c r="L191" s="180">
        <v>29</v>
      </c>
      <c r="M191" s="180">
        <v>26.8</v>
      </c>
      <c r="N191" s="183">
        <v>13.379995308638545</v>
      </c>
      <c r="O191" s="183">
        <v>25</v>
      </c>
      <c r="P191" s="180">
        <v>28</v>
      </c>
      <c r="Q191" s="183">
        <v>20</v>
      </c>
      <c r="R191" s="183">
        <v>30</v>
      </c>
      <c r="S191" s="180">
        <v>27.3</v>
      </c>
      <c r="T191" s="180">
        <v>21.97949445873585</v>
      </c>
      <c r="U191" s="184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6">
        <v>1</v>
      </c>
    </row>
    <row r="192" spans="1:45">
      <c r="A192" s="33"/>
      <c r="B192" s="18">
        <v>1</v>
      </c>
      <c r="C192" s="7">
        <v>2</v>
      </c>
      <c r="D192" s="189">
        <v>20</v>
      </c>
      <c r="E192" s="187">
        <v>27</v>
      </c>
      <c r="F192" s="192" t="s">
        <v>109</v>
      </c>
      <c r="G192" s="189" t="s">
        <v>140</v>
      </c>
      <c r="H192" s="192" t="s">
        <v>140</v>
      </c>
      <c r="I192" s="189" t="s">
        <v>140</v>
      </c>
      <c r="J192" s="188">
        <v>29</v>
      </c>
      <c r="K192" s="187">
        <v>26.288454119389055</v>
      </c>
      <c r="L192" s="187">
        <v>30</v>
      </c>
      <c r="M192" s="187">
        <v>26.7</v>
      </c>
      <c r="N192" s="189">
        <v>10.217736922883001</v>
      </c>
      <c r="O192" s="189">
        <v>25</v>
      </c>
      <c r="P192" s="187">
        <v>27</v>
      </c>
      <c r="Q192" s="189">
        <v>20</v>
      </c>
      <c r="R192" s="189">
        <v>20</v>
      </c>
      <c r="S192" s="187">
        <v>24.7</v>
      </c>
      <c r="T192" s="187">
        <v>24.012513561012231</v>
      </c>
      <c r="U192" s="184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6" t="e">
        <v>#N/A</v>
      </c>
    </row>
    <row r="193" spans="1:45">
      <c r="A193" s="33"/>
      <c r="B193" s="18">
        <v>1</v>
      </c>
      <c r="C193" s="7">
        <v>3</v>
      </c>
      <c r="D193" s="189">
        <v>20</v>
      </c>
      <c r="E193" s="187">
        <v>28</v>
      </c>
      <c r="F193" s="192" t="s">
        <v>109</v>
      </c>
      <c r="G193" s="189">
        <v>20</v>
      </c>
      <c r="H193" s="192" t="s">
        <v>140</v>
      </c>
      <c r="I193" s="189">
        <v>20</v>
      </c>
      <c r="J193" s="188">
        <v>27</v>
      </c>
      <c r="K193" s="188">
        <v>26.544076873328553</v>
      </c>
      <c r="L193" s="191">
        <v>30</v>
      </c>
      <c r="M193" s="191">
        <v>27.3</v>
      </c>
      <c r="N193" s="192">
        <v>10.473028870192268</v>
      </c>
      <c r="O193" s="192">
        <v>25</v>
      </c>
      <c r="P193" s="191">
        <v>26</v>
      </c>
      <c r="Q193" s="192">
        <v>20</v>
      </c>
      <c r="R193" s="192">
        <v>20</v>
      </c>
      <c r="S193" s="191">
        <v>25.2</v>
      </c>
      <c r="T193" s="191">
        <v>21.816564953183342</v>
      </c>
      <c r="U193" s="184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86">
        <v>16</v>
      </c>
    </row>
    <row r="194" spans="1:45">
      <c r="A194" s="33"/>
      <c r="B194" s="18">
        <v>1</v>
      </c>
      <c r="C194" s="7">
        <v>4</v>
      </c>
      <c r="D194" s="189">
        <v>20</v>
      </c>
      <c r="E194" s="187">
        <v>27</v>
      </c>
      <c r="F194" s="192" t="s">
        <v>109</v>
      </c>
      <c r="G194" s="189">
        <v>20</v>
      </c>
      <c r="H194" s="192" t="s">
        <v>140</v>
      </c>
      <c r="I194" s="189" t="s">
        <v>140</v>
      </c>
      <c r="J194" s="188">
        <v>28</v>
      </c>
      <c r="K194" s="188">
        <v>26.541394853040355</v>
      </c>
      <c r="L194" s="191">
        <v>30</v>
      </c>
      <c r="M194" s="191">
        <v>27.3</v>
      </c>
      <c r="N194" s="192">
        <v>11.178970863446139</v>
      </c>
      <c r="O194" s="192">
        <v>30</v>
      </c>
      <c r="P194" s="191">
        <v>17</v>
      </c>
      <c r="Q194" s="192">
        <v>20</v>
      </c>
      <c r="R194" s="192">
        <v>30</v>
      </c>
      <c r="S194" s="191">
        <v>25.9</v>
      </c>
      <c r="T194" s="191">
        <v>20.225621224408567</v>
      </c>
      <c r="U194" s="184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6">
        <v>26.434086370505092</v>
      </c>
    </row>
    <row r="195" spans="1:45">
      <c r="A195" s="33"/>
      <c r="B195" s="18">
        <v>1</v>
      </c>
      <c r="C195" s="7">
        <v>5</v>
      </c>
      <c r="D195" s="189">
        <v>20</v>
      </c>
      <c r="E195" s="187">
        <v>25</v>
      </c>
      <c r="F195" s="189" t="s">
        <v>109</v>
      </c>
      <c r="G195" s="189" t="s">
        <v>140</v>
      </c>
      <c r="H195" s="189" t="s">
        <v>140</v>
      </c>
      <c r="I195" s="189" t="s">
        <v>140</v>
      </c>
      <c r="J195" s="187">
        <v>28</v>
      </c>
      <c r="K195" s="187">
        <v>27.273258498826955</v>
      </c>
      <c r="L195" s="187">
        <v>30</v>
      </c>
      <c r="M195" s="187">
        <v>27.7</v>
      </c>
      <c r="N195" s="189">
        <v>10.432209779535437</v>
      </c>
      <c r="O195" s="189">
        <v>25</v>
      </c>
      <c r="P195" s="187">
        <v>18</v>
      </c>
      <c r="Q195" s="189">
        <v>20</v>
      </c>
      <c r="R195" s="189">
        <v>20</v>
      </c>
      <c r="S195" s="187">
        <v>26.4</v>
      </c>
      <c r="T195" s="187">
        <v>30.194775778791556</v>
      </c>
      <c r="U195" s="184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86">
        <v>64</v>
      </c>
    </row>
    <row r="196" spans="1:45">
      <c r="A196" s="33"/>
      <c r="B196" s="18">
        <v>1</v>
      </c>
      <c r="C196" s="7">
        <v>6</v>
      </c>
      <c r="D196" s="189">
        <v>20</v>
      </c>
      <c r="E196" s="187">
        <v>28</v>
      </c>
      <c r="F196" s="189" t="s">
        <v>109</v>
      </c>
      <c r="G196" s="189" t="s">
        <v>140</v>
      </c>
      <c r="H196" s="189" t="s">
        <v>140</v>
      </c>
      <c r="I196" s="189" t="s">
        <v>140</v>
      </c>
      <c r="J196" s="187">
        <v>28</v>
      </c>
      <c r="K196" s="187">
        <v>26.947591684563054</v>
      </c>
      <c r="L196" s="187">
        <v>30</v>
      </c>
      <c r="M196" s="187">
        <v>27.1</v>
      </c>
      <c r="N196" s="190">
        <v>6.4096978686899089</v>
      </c>
      <c r="O196" s="189">
        <v>25</v>
      </c>
      <c r="P196" s="190">
        <v>14</v>
      </c>
      <c r="Q196" s="189">
        <v>20</v>
      </c>
      <c r="R196" s="189">
        <v>30</v>
      </c>
      <c r="S196" s="187">
        <v>26.1</v>
      </c>
      <c r="T196" s="187">
        <v>25.560376942502863</v>
      </c>
      <c r="U196" s="184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/>
      <c r="AR196" s="185"/>
      <c r="AS196" s="193"/>
    </row>
    <row r="197" spans="1:45">
      <c r="A197" s="33"/>
      <c r="B197" s="19" t="s">
        <v>230</v>
      </c>
      <c r="C197" s="11"/>
      <c r="D197" s="194">
        <v>20</v>
      </c>
      <c r="E197" s="194">
        <v>27</v>
      </c>
      <c r="F197" s="194" t="s">
        <v>611</v>
      </c>
      <c r="G197" s="194">
        <v>20</v>
      </c>
      <c r="H197" s="194" t="s">
        <v>611</v>
      </c>
      <c r="I197" s="194">
        <v>20</v>
      </c>
      <c r="J197" s="194">
        <v>27.833333333333332</v>
      </c>
      <c r="K197" s="194">
        <v>26.557799810935023</v>
      </c>
      <c r="L197" s="194">
        <v>29.833333333333332</v>
      </c>
      <c r="M197" s="194">
        <v>27.149999999999995</v>
      </c>
      <c r="N197" s="194">
        <v>10.348606602230884</v>
      </c>
      <c r="O197" s="194">
        <v>25.833333333333332</v>
      </c>
      <c r="P197" s="194">
        <v>21.666666666666668</v>
      </c>
      <c r="Q197" s="194">
        <v>20</v>
      </c>
      <c r="R197" s="194">
        <v>25</v>
      </c>
      <c r="S197" s="194">
        <v>25.933333333333334</v>
      </c>
      <c r="T197" s="194">
        <v>23.964891153105736</v>
      </c>
      <c r="U197" s="184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185"/>
      <c r="AF197" s="185"/>
      <c r="AG197" s="185"/>
      <c r="AH197" s="185"/>
      <c r="AI197" s="185"/>
      <c r="AJ197" s="185"/>
      <c r="AK197" s="185"/>
      <c r="AL197" s="185"/>
      <c r="AM197" s="185"/>
      <c r="AN197" s="185"/>
      <c r="AO197" s="185"/>
      <c r="AP197" s="185"/>
      <c r="AQ197" s="185"/>
      <c r="AR197" s="185"/>
      <c r="AS197" s="193"/>
    </row>
    <row r="198" spans="1:45">
      <c r="A198" s="33"/>
      <c r="B198" s="2" t="s">
        <v>231</v>
      </c>
      <c r="C198" s="31"/>
      <c r="D198" s="191">
        <v>20</v>
      </c>
      <c r="E198" s="191">
        <v>27</v>
      </c>
      <c r="F198" s="191" t="s">
        <v>611</v>
      </c>
      <c r="G198" s="191">
        <v>20</v>
      </c>
      <c r="H198" s="191" t="s">
        <v>611</v>
      </c>
      <c r="I198" s="191">
        <v>20</v>
      </c>
      <c r="J198" s="191">
        <v>28</v>
      </c>
      <c r="K198" s="191">
        <v>26.542735863184454</v>
      </c>
      <c r="L198" s="191">
        <v>30</v>
      </c>
      <c r="M198" s="191">
        <v>27.200000000000003</v>
      </c>
      <c r="N198" s="191">
        <v>10.452619324863853</v>
      </c>
      <c r="O198" s="191">
        <v>25</v>
      </c>
      <c r="P198" s="191">
        <v>22</v>
      </c>
      <c r="Q198" s="191">
        <v>20</v>
      </c>
      <c r="R198" s="191">
        <v>25</v>
      </c>
      <c r="S198" s="191">
        <v>26</v>
      </c>
      <c r="T198" s="191">
        <v>22.996004009874042</v>
      </c>
      <c r="U198" s="184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185"/>
      <c r="AF198" s="185"/>
      <c r="AG198" s="185"/>
      <c r="AH198" s="185"/>
      <c r="AI198" s="185"/>
      <c r="AJ198" s="185"/>
      <c r="AK198" s="185"/>
      <c r="AL198" s="185"/>
      <c r="AM198" s="185"/>
      <c r="AN198" s="185"/>
      <c r="AO198" s="185"/>
      <c r="AP198" s="185"/>
      <c r="AQ198" s="185"/>
      <c r="AR198" s="185"/>
      <c r="AS198" s="193"/>
    </row>
    <row r="199" spans="1:45">
      <c r="A199" s="33"/>
      <c r="B199" s="2" t="s">
        <v>232</v>
      </c>
      <c r="C199" s="31"/>
      <c r="D199" s="191">
        <v>0</v>
      </c>
      <c r="E199" s="191">
        <v>1.0954451150103321</v>
      </c>
      <c r="F199" s="191" t="s">
        <v>611</v>
      </c>
      <c r="G199" s="191">
        <v>0</v>
      </c>
      <c r="H199" s="191" t="s">
        <v>611</v>
      </c>
      <c r="I199" s="191">
        <v>0</v>
      </c>
      <c r="J199" s="191">
        <v>0.752772652709081</v>
      </c>
      <c r="K199" s="191">
        <v>0.52651684011655342</v>
      </c>
      <c r="L199" s="191">
        <v>0.40824829046386296</v>
      </c>
      <c r="M199" s="191">
        <v>0.36742346141747667</v>
      </c>
      <c r="N199" s="191">
        <v>2.255367888917347</v>
      </c>
      <c r="O199" s="191">
        <v>2.0412414523193152</v>
      </c>
      <c r="P199" s="191">
        <v>6.0221812216726498</v>
      </c>
      <c r="Q199" s="191">
        <v>0</v>
      </c>
      <c r="R199" s="191">
        <v>5.4772255750516612</v>
      </c>
      <c r="S199" s="191">
        <v>0.91360093403338183</v>
      </c>
      <c r="T199" s="191">
        <v>3.5748720352540149</v>
      </c>
      <c r="U199" s="184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85"/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5"/>
      <c r="AQ199" s="185"/>
      <c r="AR199" s="185"/>
      <c r="AS199" s="193"/>
    </row>
    <row r="200" spans="1:45">
      <c r="A200" s="33"/>
      <c r="B200" s="2" t="s">
        <v>86</v>
      </c>
      <c r="C200" s="31"/>
      <c r="D200" s="12">
        <v>0</v>
      </c>
      <c r="E200" s="12">
        <v>4.0572041296678969E-2</v>
      </c>
      <c r="F200" s="12" t="s">
        <v>611</v>
      </c>
      <c r="G200" s="12">
        <v>0</v>
      </c>
      <c r="H200" s="12" t="s">
        <v>611</v>
      </c>
      <c r="I200" s="12">
        <v>0</v>
      </c>
      <c r="J200" s="12">
        <v>2.7045724049428062E-2</v>
      </c>
      <c r="K200" s="12">
        <v>1.9825318507738849E-2</v>
      </c>
      <c r="L200" s="12">
        <v>1.3684300239012168E-2</v>
      </c>
      <c r="M200" s="12">
        <v>1.3533092501564521E-2</v>
      </c>
      <c r="N200" s="12">
        <v>0.21793928164504289</v>
      </c>
      <c r="O200" s="12">
        <v>7.9015798154296074E-2</v>
      </c>
      <c r="P200" s="12">
        <v>0.27794682561566075</v>
      </c>
      <c r="Q200" s="12">
        <v>0</v>
      </c>
      <c r="R200" s="12">
        <v>0.21908902300206645</v>
      </c>
      <c r="S200" s="12">
        <v>3.5228827790490302E-2</v>
      </c>
      <c r="T200" s="12">
        <v>0.14917121936482189</v>
      </c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0"/>
    </row>
    <row r="201" spans="1:45">
      <c r="A201" s="33"/>
      <c r="B201" s="2" t="s">
        <v>233</v>
      </c>
      <c r="C201" s="31"/>
      <c r="D201" s="12">
        <v>-0.24340112536229686</v>
      </c>
      <c r="E201" s="12">
        <v>2.1408480760899185E-2</v>
      </c>
      <c r="F201" s="12" t="s">
        <v>611</v>
      </c>
      <c r="G201" s="12">
        <v>-0.24340112536229686</v>
      </c>
      <c r="H201" s="12" t="s">
        <v>611</v>
      </c>
      <c r="I201" s="12">
        <v>-0.24340112536229686</v>
      </c>
      <c r="J201" s="12">
        <v>5.2933433870803626E-2</v>
      </c>
      <c r="K201" s="12">
        <v>4.6800724903421909E-3</v>
      </c>
      <c r="L201" s="12">
        <v>0.1285933213345738</v>
      </c>
      <c r="M201" s="12">
        <v>2.7082972320681797E-2</v>
      </c>
      <c r="N201" s="12">
        <v>-0.60851279453419038</v>
      </c>
      <c r="O201" s="12">
        <v>-2.2726453592966767E-2</v>
      </c>
      <c r="P201" s="12">
        <v>-0.18035121914248819</v>
      </c>
      <c r="Q201" s="12">
        <v>-0.24340112536229686</v>
      </c>
      <c r="R201" s="12">
        <v>-5.4251406702871097E-2</v>
      </c>
      <c r="S201" s="12">
        <v>-1.8943459219778247E-2</v>
      </c>
      <c r="T201" s="12">
        <v>-9.3409516137257564E-2</v>
      </c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0"/>
    </row>
    <row r="202" spans="1:45">
      <c r="A202" s="33"/>
      <c r="B202" s="53" t="s">
        <v>234</v>
      </c>
      <c r="C202" s="54"/>
      <c r="D202" s="52" t="s">
        <v>235</v>
      </c>
      <c r="E202" s="52">
        <v>0.48</v>
      </c>
      <c r="F202" s="52">
        <v>0</v>
      </c>
      <c r="G202" s="52">
        <v>2.78</v>
      </c>
      <c r="H202" s="52">
        <v>3.57</v>
      </c>
      <c r="I202" s="52">
        <v>2.78</v>
      </c>
      <c r="J202" s="52">
        <v>0.67</v>
      </c>
      <c r="K202" s="52">
        <v>0.37</v>
      </c>
      <c r="L202" s="52">
        <v>1.1499999999999999</v>
      </c>
      <c r="M202" s="52">
        <v>0.51</v>
      </c>
      <c r="N202" s="52">
        <v>3.49</v>
      </c>
      <c r="O202" s="52" t="s">
        <v>235</v>
      </c>
      <c r="P202" s="52">
        <v>0.79</v>
      </c>
      <c r="Q202" s="52" t="s">
        <v>235</v>
      </c>
      <c r="R202" s="52" t="s">
        <v>235</v>
      </c>
      <c r="S202" s="52">
        <v>0.22</v>
      </c>
      <c r="T202" s="52">
        <v>0.25</v>
      </c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0"/>
    </row>
    <row r="203" spans="1:45">
      <c r="B203" s="34" t="s">
        <v>271</v>
      </c>
      <c r="C203" s="1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AS203" s="70"/>
    </row>
    <row r="204" spans="1:45">
      <c r="AS204" s="70"/>
    </row>
    <row r="205" spans="1:45" ht="15">
      <c r="B205" s="37" t="s">
        <v>492</v>
      </c>
      <c r="AS205" s="30" t="s">
        <v>263</v>
      </c>
    </row>
    <row r="206" spans="1:45" ht="15">
      <c r="A206" s="27" t="s">
        <v>51</v>
      </c>
      <c r="B206" s="17" t="s">
        <v>116</v>
      </c>
      <c r="C206" s="14" t="s">
        <v>117</v>
      </c>
      <c r="D206" s="15" t="s">
        <v>202</v>
      </c>
      <c r="E206" s="16" t="s">
        <v>202</v>
      </c>
      <c r="F206" s="16" t="s">
        <v>202</v>
      </c>
      <c r="G206" s="16" t="s">
        <v>202</v>
      </c>
      <c r="H206" s="16" t="s">
        <v>202</v>
      </c>
      <c r="I206" s="16" t="s">
        <v>202</v>
      </c>
      <c r="J206" s="16" t="s">
        <v>202</v>
      </c>
      <c r="K206" s="16" t="s">
        <v>202</v>
      </c>
      <c r="L206" s="16" t="s">
        <v>202</v>
      </c>
      <c r="M206" s="16" t="s">
        <v>202</v>
      </c>
      <c r="N206" s="16" t="s">
        <v>202</v>
      </c>
      <c r="O206" s="16" t="s">
        <v>202</v>
      </c>
      <c r="P206" s="16" t="s">
        <v>202</v>
      </c>
      <c r="Q206" s="16" t="s">
        <v>202</v>
      </c>
      <c r="R206" s="16" t="s">
        <v>202</v>
      </c>
      <c r="S206" s="16" t="s">
        <v>202</v>
      </c>
      <c r="T206" s="117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203</v>
      </c>
      <c r="C207" s="7" t="s">
        <v>203</v>
      </c>
      <c r="D207" s="115" t="s">
        <v>206</v>
      </c>
      <c r="E207" s="116" t="s">
        <v>207</v>
      </c>
      <c r="F207" s="116" t="s">
        <v>208</v>
      </c>
      <c r="G207" s="116" t="s">
        <v>210</v>
      </c>
      <c r="H207" s="116" t="s">
        <v>211</v>
      </c>
      <c r="I207" s="116" t="s">
        <v>212</v>
      </c>
      <c r="J207" s="116" t="s">
        <v>214</v>
      </c>
      <c r="K207" s="116" t="s">
        <v>216</v>
      </c>
      <c r="L207" s="116" t="s">
        <v>264</v>
      </c>
      <c r="M207" s="116" t="s">
        <v>218</v>
      </c>
      <c r="N207" s="116" t="s">
        <v>219</v>
      </c>
      <c r="O207" s="116" t="s">
        <v>221</v>
      </c>
      <c r="P207" s="116" t="s">
        <v>222</v>
      </c>
      <c r="Q207" s="116" t="s">
        <v>223</v>
      </c>
      <c r="R207" s="116" t="s">
        <v>225</v>
      </c>
      <c r="S207" s="116" t="s">
        <v>226</v>
      </c>
      <c r="T207" s="117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107</v>
      </c>
      <c r="E208" s="9" t="s">
        <v>107</v>
      </c>
      <c r="F208" s="9" t="s">
        <v>107</v>
      </c>
      <c r="G208" s="9" t="s">
        <v>107</v>
      </c>
      <c r="H208" s="9" t="s">
        <v>107</v>
      </c>
      <c r="I208" s="9" t="s">
        <v>107</v>
      </c>
      <c r="J208" s="9" t="s">
        <v>107</v>
      </c>
      <c r="K208" s="9" t="s">
        <v>107</v>
      </c>
      <c r="L208" s="9" t="s">
        <v>265</v>
      </c>
      <c r="M208" s="9" t="s">
        <v>107</v>
      </c>
      <c r="N208" s="9" t="s">
        <v>107</v>
      </c>
      <c r="O208" s="9" t="s">
        <v>107</v>
      </c>
      <c r="P208" s="9" t="s">
        <v>107</v>
      </c>
      <c r="Q208" s="9" t="s">
        <v>107</v>
      </c>
      <c r="R208" s="9" t="s">
        <v>105</v>
      </c>
      <c r="S208" s="9" t="s">
        <v>107</v>
      </c>
      <c r="T208" s="117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117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0</v>
      </c>
    </row>
    <row r="210" spans="1:45">
      <c r="A210" s="33"/>
      <c r="B210" s="17">
        <v>1</v>
      </c>
      <c r="C210" s="13">
        <v>1</v>
      </c>
      <c r="D210" s="201" t="s">
        <v>96</v>
      </c>
      <c r="E210" s="201" t="s">
        <v>96</v>
      </c>
      <c r="F210" s="199">
        <v>70</v>
      </c>
      <c r="G210" s="201">
        <v>100</v>
      </c>
      <c r="H210" s="198" t="s">
        <v>96</v>
      </c>
      <c r="I210" s="201" t="s">
        <v>96</v>
      </c>
      <c r="J210" s="198" t="s">
        <v>109</v>
      </c>
      <c r="K210" s="197">
        <v>66</v>
      </c>
      <c r="L210" s="197">
        <v>47</v>
      </c>
      <c r="M210" s="197">
        <v>41.065167542987851</v>
      </c>
      <c r="N210" s="201">
        <v>30</v>
      </c>
      <c r="O210" s="197" t="s">
        <v>96</v>
      </c>
      <c r="P210" s="201" t="s">
        <v>109</v>
      </c>
      <c r="Q210" s="201">
        <v>40</v>
      </c>
      <c r="R210" s="201" t="s">
        <v>272</v>
      </c>
      <c r="S210" s="197">
        <v>51.961104103427296</v>
      </c>
      <c r="T210" s="202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4">
        <v>1</v>
      </c>
    </row>
    <row r="211" spans="1:45">
      <c r="A211" s="33"/>
      <c r="B211" s="18">
        <v>1</v>
      </c>
      <c r="C211" s="7">
        <v>2</v>
      </c>
      <c r="D211" s="208" t="s">
        <v>96</v>
      </c>
      <c r="E211" s="208" t="s">
        <v>96</v>
      </c>
      <c r="F211" s="207">
        <v>70</v>
      </c>
      <c r="G211" s="208">
        <v>100</v>
      </c>
      <c r="H211" s="206" t="s">
        <v>96</v>
      </c>
      <c r="I211" s="208" t="s">
        <v>96</v>
      </c>
      <c r="J211" s="206" t="s">
        <v>109</v>
      </c>
      <c r="K211" s="205">
        <v>59</v>
      </c>
      <c r="L211" s="205">
        <v>44</v>
      </c>
      <c r="M211" s="205">
        <v>34.61945856147986</v>
      </c>
      <c r="N211" s="208">
        <v>40</v>
      </c>
      <c r="O211" s="205" t="s">
        <v>96</v>
      </c>
      <c r="P211" s="208" t="s">
        <v>109</v>
      </c>
      <c r="Q211" s="208">
        <v>40</v>
      </c>
      <c r="R211" s="208" t="s">
        <v>272</v>
      </c>
      <c r="S211" s="205">
        <v>47.005540676725929</v>
      </c>
      <c r="T211" s="202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4">
        <v>11</v>
      </c>
    </row>
    <row r="212" spans="1:45">
      <c r="A212" s="33"/>
      <c r="B212" s="18">
        <v>1</v>
      </c>
      <c r="C212" s="7">
        <v>3</v>
      </c>
      <c r="D212" s="208" t="s">
        <v>96</v>
      </c>
      <c r="E212" s="208" t="s">
        <v>96</v>
      </c>
      <c r="F212" s="207">
        <v>70</v>
      </c>
      <c r="G212" s="208">
        <v>100</v>
      </c>
      <c r="H212" s="206" t="s">
        <v>96</v>
      </c>
      <c r="I212" s="208" t="s">
        <v>96</v>
      </c>
      <c r="J212" s="206" t="s">
        <v>109</v>
      </c>
      <c r="K212" s="207">
        <v>59</v>
      </c>
      <c r="L212" s="209">
        <v>44</v>
      </c>
      <c r="M212" s="209">
        <v>42.165894602746754</v>
      </c>
      <c r="N212" s="206">
        <v>50</v>
      </c>
      <c r="O212" s="209" t="s">
        <v>96</v>
      </c>
      <c r="P212" s="206">
        <v>50</v>
      </c>
      <c r="Q212" s="206">
        <v>40</v>
      </c>
      <c r="R212" s="206" t="s">
        <v>272</v>
      </c>
      <c r="S212" s="209">
        <v>56.139209566719487</v>
      </c>
      <c r="T212" s="202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4">
        <v>16</v>
      </c>
    </row>
    <row r="213" spans="1:45">
      <c r="A213" s="33"/>
      <c r="B213" s="18">
        <v>1</v>
      </c>
      <c r="C213" s="7">
        <v>4</v>
      </c>
      <c r="D213" s="208" t="s">
        <v>96</v>
      </c>
      <c r="E213" s="208" t="s">
        <v>96</v>
      </c>
      <c r="F213" s="207">
        <v>70</v>
      </c>
      <c r="G213" s="208">
        <v>100</v>
      </c>
      <c r="H213" s="206" t="s">
        <v>96</v>
      </c>
      <c r="I213" s="208" t="s">
        <v>96</v>
      </c>
      <c r="J213" s="206" t="s">
        <v>109</v>
      </c>
      <c r="K213" s="207">
        <v>64</v>
      </c>
      <c r="L213" s="209">
        <v>51</v>
      </c>
      <c r="M213" s="209">
        <v>37.229849128357706</v>
      </c>
      <c r="N213" s="206">
        <v>40</v>
      </c>
      <c r="O213" s="209" t="s">
        <v>96</v>
      </c>
      <c r="P213" s="206">
        <v>50</v>
      </c>
      <c r="Q213" s="206">
        <v>40</v>
      </c>
      <c r="R213" s="206" t="s">
        <v>272</v>
      </c>
      <c r="S213" s="209">
        <v>55.064899488133605</v>
      </c>
      <c r="T213" s="202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4">
        <v>53.025150865845902</v>
      </c>
    </row>
    <row r="214" spans="1:45">
      <c r="A214" s="33"/>
      <c r="B214" s="18">
        <v>1</v>
      </c>
      <c r="C214" s="7">
        <v>5</v>
      </c>
      <c r="D214" s="208" t="s">
        <v>96</v>
      </c>
      <c r="E214" s="208" t="s">
        <v>96</v>
      </c>
      <c r="F214" s="205">
        <v>70</v>
      </c>
      <c r="G214" s="208">
        <v>100</v>
      </c>
      <c r="H214" s="208" t="s">
        <v>96</v>
      </c>
      <c r="I214" s="208" t="s">
        <v>96</v>
      </c>
      <c r="J214" s="208" t="s">
        <v>109</v>
      </c>
      <c r="K214" s="205">
        <v>66</v>
      </c>
      <c r="L214" s="205">
        <v>52</v>
      </c>
      <c r="M214" s="205">
        <v>48.754507493423134</v>
      </c>
      <c r="N214" s="208">
        <v>45</v>
      </c>
      <c r="O214" s="205" t="s">
        <v>96</v>
      </c>
      <c r="P214" s="208">
        <v>50</v>
      </c>
      <c r="Q214" s="208">
        <v>40</v>
      </c>
      <c r="R214" s="208" t="s">
        <v>272</v>
      </c>
      <c r="S214" s="205">
        <v>40.45733070246073</v>
      </c>
      <c r="T214" s="202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4">
        <v>17</v>
      </c>
    </row>
    <row r="215" spans="1:45">
      <c r="A215" s="33"/>
      <c r="B215" s="18">
        <v>1</v>
      </c>
      <c r="C215" s="7">
        <v>6</v>
      </c>
      <c r="D215" s="208" t="s">
        <v>96</v>
      </c>
      <c r="E215" s="208" t="s">
        <v>96</v>
      </c>
      <c r="F215" s="205">
        <v>70</v>
      </c>
      <c r="G215" s="208">
        <v>100</v>
      </c>
      <c r="H215" s="208" t="s">
        <v>96</v>
      </c>
      <c r="I215" s="208" t="s">
        <v>96</v>
      </c>
      <c r="J215" s="208" t="s">
        <v>109</v>
      </c>
      <c r="K215" s="205">
        <v>64</v>
      </c>
      <c r="L215" s="205">
        <v>44</v>
      </c>
      <c r="M215" s="205">
        <v>33.779732998618812</v>
      </c>
      <c r="N215" s="208">
        <v>35</v>
      </c>
      <c r="O215" s="211">
        <v>245</v>
      </c>
      <c r="P215" s="208" t="s">
        <v>109</v>
      </c>
      <c r="Q215" s="208">
        <v>40</v>
      </c>
      <c r="R215" s="208" t="s">
        <v>272</v>
      </c>
      <c r="S215" s="211">
        <v>202.72803787311307</v>
      </c>
      <c r="T215" s="202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12"/>
    </row>
    <row r="216" spans="1:45">
      <c r="A216" s="33"/>
      <c r="B216" s="19" t="s">
        <v>230</v>
      </c>
      <c r="C216" s="11"/>
      <c r="D216" s="213" t="s">
        <v>611</v>
      </c>
      <c r="E216" s="213" t="s">
        <v>611</v>
      </c>
      <c r="F216" s="213">
        <v>70</v>
      </c>
      <c r="G216" s="213">
        <v>100</v>
      </c>
      <c r="H216" s="213" t="s">
        <v>611</v>
      </c>
      <c r="I216" s="213" t="s">
        <v>611</v>
      </c>
      <c r="J216" s="213" t="s">
        <v>611</v>
      </c>
      <c r="K216" s="213">
        <v>63</v>
      </c>
      <c r="L216" s="213">
        <v>47</v>
      </c>
      <c r="M216" s="213">
        <v>39.602435054602346</v>
      </c>
      <c r="N216" s="213">
        <v>40</v>
      </c>
      <c r="O216" s="213">
        <v>245</v>
      </c>
      <c r="P216" s="213">
        <v>50</v>
      </c>
      <c r="Q216" s="213">
        <v>40</v>
      </c>
      <c r="R216" s="213" t="s">
        <v>611</v>
      </c>
      <c r="S216" s="213">
        <v>75.559353735096693</v>
      </c>
      <c r="T216" s="202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12"/>
    </row>
    <row r="217" spans="1:45">
      <c r="A217" s="33"/>
      <c r="B217" s="2" t="s">
        <v>231</v>
      </c>
      <c r="C217" s="31"/>
      <c r="D217" s="209" t="s">
        <v>611</v>
      </c>
      <c r="E217" s="209" t="s">
        <v>611</v>
      </c>
      <c r="F217" s="209">
        <v>70</v>
      </c>
      <c r="G217" s="209">
        <v>100</v>
      </c>
      <c r="H217" s="209" t="s">
        <v>611</v>
      </c>
      <c r="I217" s="209" t="s">
        <v>611</v>
      </c>
      <c r="J217" s="209" t="s">
        <v>611</v>
      </c>
      <c r="K217" s="209">
        <v>64</v>
      </c>
      <c r="L217" s="209">
        <v>45.5</v>
      </c>
      <c r="M217" s="209">
        <v>39.147508335672782</v>
      </c>
      <c r="N217" s="209">
        <v>40</v>
      </c>
      <c r="O217" s="209">
        <v>245</v>
      </c>
      <c r="P217" s="209">
        <v>50</v>
      </c>
      <c r="Q217" s="209">
        <v>40</v>
      </c>
      <c r="R217" s="209" t="s">
        <v>611</v>
      </c>
      <c r="S217" s="209">
        <v>53.513001795780454</v>
      </c>
      <c r="T217" s="202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12"/>
    </row>
    <row r="218" spans="1:45">
      <c r="A218" s="33"/>
      <c r="B218" s="2" t="s">
        <v>232</v>
      </c>
      <c r="C218" s="31"/>
      <c r="D218" s="209" t="s">
        <v>611</v>
      </c>
      <c r="E218" s="209" t="s">
        <v>611</v>
      </c>
      <c r="F218" s="209">
        <v>0</v>
      </c>
      <c r="G218" s="209">
        <v>0</v>
      </c>
      <c r="H218" s="209" t="s">
        <v>611</v>
      </c>
      <c r="I218" s="209" t="s">
        <v>611</v>
      </c>
      <c r="J218" s="209" t="s">
        <v>611</v>
      </c>
      <c r="K218" s="209">
        <v>3.2249030993194201</v>
      </c>
      <c r="L218" s="209">
        <v>3.687817782917155</v>
      </c>
      <c r="M218" s="209">
        <v>5.6006145922417421</v>
      </c>
      <c r="N218" s="209">
        <v>7.0710678118654755</v>
      </c>
      <c r="O218" s="209" t="s">
        <v>611</v>
      </c>
      <c r="P218" s="209">
        <v>0</v>
      </c>
      <c r="Q218" s="209">
        <v>0</v>
      </c>
      <c r="R218" s="209" t="s">
        <v>611</v>
      </c>
      <c r="S218" s="209">
        <v>62.567385316362177</v>
      </c>
      <c r="T218" s="202"/>
      <c r="U218" s="203"/>
      <c r="V218" s="203"/>
      <c r="W218" s="203"/>
      <c r="X218" s="203"/>
      <c r="Y218" s="203"/>
      <c r="Z218" s="203"/>
      <c r="AA218" s="203"/>
      <c r="AB218" s="203"/>
      <c r="AC218" s="203"/>
      <c r="AD218" s="203"/>
      <c r="AE218" s="203"/>
      <c r="AF218" s="203"/>
      <c r="AG218" s="203"/>
      <c r="AH218" s="203"/>
      <c r="AI218" s="203"/>
      <c r="AJ218" s="203"/>
      <c r="AK218" s="203"/>
      <c r="AL218" s="203"/>
      <c r="AM218" s="203"/>
      <c r="AN218" s="203"/>
      <c r="AO218" s="203"/>
      <c r="AP218" s="203"/>
      <c r="AQ218" s="203"/>
      <c r="AR218" s="203"/>
      <c r="AS218" s="212"/>
    </row>
    <row r="219" spans="1:45">
      <c r="A219" s="33"/>
      <c r="B219" s="2" t="s">
        <v>86</v>
      </c>
      <c r="C219" s="31"/>
      <c r="D219" s="12" t="s">
        <v>611</v>
      </c>
      <c r="E219" s="12" t="s">
        <v>611</v>
      </c>
      <c r="F219" s="12">
        <v>0</v>
      </c>
      <c r="G219" s="12">
        <v>0</v>
      </c>
      <c r="H219" s="12" t="s">
        <v>611</v>
      </c>
      <c r="I219" s="12" t="s">
        <v>611</v>
      </c>
      <c r="J219" s="12" t="s">
        <v>611</v>
      </c>
      <c r="K219" s="12">
        <v>5.118893808443524E-2</v>
      </c>
      <c r="L219" s="12">
        <v>7.8464208147173517E-2</v>
      </c>
      <c r="M219" s="12">
        <v>0.14142096526437897</v>
      </c>
      <c r="N219" s="12">
        <v>0.17677669529663689</v>
      </c>
      <c r="O219" s="12" t="s">
        <v>611</v>
      </c>
      <c r="P219" s="12">
        <v>0</v>
      </c>
      <c r="Q219" s="12">
        <v>0</v>
      </c>
      <c r="R219" s="12" t="s">
        <v>611</v>
      </c>
      <c r="S219" s="12">
        <v>0.82805612043370547</v>
      </c>
      <c r="T219" s="117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0"/>
    </row>
    <row r="220" spans="1:45">
      <c r="A220" s="33"/>
      <c r="B220" s="2" t="s">
        <v>233</v>
      </c>
      <c r="C220" s="31"/>
      <c r="D220" s="12" t="s">
        <v>611</v>
      </c>
      <c r="E220" s="12" t="s">
        <v>611</v>
      </c>
      <c r="F220" s="12">
        <v>0.32012825719441351</v>
      </c>
      <c r="G220" s="12">
        <v>0.88589751027773378</v>
      </c>
      <c r="H220" s="12" t="s">
        <v>611</v>
      </c>
      <c r="I220" s="12" t="s">
        <v>611</v>
      </c>
      <c r="J220" s="12" t="s">
        <v>611</v>
      </c>
      <c r="K220" s="12">
        <v>0.18811543147497223</v>
      </c>
      <c r="L220" s="12">
        <v>-0.11362817016946514</v>
      </c>
      <c r="M220" s="12">
        <v>-0.25313866329589796</v>
      </c>
      <c r="N220" s="12">
        <v>-0.24564099588890653</v>
      </c>
      <c r="O220" s="12">
        <v>3.6204489001804472</v>
      </c>
      <c r="P220" s="12">
        <v>-5.705124486113311E-2</v>
      </c>
      <c r="Q220" s="12">
        <v>-0.24564099588890653</v>
      </c>
      <c r="R220" s="12" t="s">
        <v>611</v>
      </c>
      <c r="S220" s="12">
        <v>0.42497197087213423</v>
      </c>
      <c r="T220" s="117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0"/>
    </row>
    <row r="221" spans="1:45">
      <c r="A221" s="33"/>
      <c r="B221" s="53" t="s">
        <v>234</v>
      </c>
      <c r="C221" s="54"/>
      <c r="D221" s="52">
        <v>0</v>
      </c>
      <c r="E221" s="52">
        <v>0</v>
      </c>
      <c r="F221" s="52">
        <v>1.06</v>
      </c>
      <c r="G221" s="52" t="s">
        <v>235</v>
      </c>
      <c r="H221" s="52">
        <v>0</v>
      </c>
      <c r="I221" s="52">
        <v>0</v>
      </c>
      <c r="J221" s="52">
        <v>1.44</v>
      </c>
      <c r="K221" s="52">
        <v>0.75</v>
      </c>
      <c r="L221" s="52">
        <v>0.17</v>
      </c>
      <c r="M221" s="52">
        <v>0.6</v>
      </c>
      <c r="N221" s="52" t="s">
        <v>235</v>
      </c>
      <c r="O221" s="52">
        <v>1.87</v>
      </c>
      <c r="P221" s="52" t="s">
        <v>235</v>
      </c>
      <c r="Q221" s="52" t="s">
        <v>235</v>
      </c>
      <c r="R221" s="52">
        <v>2.02</v>
      </c>
      <c r="S221" s="52">
        <v>1.47</v>
      </c>
      <c r="T221" s="117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0"/>
    </row>
    <row r="222" spans="1:45">
      <c r="B222" s="34" t="s">
        <v>273</v>
      </c>
      <c r="C222" s="1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AS222" s="70"/>
    </row>
    <row r="223" spans="1:45">
      <c r="AS223" s="70"/>
    </row>
    <row r="224" spans="1:45" ht="15">
      <c r="B224" s="37" t="s">
        <v>493</v>
      </c>
      <c r="AS224" s="30" t="s">
        <v>67</v>
      </c>
    </row>
    <row r="225" spans="1:45" ht="15">
      <c r="A225" s="27" t="s">
        <v>28</v>
      </c>
      <c r="B225" s="17" t="s">
        <v>116</v>
      </c>
      <c r="C225" s="14" t="s">
        <v>117</v>
      </c>
      <c r="D225" s="15" t="s">
        <v>202</v>
      </c>
      <c r="E225" s="16" t="s">
        <v>202</v>
      </c>
      <c r="F225" s="16" t="s">
        <v>202</v>
      </c>
      <c r="G225" s="16" t="s">
        <v>202</v>
      </c>
      <c r="H225" s="16" t="s">
        <v>202</v>
      </c>
      <c r="I225" s="16" t="s">
        <v>202</v>
      </c>
      <c r="J225" s="16" t="s">
        <v>202</v>
      </c>
      <c r="K225" s="117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8" t="s">
        <v>203</v>
      </c>
      <c r="C226" s="7" t="s">
        <v>203</v>
      </c>
      <c r="D226" s="115" t="s">
        <v>207</v>
      </c>
      <c r="E226" s="116" t="s">
        <v>214</v>
      </c>
      <c r="F226" s="116" t="s">
        <v>264</v>
      </c>
      <c r="G226" s="116" t="s">
        <v>219</v>
      </c>
      <c r="H226" s="116" t="s">
        <v>222</v>
      </c>
      <c r="I226" s="116" t="s">
        <v>223</v>
      </c>
      <c r="J226" s="116" t="s">
        <v>225</v>
      </c>
      <c r="K226" s="1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 t="s">
        <v>3</v>
      </c>
    </row>
    <row r="227" spans="1:45">
      <c r="A227" s="33"/>
      <c r="B227" s="18"/>
      <c r="C227" s="7"/>
      <c r="D227" s="8" t="s">
        <v>105</v>
      </c>
      <c r="E227" s="9" t="s">
        <v>105</v>
      </c>
      <c r="F227" s="9" t="s">
        <v>265</v>
      </c>
      <c r="G227" s="9" t="s">
        <v>105</v>
      </c>
      <c r="H227" s="9" t="s">
        <v>105</v>
      </c>
      <c r="I227" s="9" t="s">
        <v>105</v>
      </c>
      <c r="J227" s="9" t="s">
        <v>105</v>
      </c>
      <c r="K227" s="117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</v>
      </c>
    </row>
    <row r="228" spans="1:45">
      <c r="A228" s="33"/>
      <c r="B228" s="18"/>
      <c r="C228" s="7"/>
      <c r="D228" s="28"/>
      <c r="E228" s="28"/>
      <c r="F228" s="28"/>
      <c r="G228" s="28"/>
      <c r="H228" s="28"/>
      <c r="I228" s="28"/>
      <c r="J228" s="28"/>
      <c r="K228" s="117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3</v>
      </c>
    </row>
    <row r="229" spans="1:45">
      <c r="A229" s="33"/>
      <c r="B229" s="17">
        <v>1</v>
      </c>
      <c r="C229" s="13">
        <v>1</v>
      </c>
      <c r="D229" s="20">
        <v>5.57</v>
      </c>
      <c r="E229" s="20">
        <v>5.1976682187586869</v>
      </c>
      <c r="F229" s="21">
        <v>4.7</v>
      </c>
      <c r="G229" s="20">
        <v>5.7</v>
      </c>
      <c r="H229" s="113" t="s">
        <v>97</v>
      </c>
      <c r="I229" s="108">
        <v>4</v>
      </c>
      <c r="J229" s="21">
        <v>5</v>
      </c>
      <c r="K229" s="117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</v>
      </c>
    </row>
    <row r="230" spans="1:45">
      <c r="A230" s="33"/>
      <c r="B230" s="18">
        <v>1</v>
      </c>
      <c r="C230" s="7">
        <v>2</v>
      </c>
      <c r="D230" s="9">
        <v>5.01</v>
      </c>
      <c r="E230" s="9">
        <v>5.4047313092187768</v>
      </c>
      <c r="F230" s="22">
        <v>4.7</v>
      </c>
      <c r="G230" s="9">
        <v>5.6</v>
      </c>
      <c r="H230" s="111" t="s">
        <v>97</v>
      </c>
      <c r="I230" s="109">
        <v>4</v>
      </c>
      <c r="J230" s="22">
        <v>4.4000000000000004</v>
      </c>
      <c r="K230" s="1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 t="e">
        <v>#N/A</v>
      </c>
    </row>
    <row r="231" spans="1:45">
      <c r="A231" s="33"/>
      <c r="B231" s="18">
        <v>1</v>
      </c>
      <c r="C231" s="7">
        <v>3</v>
      </c>
      <c r="D231" s="9">
        <v>5.58</v>
      </c>
      <c r="E231" s="9">
        <v>5.351860119758947</v>
      </c>
      <c r="F231" s="22">
        <v>4.7</v>
      </c>
      <c r="G231" s="9">
        <v>5.3</v>
      </c>
      <c r="H231" s="111" t="s">
        <v>97</v>
      </c>
      <c r="I231" s="109">
        <v>4</v>
      </c>
      <c r="J231" s="22">
        <v>4.2</v>
      </c>
      <c r="K231" s="117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16</v>
      </c>
    </row>
    <row r="232" spans="1:45">
      <c r="A232" s="33"/>
      <c r="B232" s="18">
        <v>1</v>
      </c>
      <c r="C232" s="7">
        <v>4</v>
      </c>
      <c r="D232" s="9">
        <v>5.34</v>
      </c>
      <c r="E232" s="9">
        <v>5.4151735415177269</v>
      </c>
      <c r="F232" s="22">
        <v>4.7</v>
      </c>
      <c r="G232" s="9">
        <v>5.7</v>
      </c>
      <c r="H232" s="111" t="s">
        <v>97</v>
      </c>
      <c r="I232" s="109">
        <v>4</v>
      </c>
      <c r="J232" s="22">
        <v>4.5</v>
      </c>
      <c r="K232" s="117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5.1068939174451566</v>
      </c>
    </row>
    <row r="233" spans="1:45">
      <c r="A233" s="33"/>
      <c r="B233" s="18">
        <v>1</v>
      </c>
      <c r="C233" s="7">
        <v>5</v>
      </c>
      <c r="D233" s="9">
        <v>5.0199999999999996</v>
      </c>
      <c r="E233" s="9">
        <v>5.2817991034275167</v>
      </c>
      <c r="F233" s="9">
        <v>4.8</v>
      </c>
      <c r="G233" s="9">
        <v>5.8</v>
      </c>
      <c r="H233" s="109" t="s">
        <v>97</v>
      </c>
      <c r="I233" s="109">
        <v>4</v>
      </c>
      <c r="J233" s="9">
        <v>4.8</v>
      </c>
      <c r="K233" s="117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65</v>
      </c>
    </row>
    <row r="234" spans="1:45">
      <c r="A234" s="33"/>
      <c r="B234" s="18">
        <v>1</v>
      </c>
      <c r="C234" s="7">
        <v>6</v>
      </c>
      <c r="D234" s="9">
        <v>5.57</v>
      </c>
      <c r="E234" s="9">
        <v>5.1655852306730168</v>
      </c>
      <c r="F234" s="9">
        <v>4.7</v>
      </c>
      <c r="G234" s="9">
        <v>5.6</v>
      </c>
      <c r="H234" s="109" t="s">
        <v>97</v>
      </c>
      <c r="I234" s="109">
        <v>5</v>
      </c>
      <c r="J234" s="9">
        <v>4.4000000000000004</v>
      </c>
      <c r="K234" s="1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A235" s="33"/>
      <c r="B235" s="19" t="s">
        <v>230</v>
      </c>
      <c r="C235" s="11"/>
      <c r="D235" s="23">
        <v>5.3483333333333336</v>
      </c>
      <c r="E235" s="23">
        <v>5.3028029205591123</v>
      </c>
      <c r="F235" s="23">
        <v>4.7166666666666668</v>
      </c>
      <c r="G235" s="23">
        <v>5.6166666666666671</v>
      </c>
      <c r="H235" s="23" t="s">
        <v>611</v>
      </c>
      <c r="I235" s="23">
        <v>4.166666666666667</v>
      </c>
      <c r="J235" s="23">
        <v>4.5500000000000007</v>
      </c>
      <c r="K235" s="117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231</v>
      </c>
      <c r="C236" s="31"/>
      <c r="D236" s="10">
        <v>5.4550000000000001</v>
      </c>
      <c r="E236" s="10">
        <v>5.3168296115932314</v>
      </c>
      <c r="F236" s="10">
        <v>4.7</v>
      </c>
      <c r="G236" s="10">
        <v>5.65</v>
      </c>
      <c r="H236" s="10" t="s">
        <v>611</v>
      </c>
      <c r="I236" s="10">
        <v>4</v>
      </c>
      <c r="J236" s="10">
        <v>4.45</v>
      </c>
      <c r="K236" s="1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2" t="s">
        <v>232</v>
      </c>
      <c r="C237" s="31"/>
      <c r="D237" s="24">
        <v>0.27359946393709694</v>
      </c>
      <c r="E237" s="24">
        <v>0.10559007712578969</v>
      </c>
      <c r="F237" s="24">
        <v>4.0824829046386159E-2</v>
      </c>
      <c r="G237" s="24">
        <v>0.17224014243685093</v>
      </c>
      <c r="H237" s="24" t="s">
        <v>611</v>
      </c>
      <c r="I237" s="24">
        <v>0.40824829046386302</v>
      </c>
      <c r="J237" s="24">
        <v>0.29495762407505238</v>
      </c>
      <c r="K237" s="195"/>
      <c r="L237" s="196"/>
      <c r="M237" s="196"/>
      <c r="N237" s="196"/>
      <c r="O237" s="196"/>
      <c r="P237" s="196"/>
      <c r="Q237" s="196"/>
      <c r="R237" s="196"/>
      <c r="S237" s="196"/>
      <c r="T237" s="196"/>
      <c r="U237" s="196"/>
      <c r="V237" s="196"/>
      <c r="W237" s="196"/>
      <c r="X237" s="196"/>
      <c r="Y237" s="196"/>
      <c r="Z237" s="196"/>
      <c r="AA237" s="196"/>
      <c r="AB237" s="196"/>
      <c r="AC237" s="196"/>
      <c r="AD237" s="196"/>
      <c r="AE237" s="196"/>
      <c r="AF237" s="196"/>
      <c r="AG237" s="196"/>
      <c r="AH237" s="196"/>
      <c r="AI237" s="196"/>
      <c r="AJ237" s="196"/>
      <c r="AK237" s="196"/>
      <c r="AL237" s="196"/>
      <c r="AM237" s="196"/>
      <c r="AN237" s="196"/>
      <c r="AO237" s="196"/>
      <c r="AP237" s="196"/>
      <c r="AQ237" s="196"/>
      <c r="AR237" s="196"/>
      <c r="AS237" s="71"/>
    </row>
    <row r="238" spans="1:45">
      <c r="A238" s="33"/>
      <c r="B238" s="2" t="s">
        <v>86</v>
      </c>
      <c r="C238" s="31"/>
      <c r="D238" s="12">
        <v>5.1156023173031522E-2</v>
      </c>
      <c r="E238" s="12">
        <v>1.9912125475456399E-2</v>
      </c>
      <c r="F238" s="12">
        <v>8.6554407872196804E-3</v>
      </c>
      <c r="G238" s="12">
        <v>3.0665900730596603E-2</v>
      </c>
      <c r="H238" s="12" t="s">
        <v>611</v>
      </c>
      <c r="I238" s="12">
        <v>9.7979589711327114E-2</v>
      </c>
      <c r="J238" s="12">
        <v>6.4825851445066446E-2</v>
      </c>
      <c r="K238" s="117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0"/>
    </row>
    <row r="239" spans="1:45">
      <c r="A239" s="33"/>
      <c r="B239" s="2" t="s">
        <v>233</v>
      </c>
      <c r="C239" s="31"/>
      <c r="D239" s="12">
        <v>4.7277155114465952E-2</v>
      </c>
      <c r="E239" s="12">
        <v>3.8361674685414959E-2</v>
      </c>
      <c r="F239" s="12">
        <v>-7.6411857596155097E-2</v>
      </c>
      <c r="G239" s="12">
        <v>9.9820508798925012E-2</v>
      </c>
      <c r="H239" s="12" t="s">
        <v>611</v>
      </c>
      <c r="I239" s="12">
        <v>-0.1841094148375928</v>
      </c>
      <c r="J239" s="12">
        <v>-0.10904748100265127</v>
      </c>
      <c r="K239" s="1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0"/>
    </row>
    <row r="240" spans="1:45">
      <c r="A240" s="33"/>
      <c r="B240" s="53" t="s">
        <v>234</v>
      </c>
      <c r="C240" s="54"/>
      <c r="D240" s="52">
        <v>0.42</v>
      </c>
      <c r="E240" s="52">
        <v>0.32</v>
      </c>
      <c r="F240" s="52">
        <v>0.93</v>
      </c>
      <c r="G240" s="52">
        <v>0.99</v>
      </c>
      <c r="H240" s="52">
        <v>0.32</v>
      </c>
      <c r="I240" s="52" t="s">
        <v>235</v>
      </c>
      <c r="J240" s="52">
        <v>1.28</v>
      </c>
      <c r="K240" s="117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0"/>
    </row>
    <row r="241" spans="1:45">
      <c r="B241" s="34" t="s">
        <v>274</v>
      </c>
      <c r="C241" s="19"/>
      <c r="D241" s="29"/>
      <c r="E241" s="29"/>
      <c r="F241" s="29"/>
      <c r="G241" s="29"/>
      <c r="H241" s="29"/>
      <c r="I241" s="29"/>
      <c r="J241" s="29"/>
      <c r="AS241" s="70"/>
    </row>
    <row r="242" spans="1:45">
      <c r="AS242" s="70"/>
    </row>
    <row r="243" spans="1:45" ht="15">
      <c r="B243" s="37" t="s">
        <v>494</v>
      </c>
      <c r="AS243" s="30" t="s">
        <v>67</v>
      </c>
    </row>
    <row r="244" spans="1:45" ht="15">
      <c r="A244" s="27" t="s">
        <v>0</v>
      </c>
      <c r="B244" s="17" t="s">
        <v>116</v>
      </c>
      <c r="C244" s="14" t="s">
        <v>117</v>
      </c>
      <c r="D244" s="15" t="s">
        <v>202</v>
      </c>
      <c r="E244" s="16" t="s">
        <v>202</v>
      </c>
      <c r="F244" s="16" t="s">
        <v>202</v>
      </c>
      <c r="G244" s="16" t="s">
        <v>202</v>
      </c>
      <c r="H244" s="16" t="s">
        <v>202</v>
      </c>
      <c r="I244" s="16" t="s">
        <v>202</v>
      </c>
      <c r="J244" s="16" t="s">
        <v>202</v>
      </c>
      <c r="K244" s="16" t="s">
        <v>202</v>
      </c>
      <c r="L244" s="16" t="s">
        <v>202</v>
      </c>
      <c r="M244" s="16" t="s">
        <v>202</v>
      </c>
      <c r="N244" s="16" t="s">
        <v>202</v>
      </c>
      <c r="O244" s="16" t="s">
        <v>202</v>
      </c>
      <c r="P244" s="16" t="s">
        <v>202</v>
      </c>
      <c r="Q244" s="16" t="s">
        <v>202</v>
      </c>
      <c r="R244" s="16" t="s">
        <v>202</v>
      </c>
      <c r="S244" s="16" t="s">
        <v>202</v>
      </c>
      <c r="T244" s="16" t="s">
        <v>202</v>
      </c>
      <c r="U244" s="11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 t="s">
        <v>203</v>
      </c>
      <c r="C245" s="7" t="s">
        <v>203</v>
      </c>
      <c r="D245" s="115" t="s">
        <v>206</v>
      </c>
      <c r="E245" s="116" t="s">
        <v>207</v>
      </c>
      <c r="F245" s="116" t="s">
        <v>208</v>
      </c>
      <c r="G245" s="116" t="s">
        <v>210</v>
      </c>
      <c r="H245" s="116" t="s">
        <v>211</v>
      </c>
      <c r="I245" s="116" t="s">
        <v>212</v>
      </c>
      <c r="J245" s="116" t="s">
        <v>213</v>
      </c>
      <c r="K245" s="116" t="s">
        <v>214</v>
      </c>
      <c r="L245" s="116" t="s">
        <v>216</v>
      </c>
      <c r="M245" s="116" t="s">
        <v>264</v>
      </c>
      <c r="N245" s="116" t="s">
        <v>218</v>
      </c>
      <c r="O245" s="116" t="s">
        <v>219</v>
      </c>
      <c r="P245" s="116" t="s">
        <v>221</v>
      </c>
      <c r="Q245" s="116" t="s">
        <v>222</v>
      </c>
      <c r="R245" s="116" t="s">
        <v>223</v>
      </c>
      <c r="S245" s="116" t="s">
        <v>225</v>
      </c>
      <c r="T245" s="116" t="s">
        <v>226</v>
      </c>
      <c r="U245" s="11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 t="s">
        <v>3</v>
      </c>
    </row>
    <row r="246" spans="1:45">
      <c r="A246" s="33"/>
      <c r="B246" s="18"/>
      <c r="C246" s="7"/>
      <c r="D246" s="8" t="s">
        <v>107</v>
      </c>
      <c r="E246" s="9" t="s">
        <v>107</v>
      </c>
      <c r="F246" s="9" t="s">
        <v>107</v>
      </c>
      <c r="G246" s="9" t="s">
        <v>107</v>
      </c>
      <c r="H246" s="9" t="s">
        <v>107</v>
      </c>
      <c r="I246" s="9" t="s">
        <v>107</v>
      </c>
      <c r="J246" s="9" t="s">
        <v>107</v>
      </c>
      <c r="K246" s="9" t="s">
        <v>107</v>
      </c>
      <c r="L246" s="9" t="s">
        <v>107</v>
      </c>
      <c r="M246" s="9" t="s">
        <v>265</v>
      </c>
      <c r="N246" s="9" t="s">
        <v>107</v>
      </c>
      <c r="O246" s="9" t="s">
        <v>107</v>
      </c>
      <c r="P246" s="9" t="s">
        <v>107</v>
      </c>
      <c r="Q246" s="9" t="s">
        <v>107</v>
      </c>
      <c r="R246" s="9" t="s">
        <v>105</v>
      </c>
      <c r="S246" s="9" t="s">
        <v>105</v>
      </c>
      <c r="T246" s="9" t="s">
        <v>107</v>
      </c>
      <c r="U246" s="11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0</v>
      </c>
    </row>
    <row r="247" spans="1:45">
      <c r="A247" s="33"/>
      <c r="B247" s="18"/>
      <c r="C247" s="7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117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0</v>
      </c>
    </row>
    <row r="248" spans="1:45">
      <c r="A248" s="33"/>
      <c r="B248" s="17">
        <v>1</v>
      </c>
      <c r="C248" s="13">
        <v>1</v>
      </c>
      <c r="D248" s="201">
        <v>340</v>
      </c>
      <c r="E248" s="197">
        <v>270</v>
      </c>
      <c r="F248" s="199">
        <v>200</v>
      </c>
      <c r="G248" s="197">
        <v>250</v>
      </c>
      <c r="H248" s="199">
        <v>230</v>
      </c>
      <c r="I248" s="197">
        <v>240</v>
      </c>
      <c r="J248" s="199">
        <v>233</v>
      </c>
      <c r="K248" s="197">
        <v>235</v>
      </c>
      <c r="L248" s="197">
        <v>269</v>
      </c>
      <c r="M248" s="197">
        <v>239</v>
      </c>
      <c r="N248" s="197">
        <v>316.05673867426515</v>
      </c>
      <c r="O248" s="197">
        <v>255.00000000000003</v>
      </c>
      <c r="P248" s="197">
        <v>285</v>
      </c>
      <c r="Q248" s="197">
        <v>250</v>
      </c>
      <c r="R248" s="197">
        <v>270</v>
      </c>
      <c r="S248" s="200">
        <v>254</v>
      </c>
      <c r="T248" s="197">
        <v>253.24595220992666</v>
      </c>
      <c r="U248" s="202"/>
      <c r="V248" s="203"/>
      <c r="W248" s="203"/>
      <c r="X248" s="203"/>
      <c r="Y248" s="203"/>
      <c r="Z248" s="203"/>
      <c r="AA248" s="203"/>
      <c r="AB248" s="203"/>
      <c r="AC248" s="203"/>
      <c r="AD248" s="203"/>
      <c r="AE248" s="203"/>
      <c r="AF248" s="203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  <c r="AS248" s="204">
        <v>1</v>
      </c>
    </row>
    <row r="249" spans="1:45">
      <c r="A249" s="33"/>
      <c r="B249" s="18">
        <v>1</v>
      </c>
      <c r="C249" s="7">
        <v>2</v>
      </c>
      <c r="D249" s="208">
        <v>340</v>
      </c>
      <c r="E249" s="205">
        <v>260</v>
      </c>
      <c r="F249" s="207">
        <v>300</v>
      </c>
      <c r="G249" s="205">
        <v>260</v>
      </c>
      <c r="H249" s="207">
        <v>230</v>
      </c>
      <c r="I249" s="205">
        <v>240</v>
      </c>
      <c r="J249" s="207">
        <v>257</v>
      </c>
      <c r="K249" s="205">
        <v>235</v>
      </c>
      <c r="L249" s="205">
        <v>243</v>
      </c>
      <c r="M249" s="205">
        <v>238</v>
      </c>
      <c r="N249" s="205">
        <v>267.35816104742088</v>
      </c>
      <c r="O249" s="205">
        <v>245</v>
      </c>
      <c r="P249" s="205">
        <v>248.99999999999997</v>
      </c>
      <c r="Q249" s="205">
        <v>250</v>
      </c>
      <c r="R249" s="205">
        <v>250</v>
      </c>
      <c r="S249" s="205">
        <v>232</v>
      </c>
      <c r="T249" s="205">
        <v>252.68998002798992</v>
      </c>
      <c r="U249" s="202"/>
      <c r="V249" s="203"/>
      <c r="W249" s="203"/>
      <c r="X249" s="203"/>
      <c r="Y249" s="203"/>
      <c r="Z249" s="203"/>
      <c r="AA249" s="203"/>
      <c r="AB249" s="203"/>
      <c r="AC249" s="203"/>
      <c r="AD249" s="203"/>
      <c r="AE249" s="203"/>
      <c r="AF249" s="203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  <c r="AS249" s="204" t="e">
        <v>#N/A</v>
      </c>
    </row>
    <row r="250" spans="1:45">
      <c r="A250" s="33"/>
      <c r="B250" s="18">
        <v>1</v>
      </c>
      <c r="C250" s="7">
        <v>3</v>
      </c>
      <c r="D250" s="208">
        <v>350.00000000000006</v>
      </c>
      <c r="E250" s="205">
        <v>230</v>
      </c>
      <c r="F250" s="207">
        <v>300</v>
      </c>
      <c r="G250" s="205">
        <v>250</v>
      </c>
      <c r="H250" s="207">
        <v>230</v>
      </c>
      <c r="I250" s="205">
        <v>260</v>
      </c>
      <c r="J250" s="207">
        <v>238</v>
      </c>
      <c r="K250" s="207">
        <v>245</v>
      </c>
      <c r="L250" s="209">
        <v>250.99999999999997</v>
      </c>
      <c r="M250" s="209">
        <v>244</v>
      </c>
      <c r="N250" s="209">
        <v>281.34090534506231</v>
      </c>
      <c r="O250" s="209">
        <v>270</v>
      </c>
      <c r="P250" s="209">
        <v>260</v>
      </c>
      <c r="Q250" s="209">
        <v>250</v>
      </c>
      <c r="R250" s="209">
        <v>270</v>
      </c>
      <c r="S250" s="209">
        <v>236</v>
      </c>
      <c r="T250" s="209">
        <v>264.60448018911092</v>
      </c>
      <c r="U250" s="202"/>
      <c r="V250" s="203"/>
      <c r="W250" s="203"/>
      <c r="X250" s="203"/>
      <c r="Y250" s="203"/>
      <c r="Z250" s="203"/>
      <c r="AA250" s="203"/>
      <c r="AB250" s="203"/>
      <c r="AC250" s="203"/>
      <c r="AD250" s="203"/>
      <c r="AE250" s="203"/>
      <c r="AF250" s="203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  <c r="AS250" s="204">
        <v>16</v>
      </c>
    </row>
    <row r="251" spans="1:45">
      <c r="A251" s="33"/>
      <c r="B251" s="18">
        <v>1</v>
      </c>
      <c r="C251" s="7">
        <v>4</v>
      </c>
      <c r="D251" s="208">
        <v>320</v>
      </c>
      <c r="E251" s="205">
        <v>300</v>
      </c>
      <c r="F251" s="207">
        <v>300</v>
      </c>
      <c r="G251" s="205">
        <v>260</v>
      </c>
      <c r="H251" s="207">
        <v>230</v>
      </c>
      <c r="I251" s="205">
        <v>250</v>
      </c>
      <c r="J251" s="207">
        <v>243</v>
      </c>
      <c r="K251" s="207">
        <v>247</v>
      </c>
      <c r="L251" s="209">
        <v>266</v>
      </c>
      <c r="M251" s="209">
        <v>253.00000000000003</v>
      </c>
      <c r="N251" s="209">
        <v>281.68085752888737</v>
      </c>
      <c r="O251" s="209">
        <v>285</v>
      </c>
      <c r="P251" s="209">
        <v>230</v>
      </c>
      <c r="Q251" s="209">
        <v>200</v>
      </c>
      <c r="R251" s="209">
        <v>260</v>
      </c>
      <c r="S251" s="209">
        <v>236</v>
      </c>
      <c r="T251" s="209">
        <v>244.38783962970587</v>
      </c>
      <c r="U251" s="202"/>
      <c r="V251" s="203"/>
      <c r="W251" s="203"/>
      <c r="X251" s="203"/>
      <c r="Y251" s="203"/>
      <c r="Z251" s="203"/>
      <c r="AA251" s="203"/>
      <c r="AB251" s="203"/>
      <c r="AC251" s="203"/>
      <c r="AD251" s="203"/>
      <c r="AE251" s="203"/>
      <c r="AF251" s="203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  <c r="AS251" s="204">
        <v>249.98894588385332</v>
      </c>
    </row>
    <row r="252" spans="1:45">
      <c r="A252" s="33"/>
      <c r="B252" s="18">
        <v>1</v>
      </c>
      <c r="C252" s="7">
        <v>5</v>
      </c>
      <c r="D252" s="208">
        <v>350.00000000000006</v>
      </c>
      <c r="E252" s="205">
        <v>219.99999999999997</v>
      </c>
      <c r="F252" s="205">
        <v>200</v>
      </c>
      <c r="G252" s="205">
        <v>240</v>
      </c>
      <c r="H252" s="205">
        <v>240</v>
      </c>
      <c r="I252" s="205">
        <v>240</v>
      </c>
      <c r="J252" s="205">
        <v>244</v>
      </c>
      <c r="K252" s="205">
        <v>241</v>
      </c>
      <c r="L252" s="205">
        <v>268</v>
      </c>
      <c r="M252" s="205">
        <v>257</v>
      </c>
      <c r="N252" s="205">
        <v>272.70857638464088</v>
      </c>
      <c r="O252" s="205">
        <v>275</v>
      </c>
      <c r="P252" s="205">
        <v>223</v>
      </c>
      <c r="Q252" s="205">
        <v>200</v>
      </c>
      <c r="R252" s="205">
        <v>250</v>
      </c>
      <c r="S252" s="205">
        <v>248.99999999999997</v>
      </c>
      <c r="T252" s="205">
        <v>254.32540513679521</v>
      </c>
      <c r="U252" s="202"/>
      <c r="V252" s="203"/>
      <c r="W252" s="203"/>
      <c r="X252" s="203"/>
      <c r="Y252" s="203"/>
      <c r="Z252" s="203"/>
      <c r="AA252" s="203"/>
      <c r="AB252" s="203"/>
      <c r="AC252" s="203"/>
      <c r="AD252" s="203"/>
      <c r="AE252" s="203"/>
      <c r="AF252" s="203"/>
      <c r="AG252" s="203"/>
      <c r="AH252" s="203"/>
      <c r="AI252" s="203"/>
      <c r="AJ252" s="203"/>
      <c r="AK252" s="203"/>
      <c r="AL252" s="203"/>
      <c r="AM252" s="203"/>
      <c r="AN252" s="203"/>
      <c r="AO252" s="203"/>
      <c r="AP252" s="203"/>
      <c r="AQ252" s="203"/>
      <c r="AR252" s="203"/>
      <c r="AS252" s="204">
        <v>66</v>
      </c>
    </row>
    <row r="253" spans="1:45">
      <c r="A253" s="33"/>
      <c r="B253" s="18">
        <v>1</v>
      </c>
      <c r="C253" s="7">
        <v>6</v>
      </c>
      <c r="D253" s="208">
        <v>350.00000000000006</v>
      </c>
      <c r="E253" s="205">
        <v>280.00000000000006</v>
      </c>
      <c r="F253" s="205">
        <v>300</v>
      </c>
      <c r="G253" s="205">
        <v>260</v>
      </c>
      <c r="H253" s="205">
        <v>230</v>
      </c>
      <c r="I253" s="205">
        <v>250</v>
      </c>
      <c r="J253" s="205">
        <v>225</v>
      </c>
      <c r="K253" s="205">
        <v>243</v>
      </c>
      <c r="L253" s="205">
        <v>275</v>
      </c>
      <c r="M253" s="205">
        <v>234</v>
      </c>
      <c r="N253" s="205">
        <v>217.88917723740744</v>
      </c>
      <c r="O253" s="205">
        <v>240</v>
      </c>
      <c r="P253" s="205">
        <v>182</v>
      </c>
      <c r="Q253" s="205">
        <v>250</v>
      </c>
      <c r="R253" s="205">
        <v>240</v>
      </c>
      <c r="S253" s="205">
        <v>236</v>
      </c>
      <c r="T253" s="211">
        <v>222.0574560397921</v>
      </c>
      <c r="U253" s="202"/>
      <c r="V253" s="203"/>
      <c r="W253" s="203"/>
      <c r="X253" s="203"/>
      <c r="Y253" s="203"/>
      <c r="Z253" s="203"/>
      <c r="AA253" s="203"/>
      <c r="AB253" s="203"/>
      <c r="AC253" s="203"/>
      <c r="AD253" s="203"/>
      <c r="AE253" s="203"/>
      <c r="AF253" s="203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  <c r="AS253" s="212"/>
    </row>
    <row r="254" spans="1:45">
      <c r="A254" s="33"/>
      <c r="B254" s="19" t="s">
        <v>230</v>
      </c>
      <c r="C254" s="11"/>
      <c r="D254" s="213">
        <v>341.66666666666669</v>
      </c>
      <c r="E254" s="213">
        <v>260</v>
      </c>
      <c r="F254" s="213">
        <v>266.66666666666669</v>
      </c>
      <c r="G254" s="213">
        <v>253.33333333333334</v>
      </c>
      <c r="H254" s="213">
        <v>231.66666666666666</v>
      </c>
      <c r="I254" s="213">
        <v>246.66666666666666</v>
      </c>
      <c r="J254" s="213">
        <v>240</v>
      </c>
      <c r="K254" s="213">
        <v>241</v>
      </c>
      <c r="L254" s="213">
        <v>262</v>
      </c>
      <c r="M254" s="213">
        <v>244.16666666666666</v>
      </c>
      <c r="N254" s="213">
        <v>272.83906936961404</v>
      </c>
      <c r="O254" s="213">
        <v>261.66666666666669</v>
      </c>
      <c r="P254" s="213">
        <v>238.16666666666666</v>
      </c>
      <c r="Q254" s="213">
        <v>233.33333333333334</v>
      </c>
      <c r="R254" s="213">
        <v>256.66666666666669</v>
      </c>
      <c r="S254" s="213">
        <v>240.5</v>
      </c>
      <c r="T254" s="213">
        <v>248.55185220555344</v>
      </c>
      <c r="U254" s="202"/>
      <c r="V254" s="203"/>
      <c r="W254" s="203"/>
      <c r="X254" s="203"/>
      <c r="Y254" s="203"/>
      <c r="Z254" s="203"/>
      <c r="AA254" s="203"/>
      <c r="AB254" s="203"/>
      <c r="AC254" s="203"/>
      <c r="AD254" s="203"/>
      <c r="AE254" s="203"/>
      <c r="AF254" s="203"/>
      <c r="AG254" s="203"/>
      <c r="AH254" s="203"/>
      <c r="AI254" s="203"/>
      <c r="AJ254" s="203"/>
      <c r="AK254" s="203"/>
      <c r="AL254" s="203"/>
      <c r="AM254" s="203"/>
      <c r="AN254" s="203"/>
      <c r="AO254" s="203"/>
      <c r="AP254" s="203"/>
      <c r="AQ254" s="203"/>
      <c r="AR254" s="203"/>
      <c r="AS254" s="212"/>
    </row>
    <row r="255" spans="1:45">
      <c r="A255" s="33"/>
      <c r="B255" s="2" t="s">
        <v>231</v>
      </c>
      <c r="C255" s="31"/>
      <c r="D255" s="209">
        <v>345</v>
      </c>
      <c r="E255" s="209">
        <v>265</v>
      </c>
      <c r="F255" s="209">
        <v>300</v>
      </c>
      <c r="G255" s="209">
        <v>255</v>
      </c>
      <c r="H255" s="209">
        <v>230</v>
      </c>
      <c r="I255" s="209">
        <v>245</v>
      </c>
      <c r="J255" s="209">
        <v>240.5</v>
      </c>
      <c r="K255" s="209">
        <v>242</v>
      </c>
      <c r="L255" s="209">
        <v>267</v>
      </c>
      <c r="M255" s="209">
        <v>241.5</v>
      </c>
      <c r="N255" s="209">
        <v>277.02474086485159</v>
      </c>
      <c r="O255" s="209">
        <v>262.5</v>
      </c>
      <c r="P255" s="209">
        <v>239.5</v>
      </c>
      <c r="Q255" s="209">
        <v>250</v>
      </c>
      <c r="R255" s="209">
        <v>255</v>
      </c>
      <c r="S255" s="209">
        <v>236</v>
      </c>
      <c r="T255" s="209">
        <v>252.96796611895829</v>
      </c>
      <c r="U255" s="202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  <c r="AS255" s="212"/>
    </row>
    <row r="256" spans="1:45">
      <c r="A256" s="33"/>
      <c r="B256" s="2" t="s">
        <v>232</v>
      </c>
      <c r="C256" s="31"/>
      <c r="D256" s="209">
        <v>11.690451944500147</v>
      </c>
      <c r="E256" s="209">
        <v>30.331501776206203</v>
      </c>
      <c r="F256" s="209">
        <v>51.639777949432187</v>
      </c>
      <c r="G256" s="209">
        <v>8.1649658092772608</v>
      </c>
      <c r="H256" s="209">
        <v>4.0824829046386295</v>
      </c>
      <c r="I256" s="209">
        <v>8.1649658092772608</v>
      </c>
      <c r="J256" s="209">
        <v>10.881176406988354</v>
      </c>
      <c r="K256" s="209">
        <v>5.0596442562694071</v>
      </c>
      <c r="L256" s="209">
        <v>12.263767773404719</v>
      </c>
      <c r="M256" s="209">
        <v>9.0645830939247709</v>
      </c>
      <c r="N256" s="209">
        <v>31.836373545771991</v>
      </c>
      <c r="O256" s="209">
        <v>17.795130420052185</v>
      </c>
      <c r="P256" s="209">
        <v>35.323740836251517</v>
      </c>
      <c r="Q256" s="209">
        <v>25.819888974716037</v>
      </c>
      <c r="R256" s="209">
        <v>12.110601416389967</v>
      </c>
      <c r="S256" s="209">
        <v>8.8034084308294993</v>
      </c>
      <c r="T256" s="209">
        <v>14.487729182134434</v>
      </c>
      <c r="U256" s="202"/>
      <c r="V256" s="203"/>
      <c r="W256" s="203"/>
      <c r="X256" s="203"/>
      <c r="Y256" s="203"/>
      <c r="Z256" s="203"/>
      <c r="AA256" s="203"/>
      <c r="AB256" s="203"/>
      <c r="AC256" s="203"/>
      <c r="AD256" s="203"/>
      <c r="AE256" s="203"/>
      <c r="AF256" s="203"/>
      <c r="AG256" s="203"/>
      <c r="AH256" s="203"/>
      <c r="AI256" s="203"/>
      <c r="AJ256" s="203"/>
      <c r="AK256" s="203"/>
      <c r="AL256" s="203"/>
      <c r="AM256" s="203"/>
      <c r="AN256" s="203"/>
      <c r="AO256" s="203"/>
      <c r="AP256" s="203"/>
      <c r="AQ256" s="203"/>
      <c r="AR256" s="203"/>
      <c r="AS256" s="212"/>
    </row>
    <row r="257" spans="1:45">
      <c r="A257" s="33"/>
      <c r="B257" s="2" t="s">
        <v>86</v>
      </c>
      <c r="C257" s="31"/>
      <c r="D257" s="12">
        <v>3.4215956910732134E-2</v>
      </c>
      <c r="E257" s="12">
        <v>0.11665962221617771</v>
      </c>
      <c r="F257" s="12">
        <v>0.19364916731037068</v>
      </c>
      <c r="G257" s="12">
        <v>3.2230128194515505E-2</v>
      </c>
      <c r="H257" s="12">
        <v>1.7622228365346604E-2</v>
      </c>
      <c r="I257" s="12">
        <v>3.3101212740313218E-2</v>
      </c>
      <c r="J257" s="12">
        <v>4.5338235029118143E-2</v>
      </c>
      <c r="K257" s="12">
        <v>2.0994374507341939E-2</v>
      </c>
      <c r="L257" s="12">
        <v>4.6808273944292822E-2</v>
      </c>
      <c r="M257" s="12">
        <v>3.7124572398326706E-2</v>
      </c>
      <c r="N257" s="12">
        <v>0.11668553781292729</v>
      </c>
      <c r="O257" s="12">
        <v>6.8006867847333188E-2</v>
      </c>
      <c r="P257" s="12">
        <v>0.14831521694717223</v>
      </c>
      <c r="Q257" s="12">
        <v>0.11065666703449729</v>
      </c>
      <c r="R257" s="12">
        <v>4.7184161362558312E-2</v>
      </c>
      <c r="S257" s="12">
        <v>3.6604608859997917E-2</v>
      </c>
      <c r="T257" s="12">
        <v>5.8288558518377165E-2</v>
      </c>
      <c r="U257" s="11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0"/>
    </row>
    <row r="258" spans="1:45">
      <c r="A258" s="33"/>
      <c r="B258" s="2" t="s">
        <v>233</v>
      </c>
      <c r="C258" s="31"/>
      <c r="D258" s="12">
        <v>0.36672709850701768</v>
      </c>
      <c r="E258" s="12">
        <v>4.0045987156559715E-2</v>
      </c>
      <c r="F258" s="12">
        <v>6.6713832981087018E-2</v>
      </c>
      <c r="G258" s="12">
        <v>1.3378141332032634E-2</v>
      </c>
      <c r="H258" s="12">
        <v>-7.3292357597680824E-2</v>
      </c>
      <c r="I258" s="12">
        <v>-1.3289704492494669E-2</v>
      </c>
      <c r="J258" s="12">
        <v>-3.9957550317021862E-2</v>
      </c>
      <c r="K258" s="12">
        <v>-3.5957373443342711E-2</v>
      </c>
      <c r="L258" s="12">
        <v>4.8046340903917795E-2</v>
      </c>
      <c r="M258" s="12">
        <v>-2.329014667669238E-2</v>
      </c>
      <c r="N258" s="12">
        <v>9.1404535528451181E-2</v>
      </c>
      <c r="O258" s="12">
        <v>4.6712948612691596E-2</v>
      </c>
      <c r="P258" s="12">
        <v>-4.7291207918766842E-2</v>
      </c>
      <c r="Q258" s="12">
        <v>-6.6625396141548943E-2</v>
      </c>
      <c r="R258" s="12">
        <v>2.6712064244296174E-2</v>
      </c>
      <c r="S258" s="12">
        <v>-3.7957461880182342E-2</v>
      </c>
      <c r="T258" s="12">
        <v>-5.748628897245589E-3</v>
      </c>
      <c r="U258" s="11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0"/>
    </row>
    <row r="259" spans="1:45">
      <c r="A259" s="33"/>
      <c r="B259" s="53" t="s">
        <v>234</v>
      </c>
      <c r="C259" s="54"/>
      <c r="D259" s="52">
        <v>6.05</v>
      </c>
      <c r="E259" s="52">
        <v>0.74</v>
      </c>
      <c r="F259" s="52">
        <v>1.18</v>
      </c>
      <c r="G259" s="52">
        <v>0.31</v>
      </c>
      <c r="H259" s="52">
        <v>1.1000000000000001</v>
      </c>
      <c r="I259" s="52">
        <v>0.12</v>
      </c>
      <c r="J259" s="52">
        <v>0.56000000000000005</v>
      </c>
      <c r="K259" s="52">
        <v>0.49</v>
      </c>
      <c r="L259" s="52">
        <v>0.87</v>
      </c>
      <c r="M259" s="52">
        <v>0.28000000000000003</v>
      </c>
      <c r="N259" s="52">
        <v>1.58</v>
      </c>
      <c r="O259" s="52">
        <v>0.85</v>
      </c>
      <c r="P259" s="52">
        <v>0.67</v>
      </c>
      <c r="Q259" s="52">
        <v>0.99</v>
      </c>
      <c r="R259" s="52">
        <v>0.53</v>
      </c>
      <c r="S259" s="52">
        <v>0.52</v>
      </c>
      <c r="T259" s="52">
        <v>0</v>
      </c>
      <c r="U259" s="117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0"/>
    </row>
    <row r="260" spans="1:45">
      <c r="B260" s="34"/>
      <c r="C260" s="1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AS260" s="70"/>
    </row>
    <row r="261" spans="1:45" ht="15">
      <c r="B261" s="37" t="s">
        <v>495</v>
      </c>
      <c r="AS261" s="30" t="s">
        <v>67</v>
      </c>
    </row>
    <row r="262" spans="1:45" ht="15">
      <c r="A262" s="27" t="s">
        <v>33</v>
      </c>
      <c r="B262" s="17" t="s">
        <v>116</v>
      </c>
      <c r="C262" s="14" t="s">
        <v>117</v>
      </c>
      <c r="D262" s="15" t="s">
        <v>202</v>
      </c>
      <c r="E262" s="16" t="s">
        <v>202</v>
      </c>
      <c r="F262" s="16" t="s">
        <v>202</v>
      </c>
      <c r="G262" s="16" t="s">
        <v>202</v>
      </c>
      <c r="H262" s="16" t="s">
        <v>202</v>
      </c>
      <c r="I262" s="11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</v>
      </c>
    </row>
    <row r="263" spans="1:45">
      <c r="A263" s="33"/>
      <c r="B263" s="18" t="s">
        <v>203</v>
      </c>
      <c r="C263" s="7" t="s">
        <v>203</v>
      </c>
      <c r="D263" s="115" t="s">
        <v>264</v>
      </c>
      <c r="E263" s="116" t="s">
        <v>219</v>
      </c>
      <c r="F263" s="116" t="s">
        <v>222</v>
      </c>
      <c r="G263" s="116" t="s">
        <v>223</v>
      </c>
      <c r="H263" s="116" t="s">
        <v>225</v>
      </c>
      <c r="I263" s="11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 t="s">
        <v>3</v>
      </c>
    </row>
    <row r="264" spans="1:45">
      <c r="A264" s="33"/>
      <c r="B264" s="18"/>
      <c r="C264" s="7"/>
      <c r="D264" s="8" t="s">
        <v>265</v>
      </c>
      <c r="E264" s="9" t="s">
        <v>105</v>
      </c>
      <c r="F264" s="9" t="s">
        <v>105</v>
      </c>
      <c r="G264" s="9" t="s">
        <v>105</v>
      </c>
      <c r="H264" s="9" t="s">
        <v>105</v>
      </c>
      <c r="I264" s="11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2</v>
      </c>
    </row>
    <row r="265" spans="1:45">
      <c r="A265" s="33"/>
      <c r="B265" s="18"/>
      <c r="C265" s="7"/>
      <c r="D265" s="28"/>
      <c r="E265" s="28"/>
      <c r="F265" s="28"/>
      <c r="G265" s="28"/>
      <c r="H265" s="28"/>
      <c r="I265" s="11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2</v>
      </c>
    </row>
    <row r="266" spans="1:45">
      <c r="A266" s="33"/>
      <c r="B266" s="17">
        <v>1</v>
      </c>
      <c r="C266" s="13">
        <v>1</v>
      </c>
      <c r="D266" s="20">
        <v>3.45</v>
      </c>
      <c r="E266" s="114">
        <v>3.4</v>
      </c>
      <c r="F266" s="21">
        <v>3.5</v>
      </c>
      <c r="G266" s="20">
        <v>2.5</v>
      </c>
      <c r="H266" s="21">
        <v>3.4</v>
      </c>
      <c r="I266" s="11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>
        <v>1</v>
      </c>
      <c r="C267" s="7">
        <v>2</v>
      </c>
      <c r="D267" s="9">
        <v>3.44</v>
      </c>
      <c r="E267" s="9">
        <v>4</v>
      </c>
      <c r="F267" s="22">
        <v>4</v>
      </c>
      <c r="G267" s="9">
        <v>3</v>
      </c>
      <c r="H267" s="22">
        <v>3.4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20</v>
      </c>
    </row>
    <row r="268" spans="1:45">
      <c r="A268" s="33"/>
      <c r="B268" s="18">
        <v>1</v>
      </c>
      <c r="C268" s="7">
        <v>3</v>
      </c>
      <c r="D268" s="9">
        <v>3.51</v>
      </c>
      <c r="E268" s="9">
        <v>3.9</v>
      </c>
      <c r="F268" s="22">
        <v>3.5</v>
      </c>
      <c r="G268" s="9">
        <v>3.5</v>
      </c>
      <c r="H268" s="22">
        <v>3.3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16</v>
      </c>
    </row>
    <row r="269" spans="1:45">
      <c r="A269" s="33"/>
      <c r="B269" s="18">
        <v>1</v>
      </c>
      <c r="C269" s="7">
        <v>4</v>
      </c>
      <c r="D269" s="9">
        <v>3.36</v>
      </c>
      <c r="E269" s="9">
        <v>4</v>
      </c>
      <c r="F269" s="22">
        <v>4</v>
      </c>
      <c r="G269" s="9">
        <v>3</v>
      </c>
      <c r="H269" s="22">
        <v>3.4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3.5523333333333333</v>
      </c>
    </row>
    <row r="270" spans="1:45">
      <c r="A270" s="33"/>
      <c r="B270" s="18">
        <v>1</v>
      </c>
      <c r="C270" s="7">
        <v>5</v>
      </c>
      <c r="D270" s="9">
        <v>3.41</v>
      </c>
      <c r="E270" s="9">
        <v>4.0999999999999996</v>
      </c>
      <c r="F270" s="9">
        <v>4</v>
      </c>
      <c r="G270" s="9">
        <v>3.5</v>
      </c>
      <c r="H270" s="9">
        <v>3.5</v>
      </c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67</v>
      </c>
    </row>
    <row r="271" spans="1:45">
      <c r="A271" s="33"/>
      <c r="B271" s="18">
        <v>1</v>
      </c>
      <c r="C271" s="7">
        <v>6</v>
      </c>
      <c r="D271" s="9">
        <v>3.38</v>
      </c>
      <c r="E271" s="9">
        <v>4.0999999999999996</v>
      </c>
      <c r="F271" s="9">
        <v>3.5</v>
      </c>
      <c r="G271" s="9">
        <v>3.5</v>
      </c>
      <c r="H271" s="9">
        <v>3.4</v>
      </c>
      <c r="I271" s="11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A272" s="33"/>
      <c r="B272" s="19" t="s">
        <v>230</v>
      </c>
      <c r="C272" s="11"/>
      <c r="D272" s="23">
        <v>3.4250000000000003</v>
      </c>
      <c r="E272" s="23">
        <v>3.9166666666666665</v>
      </c>
      <c r="F272" s="23">
        <v>3.75</v>
      </c>
      <c r="G272" s="23">
        <v>3.1666666666666665</v>
      </c>
      <c r="H272" s="23">
        <v>3.4</v>
      </c>
      <c r="I272" s="11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A273" s="33"/>
      <c r="B273" s="2" t="s">
        <v>231</v>
      </c>
      <c r="C273" s="31"/>
      <c r="D273" s="10">
        <v>3.4249999999999998</v>
      </c>
      <c r="E273" s="10">
        <v>4</v>
      </c>
      <c r="F273" s="10">
        <v>3.75</v>
      </c>
      <c r="G273" s="10">
        <v>3.25</v>
      </c>
      <c r="H273" s="10">
        <v>3.4</v>
      </c>
      <c r="I273" s="11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0"/>
    </row>
    <row r="274" spans="1:45">
      <c r="A274" s="33"/>
      <c r="B274" s="2" t="s">
        <v>232</v>
      </c>
      <c r="C274" s="31"/>
      <c r="D274" s="24">
        <v>5.3944415837044693E-2</v>
      </c>
      <c r="E274" s="24">
        <v>0.26394443859772199</v>
      </c>
      <c r="F274" s="24">
        <v>0.27386127875258304</v>
      </c>
      <c r="G274" s="24">
        <v>0.40824829046386357</v>
      </c>
      <c r="H274" s="24">
        <v>6.3245553203367638E-2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0"/>
    </row>
    <row r="275" spans="1:45">
      <c r="A275" s="33"/>
      <c r="B275" s="2" t="s">
        <v>86</v>
      </c>
      <c r="C275" s="31"/>
      <c r="D275" s="12">
        <v>1.5750194404976551E-2</v>
      </c>
      <c r="E275" s="12">
        <v>6.7390069429205612E-2</v>
      </c>
      <c r="F275" s="12">
        <v>7.3029674334022146E-2</v>
      </c>
      <c r="G275" s="12">
        <v>0.12892051277806219</v>
      </c>
      <c r="H275" s="12">
        <v>1.8601633295108128E-2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0"/>
    </row>
    <row r="276" spans="1:45">
      <c r="A276" s="33"/>
      <c r="B276" s="2" t="s">
        <v>233</v>
      </c>
      <c r="C276" s="31"/>
      <c r="D276" s="12">
        <v>-3.5844984517218625E-2</v>
      </c>
      <c r="E276" s="12">
        <v>0.10256169653748715</v>
      </c>
      <c r="F276" s="12">
        <v>5.5644177535891792E-2</v>
      </c>
      <c r="G276" s="12">
        <v>-0.10856713896969128</v>
      </c>
      <c r="H276" s="12">
        <v>-4.2882612367458051E-2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0"/>
    </row>
    <row r="277" spans="1:45">
      <c r="A277" s="33"/>
      <c r="B277" s="53" t="s">
        <v>234</v>
      </c>
      <c r="C277" s="54"/>
      <c r="D277" s="52">
        <v>0</v>
      </c>
      <c r="E277" s="52">
        <v>1.28</v>
      </c>
      <c r="F277" s="52">
        <v>0.85</v>
      </c>
      <c r="G277" s="52">
        <v>0.67</v>
      </c>
      <c r="H277" s="52">
        <v>7.0000000000000007E-2</v>
      </c>
      <c r="I277" s="1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0"/>
    </row>
    <row r="278" spans="1:45">
      <c r="B278" s="34"/>
      <c r="C278" s="19"/>
      <c r="D278" s="29"/>
      <c r="E278" s="29"/>
      <c r="F278" s="29"/>
      <c r="G278" s="29"/>
      <c r="H278" s="29"/>
      <c r="AS278" s="70"/>
    </row>
    <row r="279" spans="1:45" ht="15">
      <c r="B279" s="37" t="s">
        <v>496</v>
      </c>
      <c r="AS279" s="30" t="s">
        <v>67</v>
      </c>
    </row>
    <row r="280" spans="1:45" ht="15">
      <c r="A280" s="27" t="s">
        <v>36</v>
      </c>
      <c r="B280" s="17" t="s">
        <v>116</v>
      </c>
      <c r="C280" s="14" t="s">
        <v>117</v>
      </c>
      <c r="D280" s="15" t="s">
        <v>202</v>
      </c>
      <c r="E280" s="16" t="s">
        <v>202</v>
      </c>
      <c r="F280" s="16" t="s">
        <v>202</v>
      </c>
      <c r="G280" s="16" t="s">
        <v>202</v>
      </c>
      <c r="H280" s="16" t="s">
        <v>202</v>
      </c>
      <c r="I280" s="11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</v>
      </c>
    </row>
    <row r="281" spans="1:45">
      <c r="A281" s="33"/>
      <c r="B281" s="18" t="s">
        <v>203</v>
      </c>
      <c r="C281" s="7" t="s">
        <v>203</v>
      </c>
      <c r="D281" s="115" t="s">
        <v>264</v>
      </c>
      <c r="E281" s="116" t="s">
        <v>219</v>
      </c>
      <c r="F281" s="116" t="s">
        <v>222</v>
      </c>
      <c r="G281" s="116" t="s">
        <v>223</v>
      </c>
      <c r="H281" s="116" t="s">
        <v>225</v>
      </c>
      <c r="I281" s="11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 t="s">
        <v>3</v>
      </c>
    </row>
    <row r="282" spans="1:45">
      <c r="A282" s="33"/>
      <c r="B282" s="18"/>
      <c r="C282" s="7"/>
      <c r="D282" s="8" t="s">
        <v>265</v>
      </c>
      <c r="E282" s="9" t="s">
        <v>105</v>
      </c>
      <c r="F282" s="9" t="s">
        <v>105</v>
      </c>
      <c r="G282" s="9" t="s">
        <v>105</v>
      </c>
      <c r="H282" s="9" t="s">
        <v>105</v>
      </c>
      <c r="I282" s="11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</v>
      </c>
    </row>
    <row r="283" spans="1:45">
      <c r="A283" s="33"/>
      <c r="B283" s="18"/>
      <c r="C283" s="7"/>
      <c r="D283" s="28"/>
      <c r="E283" s="28"/>
      <c r="F283" s="28"/>
      <c r="G283" s="28"/>
      <c r="H283" s="28"/>
      <c r="I283" s="11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2</v>
      </c>
    </row>
    <row r="284" spans="1:45">
      <c r="A284" s="33"/>
      <c r="B284" s="17">
        <v>1</v>
      </c>
      <c r="C284" s="13">
        <v>1</v>
      </c>
      <c r="D284" s="20">
        <v>1.95</v>
      </c>
      <c r="E284" s="20">
        <v>2.2000000000000002</v>
      </c>
      <c r="F284" s="21">
        <v>2</v>
      </c>
      <c r="G284" s="20">
        <v>2</v>
      </c>
      <c r="H284" s="21">
        <v>2.1</v>
      </c>
      <c r="I284" s="11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</v>
      </c>
    </row>
    <row r="285" spans="1:45">
      <c r="A285" s="33"/>
      <c r="B285" s="18">
        <v>1</v>
      </c>
      <c r="C285" s="7">
        <v>2</v>
      </c>
      <c r="D285" s="9">
        <v>2</v>
      </c>
      <c r="E285" s="9">
        <v>2.2000000000000002</v>
      </c>
      <c r="F285" s="112">
        <v>2.5</v>
      </c>
      <c r="G285" s="9">
        <v>1.5</v>
      </c>
      <c r="H285" s="22">
        <v>2.2000000000000002</v>
      </c>
      <c r="I285" s="1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21</v>
      </c>
    </row>
    <row r="286" spans="1:45">
      <c r="A286" s="33"/>
      <c r="B286" s="18">
        <v>1</v>
      </c>
      <c r="C286" s="7">
        <v>3</v>
      </c>
      <c r="D286" s="9">
        <v>2.06</v>
      </c>
      <c r="E286" s="9">
        <v>2.2999999999999998</v>
      </c>
      <c r="F286" s="22">
        <v>2</v>
      </c>
      <c r="G286" s="9">
        <v>2</v>
      </c>
      <c r="H286" s="22">
        <v>2.2000000000000002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16</v>
      </c>
    </row>
    <row r="287" spans="1:45">
      <c r="A287" s="33"/>
      <c r="B287" s="18">
        <v>1</v>
      </c>
      <c r="C287" s="7">
        <v>4</v>
      </c>
      <c r="D287" s="9">
        <v>1.96</v>
      </c>
      <c r="E287" s="9">
        <v>2.4</v>
      </c>
      <c r="F287" s="22">
        <v>2</v>
      </c>
      <c r="G287" s="9">
        <v>2</v>
      </c>
      <c r="H287" s="22">
        <v>2.2000000000000002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2.0563333333333333</v>
      </c>
    </row>
    <row r="288" spans="1:45">
      <c r="A288" s="33"/>
      <c r="B288" s="18">
        <v>1</v>
      </c>
      <c r="C288" s="7">
        <v>5</v>
      </c>
      <c r="D288" s="9">
        <v>1.92</v>
      </c>
      <c r="E288" s="9">
        <v>2.2999999999999998</v>
      </c>
      <c r="F288" s="9">
        <v>2</v>
      </c>
      <c r="G288" s="9">
        <v>1.5</v>
      </c>
      <c r="H288" s="9">
        <v>2.2000000000000002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68</v>
      </c>
    </row>
    <row r="289" spans="1:45">
      <c r="A289" s="33"/>
      <c r="B289" s="18">
        <v>1</v>
      </c>
      <c r="C289" s="7">
        <v>6</v>
      </c>
      <c r="D289" s="9">
        <v>1.9</v>
      </c>
      <c r="E289" s="9">
        <v>2.4</v>
      </c>
      <c r="F289" s="9">
        <v>2</v>
      </c>
      <c r="G289" s="9">
        <v>2</v>
      </c>
      <c r="H289" s="9">
        <v>2.2000000000000002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A290" s="33"/>
      <c r="B290" s="19" t="s">
        <v>230</v>
      </c>
      <c r="C290" s="11"/>
      <c r="D290" s="23">
        <v>1.9650000000000001</v>
      </c>
      <c r="E290" s="23">
        <v>2.2999999999999998</v>
      </c>
      <c r="F290" s="23">
        <v>2.0833333333333335</v>
      </c>
      <c r="G290" s="23">
        <v>1.8333333333333333</v>
      </c>
      <c r="H290" s="23">
        <v>2.1833333333333336</v>
      </c>
      <c r="I290" s="11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0"/>
    </row>
    <row r="291" spans="1:45">
      <c r="A291" s="33"/>
      <c r="B291" s="2" t="s">
        <v>231</v>
      </c>
      <c r="C291" s="31"/>
      <c r="D291" s="10">
        <v>1.9550000000000001</v>
      </c>
      <c r="E291" s="10">
        <v>2.2999999999999998</v>
      </c>
      <c r="F291" s="10">
        <v>2</v>
      </c>
      <c r="G291" s="10">
        <v>2</v>
      </c>
      <c r="H291" s="10">
        <v>2.2000000000000002</v>
      </c>
      <c r="I291" s="117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A292" s="33"/>
      <c r="B292" s="2" t="s">
        <v>232</v>
      </c>
      <c r="C292" s="31"/>
      <c r="D292" s="24">
        <v>5.787918451395118E-2</v>
      </c>
      <c r="E292" s="24">
        <v>8.9442719099991463E-2</v>
      </c>
      <c r="F292" s="24">
        <v>0.20412414523193151</v>
      </c>
      <c r="G292" s="24">
        <v>0.25819888974716065</v>
      </c>
      <c r="H292" s="24">
        <v>4.0824829046386339E-2</v>
      </c>
      <c r="I292" s="11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0"/>
    </row>
    <row r="293" spans="1:45">
      <c r="A293" s="33"/>
      <c r="B293" s="2" t="s">
        <v>86</v>
      </c>
      <c r="C293" s="31"/>
      <c r="D293" s="12">
        <v>2.9455055732290677E-2</v>
      </c>
      <c r="E293" s="12">
        <v>3.8888138739126728E-2</v>
      </c>
      <c r="F293" s="12">
        <v>9.7979589711327114E-2</v>
      </c>
      <c r="G293" s="12">
        <v>0.14083575804390583</v>
      </c>
      <c r="H293" s="12">
        <v>1.869839498307771E-2</v>
      </c>
      <c r="I293" s="11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0"/>
    </row>
    <row r="294" spans="1:45">
      <c r="A294" s="33"/>
      <c r="B294" s="2" t="s">
        <v>233</v>
      </c>
      <c r="C294" s="31"/>
      <c r="D294" s="12">
        <v>-4.4415626519695217E-2</v>
      </c>
      <c r="E294" s="12">
        <v>0.11849570432809209</v>
      </c>
      <c r="F294" s="12">
        <v>1.3130166963851497E-2</v>
      </c>
      <c r="G294" s="12">
        <v>-0.10844545307181075</v>
      </c>
      <c r="H294" s="12">
        <v>6.1760414978116573E-2</v>
      </c>
      <c r="I294" s="11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0"/>
    </row>
    <row r="295" spans="1:45">
      <c r="A295" s="33"/>
      <c r="B295" s="53" t="s">
        <v>234</v>
      </c>
      <c r="C295" s="54"/>
      <c r="D295" s="52">
        <v>0.67</v>
      </c>
      <c r="E295" s="52">
        <v>1.23</v>
      </c>
      <c r="F295" s="52">
        <v>0</v>
      </c>
      <c r="G295" s="52">
        <v>1.42</v>
      </c>
      <c r="H295" s="52">
        <v>0.56999999999999995</v>
      </c>
      <c r="I295" s="11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0"/>
    </row>
    <row r="296" spans="1:45">
      <c r="B296" s="34"/>
      <c r="C296" s="19"/>
      <c r="D296" s="29"/>
      <c r="E296" s="29"/>
      <c r="F296" s="29"/>
      <c r="G296" s="29"/>
      <c r="H296" s="29"/>
      <c r="AS296" s="70"/>
    </row>
    <row r="297" spans="1:45" ht="15">
      <c r="B297" s="37" t="s">
        <v>497</v>
      </c>
      <c r="AS297" s="30" t="s">
        <v>263</v>
      </c>
    </row>
    <row r="298" spans="1:45" ht="15">
      <c r="A298" s="27" t="s">
        <v>39</v>
      </c>
      <c r="B298" s="17" t="s">
        <v>116</v>
      </c>
      <c r="C298" s="14" t="s">
        <v>117</v>
      </c>
      <c r="D298" s="15" t="s">
        <v>202</v>
      </c>
      <c r="E298" s="16" t="s">
        <v>202</v>
      </c>
      <c r="F298" s="16" t="s">
        <v>202</v>
      </c>
      <c r="G298" s="16" t="s">
        <v>202</v>
      </c>
      <c r="H298" s="16" t="s">
        <v>202</v>
      </c>
      <c r="I298" s="11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 t="s">
        <v>203</v>
      </c>
      <c r="C299" s="7" t="s">
        <v>203</v>
      </c>
      <c r="D299" s="115" t="s">
        <v>264</v>
      </c>
      <c r="E299" s="116" t="s">
        <v>219</v>
      </c>
      <c r="F299" s="116" t="s">
        <v>222</v>
      </c>
      <c r="G299" s="116" t="s">
        <v>223</v>
      </c>
      <c r="H299" s="116" t="s">
        <v>225</v>
      </c>
      <c r="I299" s="11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 t="s">
        <v>3</v>
      </c>
    </row>
    <row r="300" spans="1:45">
      <c r="A300" s="33"/>
      <c r="B300" s="18"/>
      <c r="C300" s="7"/>
      <c r="D300" s="8" t="s">
        <v>265</v>
      </c>
      <c r="E300" s="9" t="s">
        <v>105</v>
      </c>
      <c r="F300" s="9" t="s">
        <v>105</v>
      </c>
      <c r="G300" s="9" t="s">
        <v>105</v>
      </c>
      <c r="H300" s="9" t="s">
        <v>105</v>
      </c>
      <c r="I300" s="11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2</v>
      </c>
    </row>
    <row r="301" spans="1:45">
      <c r="A301" s="33"/>
      <c r="B301" s="18"/>
      <c r="C301" s="7"/>
      <c r="D301" s="28"/>
      <c r="E301" s="28"/>
      <c r="F301" s="28"/>
      <c r="G301" s="28"/>
      <c r="H301" s="28"/>
      <c r="I301" s="11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2</v>
      </c>
    </row>
    <row r="302" spans="1:45">
      <c r="A302" s="33"/>
      <c r="B302" s="17">
        <v>1</v>
      </c>
      <c r="C302" s="13">
        <v>1</v>
      </c>
      <c r="D302" s="20">
        <v>0.8</v>
      </c>
      <c r="E302" s="114">
        <v>1.4</v>
      </c>
      <c r="F302" s="113">
        <v>1.2</v>
      </c>
      <c r="G302" s="20">
        <v>0.8</v>
      </c>
      <c r="H302" s="21">
        <v>0.8</v>
      </c>
      <c r="I302" s="11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1</v>
      </c>
    </row>
    <row r="303" spans="1:45">
      <c r="A303" s="33"/>
      <c r="B303" s="18">
        <v>1</v>
      </c>
      <c r="C303" s="7">
        <v>2</v>
      </c>
      <c r="D303" s="9">
        <v>0.84</v>
      </c>
      <c r="E303" s="9">
        <v>1</v>
      </c>
      <c r="F303" s="111">
        <v>1.2</v>
      </c>
      <c r="G303" s="9">
        <v>0.8</v>
      </c>
      <c r="H303" s="22">
        <v>0.9</v>
      </c>
      <c r="I303" s="11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12</v>
      </c>
    </row>
    <row r="304" spans="1:45">
      <c r="A304" s="33"/>
      <c r="B304" s="18">
        <v>1</v>
      </c>
      <c r="C304" s="7">
        <v>3</v>
      </c>
      <c r="D304" s="9">
        <v>0.81</v>
      </c>
      <c r="E304" s="9">
        <v>1</v>
      </c>
      <c r="F304" s="111">
        <v>1.4</v>
      </c>
      <c r="G304" s="9">
        <v>0.8</v>
      </c>
      <c r="H304" s="22">
        <v>0.8</v>
      </c>
      <c r="I304" s="11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16</v>
      </c>
    </row>
    <row r="305" spans="1:45">
      <c r="A305" s="33"/>
      <c r="B305" s="18">
        <v>1</v>
      </c>
      <c r="C305" s="7">
        <v>4</v>
      </c>
      <c r="D305" s="9">
        <v>0.83</v>
      </c>
      <c r="E305" s="9">
        <v>1</v>
      </c>
      <c r="F305" s="111">
        <v>1.4</v>
      </c>
      <c r="G305" s="9">
        <v>0.6</v>
      </c>
      <c r="H305" s="22">
        <v>0.8</v>
      </c>
      <c r="I305" s="11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0">
        <v>0.85250000000000004</v>
      </c>
    </row>
    <row r="306" spans="1:45">
      <c r="A306" s="33"/>
      <c r="B306" s="18">
        <v>1</v>
      </c>
      <c r="C306" s="7">
        <v>5</v>
      </c>
      <c r="D306" s="9">
        <v>0.81</v>
      </c>
      <c r="E306" s="9">
        <v>1</v>
      </c>
      <c r="F306" s="109">
        <v>1.2</v>
      </c>
      <c r="G306" s="9">
        <v>0.8</v>
      </c>
      <c r="H306" s="9">
        <v>0.8</v>
      </c>
      <c r="I306" s="11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0">
        <v>18</v>
      </c>
    </row>
    <row r="307" spans="1:45">
      <c r="A307" s="33"/>
      <c r="B307" s="18">
        <v>1</v>
      </c>
      <c r="C307" s="7">
        <v>6</v>
      </c>
      <c r="D307" s="9">
        <v>0.77</v>
      </c>
      <c r="E307" s="9">
        <v>1</v>
      </c>
      <c r="F307" s="109">
        <v>1.4</v>
      </c>
      <c r="G307" s="9">
        <v>0.8</v>
      </c>
      <c r="H307" s="9">
        <v>0.9</v>
      </c>
      <c r="I307" s="11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A308" s="33"/>
      <c r="B308" s="19" t="s">
        <v>230</v>
      </c>
      <c r="C308" s="11"/>
      <c r="D308" s="23">
        <v>0.80999999999999994</v>
      </c>
      <c r="E308" s="23">
        <v>1.0666666666666667</v>
      </c>
      <c r="F308" s="23">
        <v>1.2999999999999998</v>
      </c>
      <c r="G308" s="23">
        <v>0.76666666666666672</v>
      </c>
      <c r="H308" s="23">
        <v>0.83333333333333337</v>
      </c>
      <c r="I308" s="11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0"/>
    </row>
    <row r="309" spans="1:45">
      <c r="A309" s="33"/>
      <c r="B309" s="2" t="s">
        <v>231</v>
      </c>
      <c r="C309" s="31"/>
      <c r="D309" s="10">
        <v>0.81</v>
      </c>
      <c r="E309" s="10">
        <v>1</v>
      </c>
      <c r="F309" s="10">
        <v>1.2999999999999998</v>
      </c>
      <c r="G309" s="10">
        <v>0.8</v>
      </c>
      <c r="H309" s="10">
        <v>0.8</v>
      </c>
      <c r="I309" s="11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0"/>
    </row>
    <row r="310" spans="1:45">
      <c r="A310" s="33"/>
      <c r="B310" s="2" t="s">
        <v>232</v>
      </c>
      <c r="C310" s="31"/>
      <c r="D310" s="24">
        <v>2.4494897427831754E-2</v>
      </c>
      <c r="E310" s="24">
        <v>0.16329931618554439</v>
      </c>
      <c r="F310" s="24">
        <v>0.1095445115010332</v>
      </c>
      <c r="G310" s="24">
        <v>8.1649658092772637E-2</v>
      </c>
      <c r="H310" s="24">
        <v>5.1639777949432218E-2</v>
      </c>
      <c r="I310" s="11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0"/>
    </row>
    <row r="311" spans="1:45">
      <c r="A311" s="33"/>
      <c r="B311" s="2" t="s">
        <v>86</v>
      </c>
      <c r="C311" s="31"/>
      <c r="D311" s="12">
        <v>3.0240614108434268E-2</v>
      </c>
      <c r="E311" s="12">
        <v>0.15309310892394787</v>
      </c>
      <c r="F311" s="12">
        <v>8.4265008846948625E-2</v>
      </c>
      <c r="G311" s="12">
        <v>0.10649955403405126</v>
      </c>
      <c r="H311" s="12">
        <v>6.1967733539318656E-2</v>
      </c>
      <c r="I311" s="11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0"/>
    </row>
    <row r="312" spans="1:45">
      <c r="A312" s="33"/>
      <c r="B312" s="2" t="s">
        <v>233</v>
      </c>
      <c r="C312" s="31"/>
      <c r="D312" s="12">
        <v>-4.9853372434017662E-2</v>
      </c>
      <c r="E312" s="12">
        <v>0.2512218963831867</v>
      </c>
      <c r="F312" s="12">
        <v>0.52492668621700855</v>
      </c>
      <c r="G312" s="12">
        <v>-0.10068426197458458</v>
      </c>
      <c r="H312" s="12">
        <v>-2.2482893450635366E-2</v>
      </c>
      <c r="I312" s="11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0"/>
    </row>
    <row r="313" spans="1:45">
      <c r="A313" s="33"/>
      <c r="B313" s="53" t="s">
        <v>234</v>
      </c>
      <c r="C313" s="54"/>
      <c r="D313" s="52">
        <v>0.24</v>
      </c>
      <c r="E313" s="52">
        <v>2.36</v>
      </c>
      <c r="F313" s="52">
        <v>4.72</v>
      </c>
      <c r="G313" s="52">
        <v>0.67</v>
      </c>
      <c r="H313" s="52">
        <v>0</v>
      </c>
      <c r="I313" s="11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0"/>
    </row>
    <row r="314" spans="1:45">
      <c r="B314" s="34"/>
      <c r="C314" s="19"/>
      <c r="D314" s="29"/>
      <c r="E314" s="29"/>
      <c r="F314" s="29"/>
      <c r="G314" s="29"/>
      <c r="H314" s="29"/>
      <c r="AS314" s="70"/>
    </row>
    <row r="315" spans="1:45" ht="15">
      <c r="B315" s="37" t="s">
        <v>498</v>
      </c>
      <c r="AS315" s="30" t="s">
        <v>67</v>
      </c>
    </row>
    <row r="316" spans="1:45" ht="15">
      <c r="A316" s="27" t="s">
        <v>52</v>
      </c>
      <c r="B316" s="17" t="s">
        <v>116</v>
      </c>
      <c r="C316" s="14" t="s">
        <v>117</v>
      </c>
      <c r="D316" s="15" t="s">
        <v>202</v>
      </c>
      <c r="E316" s="16" t="s">
        <v>202</v>
      </c>
      <c r="F316" s="16" t="s">
        <v>202</v>
      </c>
      <c r="G316" s="16" t="s">
        <v>202</v>
      </c>
      <c r="H316" s="16" t="s">
        <v>202</v>
      </c>
      <c r="I316" s="16" t="s">
        <v>202</v>
      </c>
      <c r="J316" s="16" t="s">
        <v>202</v>
      </c>
      <c r="K316" s="16" t="s">
        <v>202</v>
      </c>
      <c r="L316" s="16" t="s">
        <v>202</v>
      </c>
      <c r="M316" s="16" t="s">
        <v>202</v>
      </c>
      <c r="N316" s="16" t="s">
        <v>202</v>
      </c>
      <c r="O316" s="16" t="s">
        <v>202</v>
      </c>
      <c r="P316" s="16" t="s">
        <v>202</v>
      </c>
      <c r="Q316" s="16" t="s">
        <v>202</v>
      </c>
      <c r="R316" s="16" t="s">
        <v>202</v>
      </c>
      <c r="S316" s="16" t="s">
        <v>202</v>
      </c>
      <c r="T316" s="16" t="s">
        <v>202</v>
      </c>
      <c r="U316" s="16" t="s">
        <v>202</v>
      </c>
      <c r="V316" s="117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</v>
      </c>
    </row>
    <row r="317" spans="1:45">
      <c r="A317" s="33"/>
      <c r="B317" s="18" t="s">
        <v>203</v>
      </c>
      <c r="C317" s="7" t="s">
        <v>203</v>
      </c>
      <c r="D317" s="115" t="s">
        <v>206</v>
      </c>
      <c r="E317" s="116" t="s">
        <v>207</v>
      </c>
      <c r="F317" s="116" t="s">
        <v>208</v>
      </c>
      <c r="G317" s="116" t="s">
        <v>210</v>
      </c>
      <c r="H317" s="116" t="s">
        <v>211</v>
      </c>
      <c r="I317" s="116" t="s">
        <v>212</v>
      </c>
      <c r="J317" s="116" t="s">
        <v>213</v>
      </c>
      <c r="K317" s="116" t="s">
        <v>214</v>
      </c>
      <c r="L317" s="116" t="s">
        <v>216</v>
      </c>
      <c r="M317" s="116" t="s">
        <v>217</v>
      </c>
      <c r="N317" s="116" t="s">
        <v>264</v>
      </c>
      <c r="O317" s="116" t="s">
        <v>218</v>
      </c>
      <c r="P317" s="116" t="s">
        <v>219</v>
      </c>
      <c r="Q317" s="116" t="s">
        <v>221</v>
      </c>
      <c r="R317" s="116" t="s">
        <v>222</v>
      </c>
      <c r="S317" s="116" t="s">
        <v>223</v>
      </c>
      <c r="T317" s="116" t="s">
        <v>225</v>
      </c>
      <c r="U317" s="116" t="s">
        <v>226</v>
      </c>
      <c r="V317" s="117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 t="s">
        <v>1</v>
      </c>
    </row>
    <row r="318" spans="1:45">
      <c r="A318" s="33"/>
      <c r="B318" s="18"/>
      <c r="C318" s="7"/>
      <c r="D318" s="8" t="s">
        <v>107</v>
      </c>
      <c r="E318" s="9" t="s">
        <v>107</v>
      </c>
      <c r="F318" s="9" t="s">
        <v>107</v>
      </c>
      <c r="G318" s="9" t="s">
        <v>107</v>
      </c>
      <c r="H318" s="9" t="s">
        <v>107</v>
      </c>
      <c r="I318" s="9" t="s">
        <v>107</v>
      </c>
      <c r="J318" s="9" t="s">
        <v>107</v>
      </c>
      <c r="K318" s="9" t="s">
        <v>107</v>
      </c>
      <c r="L318" s="9" t="s">
        <v>107</v>
      </c>
      <c r="M318" s="9" t="s">
        <v>107</v>
      </c>
      <c r="N318" s="9" t="s">
        <v>265</v>
      </c>
      <c r="O318" s="9" t="s">
        <v>107</v>
      </c>
      <c r="P318" s="9" t="s">
        <v>107</v>
      </c>
      <c r="Q318" s="9" t="s">
        <v>107</v>
      </c>
      <c r="R318" s="9" t="s">
        <v>107</v>
      </c>
      <c r="S318" s="9" t="s">
        <v>107</v>
      </c>
      <c r="T318" s="9" t="s">
        <v>107</v>
      </c>
      <c r="U318" s="9" t="s">
        <v>107</v>
      </c>
      <c r="V318" s="117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</v>
      </c>
    </row>
    <row r="319" spans="1:45">
      <c r="A319" s="33"/>
      <c r="B319" s="18"/>
      <c r="C319" s="7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117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3</v>
      </c>
    </row>
    <row r="320" spans="1:45">
      <c r="A320" s="33"/>
      <c r="B320" s="17">
        <v>1</v>
      </c>
      <c r="C320" s="13">
        <v>1</v>
      </c>
      <c r="D320" s="20">
        <v>9.23</v>
      </c>
      <c r="E320" s="20">
        <v>9.6</v>
      </c>
      <c r="F320" s="21">
        <v>9.5820000000000007</v>
      </c>
      <c r="G320" s="20">
        <v>9.5120000000000005</v>
      </c>
      <c r="H320" s="21">
        <v>9.1280000000000001</v>
      </c>
      <c r="I320" s="20">
        <v>9.2330000000000005</v>
      </c>
      <c r="J320" s="21">
        <v>9.6199999999999992</v>
      </c>
      <c r="K320" s="20">
        <v>9.2047045860000001</v>
      </c>
      <c r="L320" s="20">
        <v>9.7430000000000003</v>
      </c>
      <c r="M320" s="20">
        <v>9.7102994999999996</v>
      </c>
      <c r="N320" s="20">
        <v>9.6300000000000008</v>
      </c>
      <c r="O320" s="108">
        <v>7.1755352281967237</v>
      </c>
      <c r="P320" s="114">
        <v>2.88</v>
      </c>
      <c r="Q320" s="20">
        <v>9.67</v>
      </c>
      <c r="R320" s="20">
        <v>9.68</v>
      </c>
      <c r="S320" s="20">
        <v>9.64</v>
      </c>
      <c r="T320" s="20">
        <v>9.44</v>
      </c>
      <c r="U320" s="20">
        <v>9.8030000000000008</v>
      </c>
      <c r="V320" s="117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</v>
      </c>
    </row>
    <row r="321" spans="1:45">
      <c r="A321" s="33"/>
      <c r="B321" s="18">
        <v>1</v>
      </c>
      <c r="C321" s="7">
        <v>2</v>
      </c>
      <c r="D321" s="9">
        <v>9.4</v>
      </c>
      <c r="E321" s="9">
        <v>9.6199999999999992</v>
      </c>
      <c r="F321" s="22">
        <v>9.4779999999999998</v>
      </c>
      <c r="G321" s="9">
        <v>9.5820000000000007</v>
      </c>
      <c r="H321" s="22">
        <v>9.2330000000000005</v>
      </c>
      <c r="I321" s="9">
        <v>9.3729999999999993</v>
      </c>
      <c r="J321" s="22">
        <v>10.31</v>
      </c>
      <c r="K321" s="9">
        <v>9.161084121</v>
      </c>
      <c r="L321" s="9">
        <v>9.7569999999999997</v>
      </c>
      <c r="M321" s="9">
        <v>9.5312251999999997</v>
      </c>
      <c r="N321" s="9">
        <v>9.6999999999999993</v>
      </c>
      <c r="O321" s="109">
        <v>7.433914563588778</v>
      </c>
      <c r="P321" s="9">
        <v>9.36</v>
      </c>
      <c r="Q321" s="9">
        <v>9.52</v>
      </c>
      <c r="R321" s="9">
        <v>9.65</v>
      </c>
      <c r="S321" s="9">
        <v>9.67</v>
      </c>
      <c r="T321" s="9">
        <v>9.32</v>
      </c>
      <c r="U321" s="9">
        <v>9.92</v>
      </c>
      <c r="V321" s="117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 t="e">
        <v>#N/A</v>
      </c>
    </row>
    <row r="322" spans="1:45">
      <c r="A322" s="33"/>
      <c r="B322" s="18">
        <v>1</v>
      </c>
      <c r="C322" s="7">
        <v>3</v>
      </c>
      <c r="D322" s="9">
        <v>9.36</v>
      </c>
      <c r="E322" s="9">
        <v>9.61</v>
      </c>
      <c r="F322" s="22">
        <v>9.6170000000000009</v>
      </c>
      <c r="G322" s="9">
        <v>9.3729999999999993</v>
      </c>
      <c r="H322" s="22">
        <v>9.2680000000000007</v>
      </c>
      <c r="I322" s="9">
        <v>9.3030000000000008</v>
      </c>
      <c r="J322" s="22">
        <v>10.15</v>
      </c>
      <c r="K322" s="22">
        <v>9.5185532715000001</v>
      </c>
      <c r="L322" s="10">
        <v>9.4529999999999994</v>
      </c>
      <c r="M322" s="10">
        <v>9.6024432999999991</v>
      </c>
      <c r="N322" s="10">
        <v>9.43</v>
      </c>
      <c r="O322" s="111">
        <v>5.3261307698885751</v>
      </c>
      <c r="P322" s="10">
        <v>10.199999999999999</v>
      </c>
      <c r="Q322" s="10">
        <v>8.7100000000000009</v>
      </c>
      <c r="R322" s="10">
        <v>9.65</v>
      </c>
      <c r="S322" s="10">
        <v>9.7799999999999994</v>
      </c>
      <c r="T322" s="10">
        <v>9.24</v>
      </c>
      <c r="U322" s="10">
        <v>9.82</v>
      </c>
      <c r="V322" s="117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16</v>
      </c>
    </row>
    <row r="323" spans="1:45">
      <c r="A323" s="33"/>
      <c r="B323" s="18">
        <v>1</v>
      </c>
      <c r="C323" s="7">
        <v>4</v>
      </c>
      <c r="D323" s="9">
        <v>9.2799999999999994</v>
      </c>
      <c r="E323" s="9">
        <v>9.27</v>
      </c>
      <c r="F323" s="22">
        <v>9.6519999999999992</v>
      </c>
      <c r="G323" s="9">
        <v>9.7569999999999997</v>
      </c>
      <c r="H323" s="22">
        <v>9.093</v>
      </c>
      <c r="I323" s="9">
        <v>9.3379999999999992</v>
      </c>
      <c r="J323" s="22">
        <v>10.32</v>
      </c>
      <c r="K323" s="22">
        <v>9.3216269684999986</v>
      </c>
      <c r="L323" s="10">
        <v>9.516</v>
      </c>
      <c r="M323" s="10">
        <v>9.4444456999999993</v>
      </c>
      <c r="N323" s="10">
        <v>9.75</v>
      </c>
      <c r="O323" s="111">
        <v>6.389618608222297</v>
      </c>
      <c r="P323" s="112">
        <v>10.7</v>
      </c>
      <c r="Q323" s="10">
        <v>10.5</v>
      </c>
      <c r="R323" s="10">
        <v>9.7100000000000009</v>
      </c>
      <c r="S323" s="10">
        <v>9.67</v>
      </c>
      <c r="T323" s="10">
        <v>9.3699999999999992</v>
      </c>
      <c r="U323" s="10">
        <v>9.8870000000000005</v>
      </c>
      <c r="V323" s="117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9.5998396353830007</v>
      </c>
    </row>
    <row r="324" spans="1:45">
      <c r="A324" s="33"/>
      <c r="B324" s="18">
        <v>1</v>
      </c>
      <c r="C324" s="7">
        <v>5</v>
      </c>
      <c r="D324" s="9">
        <v>9.32</v>
      </c>
      <c r="E324" s="110">
        <v>9.0299999999999994</v>
      </c>
      <c r="F324" s="9">
        <v>9.4079999999999995</v>
      </c>
      <c r="G324" s="9">
        <v>9.093</v>
      </c>
      <c r="H324" s="9">
        <v>9.4079999999999995</v>
      </c>
      <c r="I324" s="9">
        <v>9.2330000000000005</v>
      </c>
      <c r="J324" s="9">
        <v>9.9700000000000006</v>
      </c>
      <c r="K324" s="9">
        <v>9.3639217665000007</v>
      </c>
      <c r="L324" s="9">
        <v>9.8040000000000003</v>
      </c>
      <c r="M324" s="9">
        <v>9.6465747000000004</v>
      </c>
      <c r="N324" s="9">
        <v>9.67</v>
      </c>
      <c r="O324" s="109">
        <v>6.0005822466780403</v>
      </c>
      <c r="P324" s="9">
        <v>10.5</v>
      </c>
      <c r="Q324" s="9">
        <v>10.33</v>
      </c>
      <c r="R324" s="9">
        <v>9.77</v>
      </c>
      <c r="S324" s="9">
        <v>9.74</v>
      </c>
      <c r="T324" s="9">
        <v>9.41</v>
      </c>
      <c r="U324" s="9">
        <v>9.9309999999999992</v>
      </c>
      <c r="V324" s="117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69</v>
      </c>
    </row>
    <row r="325" spans="1:45">
      <c r="A325" s="33"/>
      <c r="B325" s="18">
        <v>1</v>
      </c>
      <c r="C325" s="7">
        <v>6</v>
      </c>
      <c r="D325" s="9">
        <v>9.2100000000000009</v>
      </c>
      <c r="E325" s="9">
        <v>9.5</v>
      </c>
      <c r="F325" s="9">
        <v>9.6869999999999994</v>
      </c>
      <c r="G325" s="9">
        <v>9.6170000000000009</v>
      </c>
      <c r="H325" s="9">
        <v>9.3729999999999993</v>
      </c>
      <c r="I325" s="9">
        <v>9.3030000000000008</v>
      </c>
      <c r="J325" s="9">
        <v>10.14</v>
      </c>
      <c r="K325" s="9">
        <v>9.3890415464999997</v>
      </c>
      <c r="L325" s="9">
        <v>9.7759999999999998</v>
      </c>
      <c r="M325" s="9">
        <v>9.6659790999999995</v>
      </c>
      <c r="N325" s="9">
        <v>9.6300000000000008</v>
      </c>
      <c r="O325" s="109">
        <v>5.1584859179350238</v>
      </c>
      <c r="P325" s="9">
        <v>9.75</v>
      </c>
      <c r="Q325" s="9">
        <v>10.55</v>
      </c>
      <c r="R325" s="9">
        <v>9.56</v>
      </c>
      <c r="S325" s="9">
        <v>9.73</v>
      </c>
      <c r="T325" s="9">
        <v>9.32</v>
      </c>
      <c r="U325" s="9">
        <v>9.9870000000000001</v>
      </c>
      <c r="V325" s="117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0"/>
    </row>
    <row r="326" spans="1:45">
      <c r="A326" s="33"/>
      <c r="B326" s="19" t="s">
        <v>230</v>
      </c>
      <c r="C326" s="11"/>
      <c r="D326" s="23">
        <v>9.3000000000000007</v>
      </c>
      <c r="E326" s="23">
        <v>9.4383333333333326</v>
      </c>
      <c r="F326" s="23">
        <v>9.570666666666666</v>
      </c>
      <c r="G326" s="23">
        <v>9.488999999999999</v>
      </c>
      <c r="H326" s="23">
        <v>9.2505000000000006</v>
      </c>
      <c r="I326" s="23">
        <v>9.2971666666666675</v>
      </c>
      <c r="J326" s="23">
        <v>10.084999999999999</v>
      </c>
      <c r="K326" s="23">
        <v>9.3264887099999996</v>
      </c>
      <c r="L326" s="23">
        <v>9.6748333333333338</v>
      </c>
      <c r="M326" s="23">
        <v>9.6001612499999993</v>
      </c>
      <c r="N326" s="23">
        <v>9.6349999999999998</v>
      </c>
      <c r="O326" s="23">
        <v>6.2473778890849063</v>
      </c>
      <c r="P326" s="23">
        <v>8.8983333333333334</v>
      </c>
      <c r="Q326" s="23">
        <v>9.8800000000000008</v>
      </c>
      <c r="R326" s="23">
        <v>9.67</v>
      </c>
      <c r="S326" s="23">
        <v>9.7050000000000001</v>
      </c>
      <c r="T326" s="23">
        <v>9.35</v>
      </c>
      <c r="U326" s="23">
        <v>9.8913333333333338</v>
      </c>
      <c r="V326" s="117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0"/>
    </row>
    <row r="327" spans="1:45">
      <c r="A327" s="33"/>
      <c r="B327" s="2" t="s">
        <v>231</v>
      </c>
      <c r="C327" s="31"/>
      <c r="D327" s="10">
        <v>9.3000000000000007</v>
      </c>
      <c r="E327" s="10">
        <v>9.5500000000000007</v>
      </c>
      <c r="F327" s="10">
        <v>9.5995000000000008</v>
      </c>
      <c r="G327" s="10">
        <v>9.5470000000000006</v>
      </c>
      <c r="H327" s="10">
        <v>9.2505000000000006</v>
      </c>
      <c r="I327" s="10">
        <v>9.3030000000000008</v>
      </c>
      <c r="J327" s="10">
        <v>10.145</v>
      </c>
      <c r="K327" s="10">
        <v>9.3427743674999988</v>
      </c>
      <c r="L327" s="10">
        <v>9.75</v>
      </c>
      <c r="M327" s="10">
        <v>9.6245089999999998</v>
      </c>
      <c r="N327" s="10">
        <v>9.65</v>
      </c>
      <c r="O327" s="10">
        <v>6.1951004274501686</v>
      </c>
      <c r="P327" s="10">
        <v>9.9749999999999996</v>
      </c>
      <c r="Q327" s="10">
        <v>10</v>
      </c>
      <c r="R327" s="10">
        <v>9.6649999999999991</v>
      </c>
      <c r="S327" s="10">
        <v>9.6999999999999993</v>
      </c>
      <c r="T327" s="10">
        <v>9.3449999999999989</v>
      </c>
      <c r="U327" s="10">
        <v>9.9035000000000011</v>
      </c>
      <c r="V327" s="117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0"/>
    </row>
    <row r="328" spans="1:45">
      <c r="A328" s="33"/>
      <c r="B328" s="2" t="s">
        <v>232</v>
      </c>
      <c r="C328" s="31"/>
      <c r="D328" s="24">
        <v>7.4027022093286751E-2</v>
      </c>
      <c r="E328" s="24">
        <v>0.23978462558443289</v>
      </c>
      <c r="F328" s="24">
        <v>0.10721131781051232</v>
      </c>
      <c r="G328" s="24">
        <v>0.23136896939736773</v>
      </c>
      <c r="H328" s="24">
        <v>0.12667872749597672</v>
      </c>
      <c r="I328" s="24">
        <v>5.6072869256589761E-2</v>
      </c>
      <c r="J328" s="24">
        <v>0.26174414988686989</v>
      </c>
      <c r="K328" s="24">
        <v>0.12993581054384842</v>
      </c>
      <c r="L328" s="24">
        <v>0.15016979279025033</v>
      </c>
      <c r="M328" s="24">
        <v>9.7592367617754971E-2</v>
      </c>
      <c r="N328" s="24">
        <v>0.11022703842524302</v>
      </c>
      <c r="O328" s="24">
        <v>0.93646866651733218</v>
      </c>
      <c r="P328" s="24">
        <v>2.9887951864700697</v>
      </c>
      <c r="Q328" s="24">
        <v>0.7181086268803627</v>
      </c>
      <c r="R328" s="24">
        <v>7.0142711667000493E-2</v>
      </c>
      <c r="S328" s="24">
        <v>5.3197744313081316E-2</v>
      </c>
      <c r="T328" s="24">
        <v>7.2111025509279544E-2</v>
      </c>
      <c r="U328" s="24">
        <v>6.9939021058823936E-2</v>
      </c>
      <c r="V328" s="195"/>
      <c r="W328" s="196"/>
      <c r="X328" s="196"/>
      <c r="Y328" s="196"/>
      <c r="Z328" s="196"/>
      <c r="AA328" s="196"/>
      <c r="AB328" s="196"/>
      <c r="AC328" s="196"/>
      <c r="AD328" s="196"/>
      <c r="AE328" s="196"/>
      <c r="AF328" s="196"/>
      <c r="AG328" s="196"/>
      <c r="AH328" s="196"/>
      <c r="AI328" s="196"/>
      <c r="AJ328" s="196"/>
      <c r="AK328" s="196"/>
      <c r="AL328" s="196"/>
      <c r="AM328" s="196"/>
      <c r="AN328" s="196"/>
      <c r="AO328" s="196"/>
      <c r="AP328" s="196"/>
      <c r="AQ328" s="196"/>
      <c r="AR328" s="196"/>
      <c r="AS328" s="71"/>
    </row>
    <row r="329" spans="1:45">
      <c r="A329" s="33"/>
      <c r="B329" s="2" t="s">
        <v>86</v>
      </c>
      <c r="C329" s="31"/>
      <c r="D329" s="12">
        <v>7.9598948487405105E-3</v>
      </c>
      <c r="E329" s="12">
        <v>2.5405399143679983E-2</v>
      </c>
      <c r="F329" s="12">
        <v>1.1202074165210957E-2</v>
      </c>
      <c r="G329" s="12">
        <v>2.4382861144205684E-2</v>
      </c>
      <c r="H329" s="12">
        <v>1.3694257337006292E-2</v>
      </c>
      <c r="I329" s="12">
        <v>6.0311782360134543E-3</v>
      </c>
      <c r="J329" s="12">
        <v>2.5953807623883978E-2</v>
      </c>
      <c r="K329" s="12">
        <v>1.3931910988594165E-2</v>
      </c>
      <c r="L329" s="12">
        <v>1.5521692996287653E-2</v>
      </c>
      <c r="M329" s="12">
        <v>1.0165700874842594E-2</v>
      </c>
      <c r="N329" s="12">
        <v>1.1440273837596578E-2</v>
      </c>
      <c r="O329" s="12">
        <v>0.14989787445921618</v>
      </c>
      <c r="P329" s="12">
        <v>0.33588258323319758</v>
      </c>
      <c r="Q329" s="12">
        <v>7.268305940084642E-2</v>
      </c>
      <c r="R329" s="12">
        <v>7.2536413306101858E-3</v>
      </c>
      <c r="S329" s="12">
        <v>5.4814780332901923E-3</v>
      </c>
      <c r="T329" s="12">
        <v>7.7124091453774921E-3</v>
      </c>
      <c r="U329" s="12">
        <v>7.0707374528702497E-3</v>
      </c>
      <c r="V329" s="117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0"/>
    </row>
    <row r="330" spans="1:45">
      <c r="A330" s="33"/>
      <c r="B330" s="2" t="s">
        <v>233</v>
      </c>
      <c r="C330" s="31"/>
      <c r="D330" s="12">
        <v>-3.1233817102303885E-2</v>
      </c>
      <c r="E330" s="12">
        <v>-1.6823854166728935E-2</v>
      </c>
      <c r="F330" s="12">
        <v>-3.0389016717330408E-3</v>
      </c>
      <c r="G330" s="12">
        <v>-1.1545988224060499E-2</v>
      </c>
      <c r="H330" s="12">
        <v>-3.6390153237081946E-2</v>
      </c>
      <c r="I330" s="12">
        <v>-3.1528960921466176E-2</v>
      </c>
      <c r="J330" s="12">
        <v>5.0538382206802623E-2</v>
      </c>
      <c r="K330" s="12">
        <v>-2.8474530384391739E-2</v>
      </c>
      <c r="L330" s="12">
        <v>7.8119740327664555E-3</v>
      </c>
      <c r="M330" s="12">
        <v>3.3502082244396547E-5</v>
      </c>
      <c r="N330" s="12">
        <v>3.662599163365643E-3</v>
      </c>
      <c r="O330" s="12">
        <v>-0.34922059884642465</v>
      </c>
      <c r="P330" s="12">
        <v>-7.3074793818853179E-2</v>
      </c>
      <c r="Q330" s="12">
        <v>2.918385882034813E-2</v>
      </c>
      <c r="R330" s="12">
        <v>7.3084934000775537E-3</v>
      </c>
      <c r="S330" s="12">
        <v>1.0954387636789242E-2</v>
      </c>
      <c r="T330" s="12">
        <v>-2.6025396764144282E-2</v>
      </c>
      <c r="U330" s="12">
        <v>3.0364434096997739E-2</v>
      </c>
      <c r="V330" s="117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0"/>
    </row>
    <row r="331" spans="1:45">
      <c r="A331" s="33"/>
      <c r="B331" s="53" t="s">
        <v>234</v>
      </c>
      <c r="C331" s="54"/>
      <c r="D331" s="52">
        <v>0.81</v>
      </c>
      <c r="E331" s="52">
        <v>0.32</v>
      </c>
      <c r="F331" s="52">
        <v>0.14000000000000001</v>
      </c>
      <c r="G331" s="52">
        <v>0.14000000000000001</v>
      </c>
      <c r="H331" s="52">
        <v>0.98</v>
      </c>
      <c r="I331" s="52">
        <v>0.82</v>
      </c>
      <c r="J331" s="52">
        <v>1.95</v>
      </c>
      <c r="K331" s="52">
        <v>0.72</v>
      </c>
      <c r="L331" s="52">
        <v>0.51</v>
      </c>
      <c r="M331" s="52">
        <v>0.25</v>
      </c>
      <c r="N331" s="52">
        <v>0.37</v>
      </c>
      <c r="O331" s="52">
        <v>11.54</v>
      </c>
      <c r="P331" s="52">
        <v>2.2200000000000002</v>
      </c>
      <c r="Q331" s="52">
        <v>1.23</v>
      </c>
      <c r="R331" s="52">
        <v>0.49</v>
      </c>
      <c r="S331" s="52">
        <v>0.62</v>
      </c>
      <c r="T331" s="52">
        <v>0.63</v>
      </c>
      <c r="U331" s="52">
        <v>1.27</v>
      </c>
      <c r="V331" s="117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0"/>
    </row>
    <row r="332" spans="1:45">
      <c r="B332" s="34"/>
      <c r="C332" s="1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AS332" s="70"/>
    </row>
    <row r="333" spans="1:45" ht="15">
      <c r="B333" s="37" t="s">
        <v>499</v>
      </c>
      <c r="AS333" s="30" t="s">
        <v>67</v>
      </c>
    </row>
    <row r="334" spans="1:45" ht="15">
      <c r="A334" s="27" t="s">
        <v>42</v>
      </c>
      <c r="B334" s="17" t="s">
        <v>116</v>
      </c>
      <c r="C334" s="14" t="s">
        <v>117</v>
      </c>
      <c r="D334" s="15" t="s">
        <v>202</v>
      </c>
      <c r="E334" s="16" t="s">
        <v>202</v>
      </c>
      <c r="F334" s="16" t="s">
        <v>202</v>
      </c>
      <c r="G334" s="16" t="s">
        <v>202</v>
      </c>
      <c r="H334" s="16" t="s">
        <v>202</v>
      </c>
      <c r="I334" s="16" t="s">
        <v>202</v>
      </c>
      <c r="J334" s="16" t="s">
        <v>202</v>
      </c>
      <c r="K334" s="117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8" t="s">
        <v>203</v>
      </c>
      <c r="C335" s="7" t="s">
        <v>203</v>
      </c>
      <c r="D335" s="115" t="s">
        <v>207</v>
      </c>
      <c r="E335" s="116" t="s">
        <v>213</v>
      </c>
      <c r="F335" s="116" t="s">
        <v>214</v>
      </c>
      <c r="G335" s="116" t="s">
        <v>216</v>
      </c>
      <c r="H335" s="116" t="s">
        <v>264</v>
      </c>
      <c r="I335" s="116" t="s">
        <v>219</v>
      </c>
      <c r="J335" s="116" t="s">
        <v>225</v>
      </c>
      <c r="K335" s="117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 t="s">
        <v>3</v>
      </c>
    </row>
    <row r="336" spans="1:45">
      <c r="A336" s="33"/>
      <c r="B336" s="18"/>
      <c r="C336" s="7"/>
      <c r="D336" s="8" t="s">
        <v>105</v>
      </c>
      <c r="E336" s="9" t="s">
        <v>105</v>
      </c>
      <c r="F336" s="9" t="s">
        <v>105</v>
      </c>
      <c r="G336" s="9" t="s">
        <v>107</v>
      </c>
      <c r="H336" s="9" t="s">
        <v>265</v>
      </c>
      <c r="I336" s="9" t="s">
        <v>105</v>
      </c>
      <c r="J336" s="9" t="s">
        <v>105</v>
      </c>
      <c r="K336" s="117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</v>
      </c>
    </row>
    <row r="337" spans="1:45">
      <c r="A337" s="33"/>
      <c r="B337" s="18"/>
      <c r="C337" s="7"/>
      <c r="D337" s="28"/>
      <c r="E337" s="28"/>
      <c r="F337" s="28"/>
      <c r="G337" s="28"/>
      <c r="H337" s="28"/>
      <c r="I337" s="28"/>
      <c r="J337" s="28"/>
      <c r="K337" s="117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2</v>
      </c>
    </row>
    <row r="338" spans="1:45">
      <c r="A338" s="33"/>
      <c r="B338" s="17">
        <v>1</v>
      </c>
      <c r="C338" s="13">
        <v>1</v>
      </c>
      <c r="D338" s="180">
        <v>12</v>
      </c>
      <c r="E338" s="180">
        <v>12</v>
      </c>
      <c r="F338" s="182">
        <v>12.755534252546786</v>
      </c>
      <c r="G338" s="183">
        <v>18</v>
      </c>
      <c r="H338" s="182" t="s">
        <v>275</v>
      </c>
      <c r="I338" s="216">
        <v>15</v>
      </c>
      <c r="J338" s="182">
        <v>12.5</v>
      </c>
      <c r="K338" s="184"/>
      <c r="L338" s="185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86">
        <v>1</v>
      </c>
    </row>
    <row r="339" spans="1:45">
      <c r="A339" s="33"/>
      <c r="B339" s="18">
        <v>1</v>
      </c>
      <c r="C339" s="7">
        <v>2</v>
      </c>
      <c r="D339" s="187">
        <v>12</v>
      </c>
      <c r="E339" s="187">
        <v>11</v>
      </c>
      <c r="F339" s="188">
        <v>13.744880191966285</v>
      </c>
      <c r="G339" s="189">
        <v>18</v>
      </c>
      <c r="H339" s="188" t="s">
        <v>275</v>
      </c>
      <c r="I339" s="187">
        <v>13</v>
      </c>
      <c r="J339" s="188">
        <v>11.2</v>
      </c>
      <c r="K339" s="184"/>
      <c r="L339" s="185"/>
      <c r="M339" s="185"/>
      <c r="N339" s="185"/>
      <c r="O339" s="185"/>
      <c r="P339" s="185"/>
      <c r="Q339" s="185"/>
      <c r="R339" s="185"/>
      <c r="S339" s="185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5"/>
      <c r="AH339" s="185"/>
      <c r="AI339" s="185"/>
      <c r="AJ339" s="185"/>
      <c r="AK339" s="185"/>
      <c r="AL339" s="185"/>
      <c r="AM339" s="185"/>
      <c r="AN339" s="185"/>
      <c r="AO339" s="185"/>
      <c r="AP339" s="185"/>
      <c r="AQ339" s="185"/>
      <c r="AR339" s="185"/>
      <c r="AS339" s="186" t="e">
        <v>#N/A</v>
      </c>
    </row>
    <row r="340" spans="1:45">
      <c r="A340" s="33"/>
      <c r="B340" s="18">
        <v>1</v>
      </c>
      <c r="C340" s="7">
        <v>3</v>
      </c>
      <c r="D340" s="187">
        <v>13</v>
      </c>
      <c r="E340" s="187">
        <v>10</v>
      </c>
      <c r="F340" s="188">
        <v>13.721500175072585</v>
      </c>
      <c r="G340" s="189">
        <v>15</v>
      </c>
      <c r="H340" s="188" t="s">
        <v>275</v>
      </c>
      <c r="I340" s="187">
        <v>13</v>
      </c>
      <c r="J340" s="188">
        <v>11.5</v>
      </c>
      <c r="K340" s="184"/>
      <c r="L340" s="185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185"/>
      <c r="AM340" s="185"/>
      <c r="AN340" s="185"/>
      <c r="AO340" s="185"/>
      <c r="AP340" s="185"/>
      <c r="AQ340" s="185"/>
      <c r="AR340" s="185"/>
      <c r="AS340" s="186">
        <v>16</v>
      </c>
    </row>
    <row r="341" spans="1:45">
      <c r="A341" s="33"/>
      <c r="B341" s="18">
        <v>1</v>
      </c>
      <c r="C341" s="7">
        <v>4</v>
      </c>
      <c r="D341" s="187">
        <v>12</v>
      </c>
      <c r="E341" s="187">
        <v>13</v>
      </c>
      <c r="F341" s="188">
        <v>13.659538382352686</v>
      </c>
      <c r="G341" s="189">
        <v>23</v>
      </c>
      <c r="H341" s="188" t="s">
        <v>275</v>
      </c>
      <c r="I341" s="187">
        <v>13</v>
      </c>
      <c r="J341" s="188">
        <v>11.7</v>
      </c>
      <c r="K341" s="184"/>
      <c r="L341" s="185"/>
      <c r="M341" s="185"/>
      <c r="N341" s="185"/>
      <c r="O341" s="185"/>
      <c r="P341" s="185"/>
      <c r="Q341" s="185"/>
      <c r="R341" s="185"/>
      <c r="S341" s="185"/>
      <c r="T341" s="185"/>
      <c r="U341" s="185"/>
      <c r="V341" s="185"/>
      <c r="W341" s="185"/>
      <c r="X341" s="185"/>
      <c r="Y341" s="185"/>
      <c r="Z341" s="185"/>
      <c r="AA341" s="185"/>
      <c r="AB341" s="185"/>
      <c r="AC341" s="185"/>
      <c r="AD341" s="185"/>
      <c r="AE341" s="185"/>
      <c r="AF341" s="185"/>
      <c r="AG341" s="185"/>
      <c r="AH341" s="185"/>
      <c r="AI341" s="185"/>
      <c r="AJ341" s="185"/>
      <c r="AK341" s="185"/>
      <c r="AL341" s="185"/>
      <c r="AM341" s="185"/>
      <c r="AN341" s="185"/>
      <c r="AO341" s="185"/>
      <c r="AP341" s="185"/>
      <c r="AQ341" s="185"/>
      <c r="AR341" s="185"/>
      <c r="AS341" s="186">
        <v>12.392883487431174</v>
      </c>
    </row>
    <row r="342" spans="1:45">
      <c r="A342" s="33"/>
      <c r="B342" s="18">
        <v>1</v>
      </c>
      <c r="C342" s="7">
        <v>5</v>
      </c>
      <c r="D342" s="187">
        <v>11</v>
      </c>
      <c r="E342" s="187">
        <v>11</v>
      </c>
      <c r="F342" s="187">
        <v>15.170803642733386</v>
      </c>
      <c r="G342" s="189">
        <v>21</v>
      </c>
      <c r="H342" s="187" t="s">
        <v>275</v>
      </c>
      <c r="I342" s="187">
        <v>13</v>
      </c>
      <c r="J342" s="187">
        <v>11.7</v>
      </c>
      <c r="K342" s="184"/>
      <c r="L342" s="185"/>
      <c r="M342" s="185"/>
      <c r="N342" s="185"/>
      <c r="O342" s="185"/>
      <c r="P342" s="185"/>
      <c r="Q342" s="185"/>
      <c r="R342" s="185"/>
      <c r="S342" s="185"/>
      <c r="T342" s="185"/>
      <c r="U342" s="185"/>
      <c r="V342" s="185"/>
      <c r="W342" s="185"/>
      <c r="X342" s="185"/>
      <c r="Y342" s="185"/>
      <c r="Z342" s="185"/>
      <c r="AA342" s="185"/>
      <c r="AB342" s="185"/>
      <c r="AC342" s="185"/>
      <c r="AD342" s="185"/>
      <c r="AE342" s="185"/>
      <c r="AF342" s="185"/>
      <c r="AG342" s="185"/>
      <c r="AH342" s="185"/>
      <c r="AI342" s="185"/>
      <c r="AJ342" s="185"/>
      <c r="AK342" s="185"/>
      <c r="AL342" s="185"/>
      <c r="AM342" s="185"/>
      <c r="AN342" s="185"/>
      <c r="AO342" s="185"/>
      <c r="AP342" s="185"/>
      <c r="AQ342" s="185"/>
      <c r="AR342" s="185"/>
      <c r="AS342" s="186">
        <v>70</v>
      </c>
    </row>
    <row r="343" spans="1:45">
      <c r="A343" s="33"/>
      <c r="B343" s="18">
        <v>1</v>
      </c>
      <c r="C343" s="7">
        <v>6</v>
      </c>
      <c r="D343" s="187">
        <v>12</v>
      </c>
      <c r="E343" s="187">
        <v>11</v>
      </c>
      <c r="F343" s="187">
        <v>14.134247978263485</v>
      </c>
      <c r="G343" s="189">
        <v>17</v>
      </c>
      <c r="H343" s="187" t="s">
        <v>275</v>
      </c>
      <c r="I343" s="187">
        <v>13</v>
      </c>
      <c r="J343" s="187">
        <v>12</v>
      </c>
      <c r="K343" s="184"/>
      <c r="L343" s="185"/>
      <c r="M343" s="185"/>
      <c r="N343" s="185"/>
      <c r="O343" s="185"/>
      <c r="P343" s="185"/>
      <c r="Q343" s="185"/>
      <c r="R343" s="185"/>
      <c r="S343" s="185"/>
      <c r="T343" s="185"/>
      <c r="U343" s="185"/>
      <c r="V343" s="185"/>
      <c r="W343" s="185"/>
      <c r="X343" s="185"/>
      <c r="Y343" s="185"/>
      <c r="Z343" s="185"/>
      <c r="AA343" s="185"/>
      <c r="AB343" s="185"/>
      <c r="AC343" s="185"/>
      <c r="AD343" s="185"/>
      <c r="AE343" s="185"/>
      <c r="AF343" s="185"/>
      <c r="AG343" s="185"/>
      <c r="AH343" s="185"/>
      <c r="AI343" s="185"/>
      <c r="AJ343" s="185"/>
      <c r="AK343" s="185"/>
      <c r="AL343" s="185"/>
      <c r="AM343" s="185"/>
      <c r="AN343" s="185"/>
      <c r="AO343" s="185"/>
      <c r="AP343" s="185"/>
      <c r="AQ343" s="185"/>
      <c r="AR343" s="185"/>
      <c r="AS343" s="193"/>
    </row>
    <row r="344" spans="1:45">
      <c r="A344" s="33"/>
      <c r="B344" s="19" t="s">
        <v>230</v>
      </c>
      <c r="C344" s="11"/>
      <c r="D344" s="194">
        <v>12</v>
      </c>
      <c r="E344" s="194">
        <v>11.333333333333334</v>
      </c>
      <c r="F344" s="194">
        <v>13.86441743715587</v>
      </c>
      <c r="G344" s="194">
        <v>18.666666666666668</v>
      </c>
      <c r="H344" s="194" t="s">
        <v>611</v>
      </c>
      <c r="I344" s="194">
        <v>13.333333333333334</v>
      </c>
      <c r="J344" s="194">
        <v>11.766666666666667</v>
      </c>
      <c r="K344" s="184"/>
      <c r="L344" s="185"/>
      <c r="M344" s="185"/>
      <c r="N344" s="185"/>
      <c r="O344" s="185"/>
      <c r="P344" s="185"/>
      <c r="Q344" s="185"/>
      <c r="R344" s="185"/>
      <c r="S344" s="185"/>
      <c r="T344" s="185"/>
      <c r="U344" s="185"/>
      <c r="V344" s="185"/>
      <c r="W344" s="185"/>
      <c r="X344" s="185"/>
      <c r="Y344" s="185"/>
      <c r="Z344" s="185"/>
      <c r="AA344" s="185"/>
      <c r="AB344" s="185"/>
      <c r="AC344" s="185"/>
      <c r="AD344" s="185"/>
      <c r="AE344" s="185"/>
      <c r="AF344" s="185"/>
      <c r="AG344" s="185"/>
      <c r="AH344" s="185"/>
      <c r="AI344" s="185"/>
      <c r="AJ344" s="185"/>
      <c r="AK344" s="185"/>
      <c r="AL344" s="185"/>
      <c r="AM344" s="185"/>
      <c r="AN344" s="185"/>
      <c r="AO344" s="185"/>
      <c r="AP344" s="185"/>
      <c r="AQ344" s="185"/>
      <c r="AR344" s="185"/>
      <c r="AS344" s="193"/>
    </row>
    <row r="345" spans="1:45">
      <c r="A345" s="33"/>
      <c r="B345" s="2" t="s">
        <v>231</v>
      </c>
      <c r="C345" s="31"/>
      <c r="D345" s="191">
        <v>12</v>
      </c>
      <c r="E345" s="191">
        <v>11</v>
      </c>
      <c r="F345" s="191">
        <v>13.733190183519435</v>
      </c>
      <c r="G345" s="191">
        <v>18</v>
      </c>
      <c r="H345" s="191" t="s">
        <v>611</v>
      </c>
      <c r="I345" s="191">
        <v>13</v>
      </c>
      <c r="J345" s="191">
        <v>11.7</v>
      </c>
      <c r="K345" s="184"/>
      <c r="L345" s="185"/>
      <c r="M345" s="185"/>
      <c r="N345" s="185"/>
      <c r="O345" s="185"/>
      <c r="P345" s="185"/>
      <c r="Q345" s="185"/>
      <c r="R345" s="185"/>
      <c r="S345" s="185"/>
      <c r="T345" s="185"/>
      <c r="U345" s="185"/>
      <c r="V345" s="185"/>
      <c r="W345" s="185"/>
      <c r="X345" s="185"/>
      <c r="Y345" s="185"/>
      <c r="Z345" s="185"/>
      <c r="AA345" s="185"/>
      <c r="AB345" s="185"/>
      <c r="AC345" s="185"/>
      <c r="AD345" s="185"/>
      <c r="AE345" s="185"/>
      <c r="AF345" s="185"/>
      <c r="AG345" s="185"/>
      <c r="AH345" s="185"/>
      <c r="AI345" s="185"/>
      <c r="AJ345" s="185"/>
      <c r="AK345" s="185"/>
      <c r="AL345" s="185"/>
      <c r="AM345" s="185"/>
      <c r="AN345" s="185"/>
      <c r="AO345" s="185"/>
      <c r="AP345" s="185"/>
      <c r="AQ345" s="185"/>
      <c r="AR345" s="185"/>
      <c r="AS345" s="193"/>
    </row>
    <row r="346" spans="1:45">
      <c r="A346" s="33"/>
      <c r="B346" s="2" t="s">
        <v>232</v>
      </c>
      <c r="C346" s="31"/>
      <c r="D346" s="24">
        <v>0.63245553203367588</v>
      </c>
      <c r="E346" s="24">
        <v>1.0327955589886446</v>
      </c>
      <c r="F346" s="24">
        <v>0.78559089608171695</v>
      </c>
      <c r="G346" s="24">
        <v>2.8751811537130485</v>
      </c>
      <c r="H346" s="24" t="s">
        <v>611</v>
      </c>
      <c r="I346" s="24">
        <v>0.81649658092772603</v>
      </c>
      <c r="J346" s="24">
        <v>0.44572039067858105</v>
      </c>
      <c r="K346" s="117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0"/>
    </row>
    <row r="347" spans="1:45">
      <c r="A347" s="33"/>
      <c r="B347" s="2" t="s">
        <v>86</v>
      </c>
      <c r="C347" s="31"/>
      <c r="D347" s="12">
        <v>5.2704627669472988E-2</v>
      </c>
      <c r="E347" s="12">
        <v>9.1129019910762749E-2</v>
      </c>
      <c r="F347" s="12">
        <v>5.6662380488946971E-2</v>
      </c>
      <c r="G347" s="12">
        <v>0.15402756180605617</v>
      </c>
      <c r="H347" s="12" t="s">
        <v>611</v>
      </c>
      <c r="I347" s="12">
        <v>6.123724356957945E-2</v>
      </c>
      <c r="J347" s="12">
        <v>3.7879919887698101E-2</v>
      </c>
      <c r="K347" s="117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0"/>
    </row>
    <row r="348" spans="1:45">
      <c r="A348" s="33"/>
      <c r="B348" s="2" t="s">
        <v>233</v>
      </c>
      <c r="C348" s="31"/>
      <c r="D348" s="12">
        <v>-3.1702346578956764E-2</v>
      </c>
      <c r="E348" s="12">
        <v>-8.5496660657903623E-2</v>
      </c>
      <c r="F348" s="12">
        <v>0.11874023920398513</v>
      </c>
      <c r="G348" s="12">
        <v>0.50624079421051182</v>
      </c>
      <c r="H348" s="12" t="s">
        <v>611</v>
      </c>
      <c r="I348" s="12">
        <v>7.5886281578936954E-2</v>
      </c>
      <c r="J348" s="12">
        <v>-5.0530356506588103E-2</v>
      </c>
      <c r="K348" s="117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0"/>
    </row>
    <row r="349" spans="1:45">
      <c r="A349" s="33"/>
      <c r="B349" s="53" t="s">
        <v>234</v>
      </c>
      <c r="C349" s="54"/>
      <c r="D349" s="52">
        <v>0.43</v>
      </c>
      <c r="E349" s="52">
        <v>0.86</v>
      </c>
      <c r="F349" s="52">
        <v>0.77</v>
      </c>
      <c r="G349" s="52">
        <v>3.86</v>
      </c>
      <c r="H349" s="52" t="s">
        <v>235</v>
      </c>
      <c r="I349" s="52">
        <v>0.43</v>
      </c>
      <c r="J349" s="52">
        <v>0.57999999999999996</v>
      </c>
      <c r="K349" s="117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0"/>
    </row>
    <row r="350" spans="1:45">
      <c r="B350" s="34"/>
      <c r="C350" s="19"/>
      <c r="D350" s="29"/>
      <c r="E350" s="29"/>
      <c r="F350" s="29"/>
      <c r="G350" s="29"/>
      <c r="H350" s="29"/>
      <c r="I350" s="29"/>
      <c r="J350" s="29"/>
      <c r="AS350" s="70"/>
    </row>
    <row r="351" spans="1:45" ht="15">
      <c r="B351" s="37" t="s">
        <v>500</v>
      </c>
      <c r="AS351" s="30" t="s">
        <v>263</v>
      </c>
    </row>
    <row r="352" spans="1:45" ht="15">
      <c r="A352" s="27" t="s">
        <v>5</v>
      </c>
      <c r="B352" s="17" t="s">
        <v>116</v>
      </c>
      <c r="C352" s="14" t="s">
        <v>117</v>
      </c>
      <c r="D352" s="15" t="s">
        <v>202</v>
      </c>
      <c r="E352" s="16" t="s">
        <v>202</v>
      </c>
      <c r="F352" s="16" t="s">
        <v>202</v>
      </c>
      <c r="G352" s="16" t="s">
        <v>202</v>
      </c>
      <c r="H352" s="16" t="s">
        <v>202</v>
      </c>
      <c r="I352" s="11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203</v>
      </c>
      <c r="C353" s="7" t="s">
        <v>203</v>
      </c>
      <c r="D353" s="115" t="s">
        <v>264</v>
      </c>
      <c r="E353" s="116" t="s">
        <v>219</v>
      </c>
      <c r="F353" s="116" t="s">
        <v>222</v>
      </c>
      <c r="G353" s="116" t="s">
        <v>223</v>
      </c>
      <c r="H353" s="116" t="s">
        <v>225</v>
      </c>
      <c r="I353" s="11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265</v>
      </c>
      <c r="E354" s="9" t="s">
        <v>105</v>
      </c>
      <c r="F354" s="9" t="s">
        <v>105</v>
      </c>
      <c r="G354" s="9" t="s">
        <v>105</v>
      </c>
      <c r="H354" s="9" t="s">
        <v>105</v>
      </c>
      <c r="I354" s="11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2</v>
      </c>
    </row>
    <row r="355" spans="1:45">
      <c r="A355" s="33"/>
      <c r="B355" s="18"/>
      <c r="C355" s="7"/>
      <c r="D355" s="28"/>
      <c r="E355" s="28"/>
      <c r="F355" s="28"/>
      <c r="G355" s="28"/>
      <c r="H355" s="28"/>
      <c r="I355" s="11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2</v>
      </c>
    </row>
    <row r="356" spans="1:45">
      <c r="A356" s="33"/>
      <c r="B356" s="17">
        <v>1</v>
      </c>
      <c r="C356" s="13">
        <v>1</v>
      </c>
      <c r="D356" s="20">
        <v>4.16</v>
      </c>
      <c r="E356" s="20">
        <v>4.9000000000000004</v>
      </c>
      <c r="F356" s="113">
        <v>4</v>
      </c>
      <c r="G356" s="108">
        <v>4</v>
      </c>
      <c r="H356" s="21">
        <v>4.5999999999999996</v>
      </c>
      <c r="I356" s="11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</v>
      </c>
    </row>
    <row r="357" spans="1:45">
      <c r="A357" s="33"/>
      <c r="B357" s="18">
        <v>1</v>
      </c>
      <c r="C357" s="7">
        <v>2</v>
      </c>
      <c r="D357" s="9">
        <v>4.29</v>
      </c>
      <c r="E357" s="9">
        <v>5.0999999999999996</v>
      </c>
      <c r="F357" s="111">
        <v>4</v>
      </c>
      <c r="G357" s="109">
        <v>4</v>
      </c>
      <c r="H357" s="22">
        <v>4.5999999999999996</v>
      </c>
      <c r="I357" s="11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13</v>
      </c>
    </row>
    <row r="358" spans="1:45">
      <c r="A358" s="33"/>
      <c r="B358" s="18">
        <v>1</v>
      </c>
      <c r="C358" s="7">
        <v>3</v>
      </c>
      <c r="D358" s="9">
        <v>4.34</v>
      </c>
      <c r="E358" s="9">
        <v>5</v>
      </c>
      <c r="F358" s="111">
        <v>4</v>
      </c>
      <c r="G358" s="109">
        <v>4</v>
      </c>
      <c r="H358" s="22">
        <v>4.3</v>
      </c>
      <c r="I358" s="11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16</v>
      </c>
    </row>
    <row r="359" spans="1:45">
      <c r="A359" s="33"/>
      <c r="B359" s="18">
        <v>1</v>
      </c>
      <c r="C359" s="7">
        <v>4</v>
      </c>
      <c r="D359" s="9">
        <v>4.33</v>
      </c>
      <c r="E359" s="9">
        <v>5.2</v>
      </c>
      <c r="F359" s="111">
        <v>4</v>
      </c>
      <c r="G359" s="109">
        <v>4</v>
      </c>
      <c r="H359" s="22">
        <v>4.5</v>
      </c>
      <c r="I359" s="117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4.6349999999999998</v>
      </c>
    </row>
    <row r="360" spans="1:45">
      <c r="A360" s="33"/>
      <c r="B360" s="18">
        <v>1</v>
      </c>
      <c r="C360" s="7">
        <v>5</v>
      </c>
      <c r="D360" s="9">
        <v>4.17</v>
      </c>
      <c r="E360" s="9">
        <v>5.0999999999999996</v>
      </c>
      <c r="F360" s="109">
        <v>4</v>
      </c>
      <c r="G360" s="109">
        <v>4</v>
      </c>
      <c r="H360" s="9">
        <v>4.5</v>
      </c>
      <c r="I360" s="117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19</v>
      </c>
    </row>
    <row r="361" spans="1:45">
      <c r="A361" s="33"/>
      <c r="B361" s="18">
        <v>1</v>
      </c>
      <c r="C361" s="7">
        <v>6</v>
      </c>
      <c r="D361" s="9">
        <v>4.34</v>
      </c>
      <c r="E361" s="9">
        <v>5.3</v>
      </c>
      <c r="F361" s="109">
        <v>4</v>
      </c>
      <c r="G361" s="109">
        <v>4</v>
      </c>
      <c r="H361" s="9">
        <v>4.7</v>
      </c>
      <c r="I361" s="117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A362" s="33"/>
      <c r="B362" s="19" t="s">
        <v>230</v>
      </c>
      <c r="C362" s="11"/>
      <c r="D362" s="23">
        <v>4.2716666666666665</v>
      </c>
      <c r="E362" s="23">
        <v>5.0999999999999996</v>
      </c>
      <c r="F362" s="23">
        <v>4</v>
      </c>
      <c r="G362" s="23">
        <v>4</v>
      </c>
      <c r="H362" s="23">
        <v>4.5333333333333332</v>
      </c>
      <c r="I362" s="1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A363" s="33"/>
      <c r="B363" s="2" t="s">
        <v>231</v>
      </c>
      <c r="C363" s="31"/>
      <c r="D363" s="10">
        <v>4.3100000000000005</v>
      </c>
      <c r="E363" s="10">
        <v>5.0999999999999996</v>
      </c>
      <c r="F363" s="10">
        <v>4</v>
      </c>
      <c r="G363" s="10">
        <v>4</v>
      </c>
      <c r="H363" s="10">
        <v>4.55</v>
      </c>
      <c r="I363" s="1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A364" s="33"/>
      <c r="B364" s="2" t="s">
        <v>232</v>
      </c>
      <c r="C364" s="31"/>
      <c r="D364" s="24">
        <v>8.4715209181508003E-2</v>
      </c>
      <c r="E364" s="24">
        <v>0.14142135623730936</v>
      </c>
      <c r="F364" s="24">
        <v>0</v>
      </c>
      <c r="G364" s="24">
        <v>0</v>
      </c>
      <c r="H364" s="24">
        <v>0.13662601021279466</v>
      </c>
      <c r="I364" s="1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0"/>
    </row>
    <row r="365" spans="1:45">
      <c r="A365" s="33"/>
      <c r="B365" s="2" t="s">
        <v>86</v>
      </c>
      <c r="C365" s="31"/>
      <c r="D365" s="12">
        <v>1.983188665973656E-2</v>
      </c>
      <c r="E365" s="12">
        <v>2.7729677693590072E-2</v>
      </c>
      <c r="F365" s="12">
        <v>0</v>
      </c>
      <c r="G365" s="12">
        <v>0</v>
      </c>
      <c r="H365" s="12">
        <v>3.013809048811647E-2</v>
      </c>
      <c r="I365" s="1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0"/>
    </row>
    <row r="366" spans="1:45">
      <c r="A366" s="33"/>
      <c r="B366" s="2" t="s">
        <v>233</v>
      </c>
      <c r="C366" s="31"/>
      <c r="D366" s="12">
        <v>-7.8389068680330798E-2</v>
      </c>
      <c r="E366" s="12">
        <v>0.10032362459546929</v>
      </c>
      <c r="F366" s="12">
        <v>-0.13700107874865153</v>
      </c>
      <c r="G366" s="12">
        <v>-0.13700107874865153</v>
      </c>
      <c r="H366" s="12">
        <v>-2.1934555915138376E-2</v>
      </c>
      <c r="I366" s="11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0"/>
    </row>
    <row r="367" spans="1:45">
      <c r="A367" s="33"/>
      <c r="B367" s="53" t="s">
        <v>234</v>
      </c>
      <c r="C367" s="54"/>
      <c r="D367" s="52">
        <v>0.67</v>
      </c>
      <c r="E367" s="52">
        <v>1.46</v>
      </c>
      <c r="F367" s="52" t="s">
        <v>235</v>
      </c>
      <c r="G367" s="52" t="s">
        <v>235</v>
      </c>
      <c r="H367" s="52">
        <v>0</v>
      </c>
      <c r="I367" s="11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0"/>
    </row>
    <row r="368" spans="1:45">
      <c r="B368" s="34" t="s">
        <v>276</v>
      </c>
      <c r="C368" s="19"/>
      <c r="D368" s="29"/>
      <c r="E368" s="29"/>
      <c r="F368" s="29"/>
      <c r="G368" s="29"/>
      <c r="H368" s="29"/>
      <c r="AS368" s="70"/>
    </row>
    <row r="369" spans="1:45">
      <c r="AS369" s="70"/>
    </row>
    <row r="370" spans="1:45" ht="15">
      <c r="B370" s="37" t="s">
        <v>501</v>
      </c>
      <c r="AS370" s="30" t="s">
        <v>263</v>
      </c>
    </row>
    <row r="371" spans="1:45" ht="15">
      <c r="A371" s="27" t="s">
        <v>82</v>
      </c>
      <c r="B371" s="17" t="s">
        <v>116</v>
      </c>
      <c r="C371" s="14" t="s">
        <v>117</v>
      </c>
      <c r="D371" s="15" t="s">
        <v>202</v>
      </c>
      <c r="E371" s="16" t="s">
        <v>202</v>
      </c>
      <c r="F371" s="16" t="s">
        <v>202</v>
      </c>
      <c r="G371" s="16" t="s">
        <v>202</v>
      </c>
      <c r="H371" s="11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</v>
      </c>
    </row>
    <row r="372" spans="1:45">
      <c r="A372" s="33"/>
      <c r="B372" s="18" t="s">
        <v>203</v>
      </c>
      <c r="C372" s="7" t="s">
        <v>203</v>
      </c>
      <c r="D372" s="115" t="s">
        <v>213</v>
      </c>
      <c r="E372" s="116" t="s">
        <v>214</v>
      </c>
      <c r="F372" s="116" t="s">
        <v>264</v>
      </c>
      <c r="G372" s="116" t="s">
        <v>225</v>
      </c>
      <c r="H372" s="11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 t="s">
        <v>3</v>
      </c>
    </row>
    <row r="373" spans="1:45">
      <c r="A373" s="33"/>
      <c r="B373" s="18"/>
      <c r="C373" s="7"/>
      <c r="D373" s="8" t="s">
        <v>105</v>
      </c>
      <c r="E373" s="9" t="s">
        <v>105</v>
      </c>
      <c r="F373" s="9" t="s">
        <v>265</v>
      </c>
      <c r="G373" s="9" t="s">
        <v>105</v>
      </c>
      <c r="H373" s="11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2</v>
      </c>
    </row>
    <row r="374" spans="1:45">
      <c r="A374" s="33"/>
      <c r="B374" s="18"/>
      <c r="C374" s="7"/>
      <c r="D374" s="28"/>
      <c r="E374" s="28"/>
      <c r="F374" s="28"/>
      <c r="G374" s="28"/>
      <c r="H374" s="11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2</v>
      </c>
    </row>
    <row r="375" spans="1:45">
      <c r="A375" s="33"/>
      <c r="B375" s="17">
        <v>1</v>
      </c>
      <c r="C375" s="13">
        <v>1</v>
      </c>
      <c r="D375" s="20">
        <v>5</v>
      </c>
      <c r="E375" s="20">
        <v>5.8839534809501952</v>
      </c>
      <c r="F375" s="21">
        <v>7</v>
      </c>
      <c r="G375" s="20">
        <v>6.7</v>
      </c>
      <c r="H375" s="11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</v>
      </c>
    </row>
    <row r="376" spans="1:45">
      <c r="A376" s="33"/>
      <c r="B376" s="18">
        <v>1</v>
      </c>
      <c r="C376" s="7">
        <v>2</v>
      </c>
      <c r="D376" s="9">
        <v>6</v>
      </c>
      <c r="E376" s="9">
        <v>5.9054849822260636</v>
      </c>
      <c r="F376" s="22">
        <v>7</v>
      </c>
      <c r="G376" s="9">
        <v>6.7</v>
      </c>
      <c r="H376" s="11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3</v>
      </c>
    </row>
    <row r="377" spans="1:45">
      <c r="A377" s="33"/>
      <c r="B377" s="18">
        <v>1</v>
      </c>
      <c r="C377" s="7">
        <v>3</v>
      </c>
      <c r="D377" s="9">
        <v>7</v>
      </c>
      <c r="E377" s="9">
        <v>6.2259345094374448</v>
      </c>
      <c r="F377" s="22">
        <v>7</v>
      </c>
      <c r="G377" s="9">
        <v>6.7</v>
      </c>
      <c r="H377" s="11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16</v>
      </c>
    </row>
    <row r="378" spans="1:45">
      <c r="A378" s="33"/>
      <c r="B378" s="18">
        <v>1</v>
      </c>
      <c r="C378" s="7">
        <v>4</v>
      </c>
      <c r="D378" s="9">
        <v>6</v>
      </c>
      <c r="E378" s="9">
        <v>6.2095212768992667</v>
      </c>
      <c r="F378" s="22">
        <v>7</v>
      </c>
      <c r="G378" s="9">
        <v>7</v>
      </c>
      <c r="H378" s="11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6.4145052003179996</v>
      </c>
    </row>
    <row r="379" spans="1:45">
      <c r="A379" s="33"/>
      <c r="B379" s="18">
        <v>1</v>
      </c>
      <c r="C379" s="7">
        <v>5</v>
      </c>
      <c r="D379" s="9">
        <v>6</v>
      </c>
      <c r="E379" s="9">
        <v>6.2007336219927316</v>
      </c>
      <c r="F379" s="9">
        <v>7</v>
      </c>
      <c r="G379" s="9">
        <v>6.7</v>
      </c>
      <c r="H379" s="11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20</v>
      </c>
    </row>
    <row r="380" spans="1:45">
      <c r="A380" s="33"/>
      <c r="B380" s="18">
        <v>1</v>
      </c>
      <c r="C380" s="7">
        <v>6</v>
      </c>
      <c r="D380" s="9">
        <v>5</v>
      </c>
      <c r="E380" s="9">
        <v>6.1224969361261969</v>
      </c>
      <c r="F380" s="9">
        <v>7</v>
      </c>
      <c r="G380" s="9">
        <v>6.6</v>
      </c>
      <c r="H380" s="11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0"/>
    </row>
    <row r="381" spans="1:45">
      <c r="A381" s="33"/>
      <c r="B381" s="19" t="s">
        <v>230</v>
      </c>
      <c r="C381" s="11"/>
      <c r="D381" s="23">
        <v>5.833333333333333</v>
      </c>
      <c r="E381" s="23">
        <v>6.091354134605317</v>
      </c>
      <c r="F381" s="23">
        <v>7</v>
      </c>
      <c r="G381" s="23">
        <v>6.7333333333333343</v>
      </c>
      <c r="H381" s="11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0"/>
    </row>
    <row r="382" spans="1:45">
      <c r="A382" s="33"/>
      <c r="B382" s="2" t="s">
        <v>231</v>
      </c>
      <c r="C382" s="31"/>
      <c r="D382" s="10">
        <v>6</v>
      </c>
      <c r="E382" s="10">
        <v>6.1616152790594647</v>
      </c>
      <c r="F382" s="10">
        <v>7</v>
      </c>
      <c r="G382" s="10">
        <v>6.7</v>
      </c>
      <c r="H382" s="11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0"/>
    </row>
    <row r="383" spans="1:45">
      <c r="A383" s="33"/>
      <c r="B383" s="2" t="s">
        <v>232</v>
      </c>
      <c r="C383" s="31"/>
      <c r="D383" s="24">
        <v>0.75277265270908222</v>
      </c>
      <c r="E383" s="24">
        <v>0.15657041233791971</v>
      </c>
      <c r="F383" s="24">
        <v>0</v>
      </c>
      <c r="G383" s="24">
        <v>0.13662601021279469</v>
      </c>
      <c r="H383" s="11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0"/>
    </row>
    <row r="384" spans="1:45">
      <c r="A384" s="33"/>
      <c r="B384" s="2" t="s">
        <v>86</v>
      </c>
      <c r="C384" s="31"/>
      <c r="D384" s="12">
        <v>0.12904674046441411</v>
      </c>
      <c r="E384" s="12">
        <v>2.5703711995405852E-2</v>
      </c>
      <c r="F384" s="12">
        <v>0</v>
      </c>
      <c r="G384" s="12">
        <v>2.0290991615761585E-2</v>
      </c>
      <c r="H384" s="11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0"/>
    </row>
    <row r="385" spans="1:45">
      <c r="A385" s="33"/>
      <c r="B385" s="2" t="s">
        <v>233</v>
      </c>
      <c r="C385" s="31"/>
      <c r="D385" s="12">
        <v>-9.0602758721881616E-2</v>
      </c>
      <c r="E385" s="12">
        <v>-5.0378175030033834E-2</v>
      </c>
      <c r="F385" s="12">
        <v>9.1276689533742017E-2</v>
      </c>
      <c r="G385" s="12">
        <v>4.9704244218171212E-2</v>
      </c>
      <c r="H385" s="11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0"/>
    </row>
    <row r="386" spans="1:45">
      <c r="A386" s="33"/>
      <c r="B386" s="53" t="s">
        <v>234</v>
      </c>
      <c r="C386" s="54"/>
      <c r="D386" s="52">
        <v>0.87</v>
      </c>
      <c r="E386" s="52">
        <v>0.48</v>
      </c>
      <c r="F386" s="52">
        <v>0.88</v>
      </c>
      <c r="G386" s="52">
        <v>0.48</v>
      </c>
      <c r="H386" s="11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0"/>
    </row>
    <row r="387" spans="1:45">
      <c r="B387" s="34"/>
      <c r="C387" s="19"/>
      <c r="D387" s="29"/>
      <c r="E387" s="29"/>
      <c r="F387" s="29"/>
      <c r="G387" s="29"/>
      <c r="AS387" s="70"/>
    </row>
    <row r="388" spans="1:45" ht="15">
      <c r="B388" s="37" t="s">
        <v>502</v>
      </c>
      <c r="AS388" s="30" t="s">
        <v>263</v>
      </c>
    </row>
    <row r="389" spans="1:45" ht="15">
      <c r="A389" s="27" t="s">
        <v>8</v>
      </c>
      <c r="B389" s="17" t="s">
        <v>116</v>
      </c>
      <c r="C389" s="14" t="s">
        <v>117</v>
      </c>
      <c r="D389" s="15" t="s">
        <v>202</v>
      </c>
      <c r="E389" s="16" t="s">
        <v>202</v>
      </c>
      <c r="F389" s="16" t="s">
        <v>202</v>
      </c>
      <c r="G389" s="16" t="s">
        <v>202</v>
      </c>
      <c r="H389" s="11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 t="s">
        <v>203</v>
      </c>
      <c r="C390" s="7" t="s">
        <v>203</v>
      </c>
      <c r="D390" s="115" t="s">
        <v>264</v>
      </c>
      <c r="E390" s="116" t="s">
        <v>222</v>
      </c>
      <c r="F390" s="116" t="s">
        <v>223</v>
      </c>
      <c r="G390" s="116" t="s">
        <v>225</v>
      </c>
      <c r="H390" s="11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 t="s">
        <v>3</v>
      </c>
    </row>
    <row r="391" spans="1:45">
      <c r="A391" s="33"/>
      <c r="B391" s="18"/>
      <c r="C391" s="7"/>
      <c r="D391" s="8" t="s">
        <v>265</v>
      </c>
      <c r="E391" s="9" t="s">
        <v>105</v>
      </c>
      <c r="F391" s="9" t="s">
        <v>105</v>
      </c>
      <c r="G391" s="9" t="s">
        <v>105</v>
      </c>
      <c r="H391" s="11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2</v>
      </c>
    </row>
    <row r="392" spans="1:45">
      <c r="A392" s="33"/>
      <c r="B392" s="18"/>
      <c r="C392" s="7"/>
      <c r="D392" s="28"/>
      <c r="E392" s="28"/>
      <c r="F392" s="28"/>
      <c r="G392" s="28"/>
      <c r="H392" s="11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2</v>
      </c>
    </row>
    <row r="393" spans="1:45">
      <c r="A393" s="33"/>
      <c r="B393" s="17">
        <v>1</v>
      </c>
      <c r="C393" s="13">
        <v>1</v>
      </c>
      <c r="D393" s="20">
        <v>4</v>
      </c>
      <c r="E393" s="20">
        <v>4</v>
      </c>
      <c r="F393" s="21">
        <v>4</v>
      </c>
      <c r="G393" s="108" t="s">
        <v>97</v>
      </c>
      <c r="H393" s="11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>
        <v>1</v>
      </c>
      <c r="C394" s="7">
        <v>2</v>
      </c>
      <c r="D394" s="9">
        <v>3</v>
      </c>
      <c r="E394" s="9">
        <v>4</v>
      </c>
      <c r="F394" s="22">
        <v>4</v>
      </c>
      <c r="G394" s="109" t="s">
        <v>97</v>
      </c>
      <c r="H394" s="11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7</v>
      </c>
    </row>
    <row r="395" spans="1:45">
      <c r="A395" s="33"/>
      <c r="B395" s="18">
        <v>1</v>
      </c>
      <c r="C395" s="7">
        <v>3</v>
      </c>
      <c r="D395" s="9">
        <v>4</v>
      </c>
      <c r="E395" s="9">
        <v>4</v>
      </c>
      <c r="F395" s="112">
        <v>6</v>
      </c>
      <c r="G395" s="109" t="s">
        <v>97</v>
      </c>
      <c r="H395" s="11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16</v>
      </c>
    </row>
    <row r="396" spans="1:45">
      <c r="A396" s="33"/>
      <c r="B396" s="18">
        <v>1</v>
      </c>
      <c r="C396" s="7">
        <v>4</v>
      </c>
      <c r="D396" s="9">
        <v>4</v>
      </c>
      <c r="E396" s="9">
        <v>4</v>
      </c>
      <c r="F396" s="22">
        <v>4</v>
      </c>
      <c r="G396" s="109" t="s">
        <v>97</v>
      </c>
      <c r="H396" s="11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3.9444444444444402</v>
      </c>
    </row>
    <row r="397" spans="1:45">
      <c r="A397" s="33"/>
      <c r="B397" s="18">
        <v>1</v>
      </c>
      <c r="C397" s="7">
        <v>5</v>
      </c>
      <c r="D397" s="9">
        <v>4</v>
      </c>
      <c r="E397" s="9">
        <v>4</v>
      </c>
      <c r="F397" s="110">
        <v>8</v>
      </c>
      <c r="G397" s="109" t="s">
        <v>97</v>
      </c>
      <c r="H397" s="11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13</v>
      </c>
    </row>
    <row r="398" spans="1:45">
      <c r="A398" s="33"/>
      <c r="B398" s="18">
        <v>1</v>
      </c>
      <c r="C398" s="7">
        <v>6</v>
      </c>
      <c r="D398" s="9">
        <v>4</v>
      </c>
      <c r="E398" s="9">
        <v>4</v>
      </c>
      <c r="F398" s="9">
        <v>4</v>
      </c>
      <c r="G398" s="109" t="s">
        <v>97</v>
      </c>
      <c r="H398" s="11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0"/>
    </row>
    <row r="399" spans="1:45">
      <c r="A399" s="33"/>
      <c r="B399" s="19" t="s">
        <v>230</v>
      </c>
      <c r="C399" s="11"/>
      <c r="D399" s="23">
        <v>3.8333333333333335</v>
      </c>
      <c r="E399" s="23">
        <v>4</v>
      </c>
      <c r="F399" s="23">
        <v>5</v>
      </c>
      <c r="G399" s="23" t="s">
        <v>611</v>
      </c>
      <c r="H399" s="11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0"/>
    </row>
    <row r="400" spans="1:45">
      <c r="A400" s="33"/>
      <c r="B400" s="2" t="s">
        <v>231</v>
      </c>
      <c r="C400" s="31"/>
      <c r="D400" s="10">
        <v>4</v>
      </c>
      <c r="E400" s="10">
        <v>4</v>
      </c>
      <c r="F400" s="10">
        <v>4</v>
      </c>
      <c r="G400" s="10" t="s">
        <v>611</v>
      </c>
      <c r="H400" s="11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0"/>
    </row>
    <row r="401" spans="1:45">
      <c r="A401" s="33"/>
      <c r="B401" s="2" t="s">
        <v>232</v>
      </c>
      <c r="C401" s="31"/>
      <c r="D401" s="24">
        <v>0.40824829046386296</v>
      </c>
      <c r="E401" s="24">
        <v>0</v>
      </c>
      <c r="F401" s="24">
        <v>1.6733200530681511</v>
      </c>
      <c r="G401" s="24" t="s">
        <v>611</v>
      </c>
      <c r="H401" s="11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0"/>
    </row>
    <row r="402" spans="1:45">
      <c r="A402" s="33"/>
      <c r="B402" s="2" t="s">
        <v>86</v>
      </c>
      <c r="C402" s="31"/>
      <c r="D402" s="12">
        <v>0.1064995540340512</v>
      </c>
      <c r="E402" s="12">
        <v>0</v>
      </c>
      <c r="F402" s="12">
        <v>0.33466401061363021</v>
      </c>
      <c r="G402" s="12" t="s">
        <v>611</v>
      </c>
      <c r="H402" s="11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0"/>
    </row>
    <row r="403" spans="1:45">
      <c r="A403" s="33"/>
      <c r="B403" s="2" t="s">
        <v>233</v>
      </c>
      <c r="C403" s="31"/>
      <c r="D403" s="12">
        <v>-2.8169014084506006E-2</v>
      </c>
      <c r="E403" s="12">
        <v>1.4084507042254613E-2</v>
      </c>
      <c r="F403" s="12">
        <v>0.26760563380281832</v>
      </c>
      <c r="G403" s="12" t="s">
        <v>611</v>
      </c>
      <c r="H403" s="11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0"/>
    </row>
    <row r="404" spans="1:45">
      <c r="A404" s="33"/>
      <c r="B404" s="53" t="s">
        <v>234</v>
      </c>
      <c r="C404" s="54"/>
      <c r="D404" s="52">
        <v>0.9</v>
      </c>
      <c r="E404" s="52">
        <v>0.67</v>
      </c>
      <c r="F404" s="52">
        <v>0.67</v>
      </c>
      <c r="G404" s="52">
        <v>0.67</v>
      </c>
      <c r="H404" s="11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0"/>
    </row>
    <row r="405" spans="1:45">
      <c r="B405" s="34"/>
      <c r="C405" s="19"/>
      <c r="D405" s="29"/>
      <c r="E405" s="29"/>
      <c r="F405" s="29"/>
      <c r="G405" s="29"/>
      <c r="AS405" s="70"/>
    </row>
    <row r="406" spans="1:45" ht="15">
      <c r="B406" s="37" t="s">
        <v>503</v>
      </c>
      <c r="AS406" s="30" t="s">
        <v>67</v>
      </c>
    </row>
    <row r="407" spans="1:45" ht="15">
      <c r="A407" s="27" t="s">
        <v>11</v>
      </c>
      <c r="B407" s="17" t="s">
        <v>116</v>
      </c>
      <c r="C407" s="14" t="s">
        <v>117</v>
      </c>
      <c r="D407" s="15" t="s">
        <v>202</v>
      </c>
      <c r="E407" s="16" t="s">
        <v>202</v>
      </c>
      <c r="F407" s="16" t="s">
        <v>202</v>
      </c>
      <c r="G407" s="16" t="s">
        <v>202</v>
      </c>
      <c r="H407" s="16" t="s">
        <v>202</v>
      </c>
      <c r="I407" s="117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</v>
      </c>
    </row>
    <row r="408" spans="1:45">
      <c r="A408" s="33"/>
      <c r="B408" s="18" t="s">
        <v>203</v>
      </c>
      <c r="C408" s="7" t="s">
        <v>203</v>
      </c>
      <c r="D408" s="115" t="s">
        <v>264</v>
      </c>
      <c r="E408" s="116" t="s">
        <v>219</v>
      </c>
      <c r="F408" s="116" t="s">
        <v>222</v>
      </c>
      <c r="G408" s="116" t="s">
        <v>223</v>
      </c>
      <c r="H408" s="116" t="s">
        <v>225</v>
      </c>
      <c r="I408" s="117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 t="s">
        <v>3</v>
      </c>
    </row>
    <row r="409" spans="1:45">
      <c r="A409" s="33"/>
      <c r="B409" s="18"/>
      <c r="C409" s="7"/>
      <c r="D409" s="8" t="s">
        <v>265</v>
      </c>
      <c r="E409" s="9" t="s">
        <v>105</v>
      </c>
      <c r="F409" s="9" t="s">
        <v>105</v>
      </c>
      <c r="G409" s="9" t="s">
        <v>105</v>
      </c>
      <c r="H409" s="9" t="s">
        <v>105</v>
      </c>
      <c r="I409" s="117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2</v>
      </c>
    </row>
    <row r="410" spans="1:45">
      <c r="A410" s="33"/>
      <c r="B410" s="18"/>
      <c r="C410" s="7"/>
      <c r="D410" s="28"/>
      <c r="E410" s="28"/>
      <c r="F410" s="28"/>
      <c r="G410" s="28"/>
      <c r="H410" s="28"/>
      <c r="I410" s="11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2</v>
      </c>
    </row>
    <row r="411" spans="1:45">
      <c r="A411" s="33"/>
      <c r="B411" s="17">
        <v>1</v>
      </c>
      <c r="C411" s="13">
        <v>1</v>
      </c>
      <c r="D411" s="20">
        <v>0.73</v>
      </c>
      <c r="E411" s="20">
        <v>0.8</v>
      </c>
      <c r="F411" s="21">
        <v>1</v>
      </c>
      <c r="G411" s="20">
        <v>0.6</v>
      </c>
      <c r="H411" s="21">
        <v>0.7</v>
      </c>
      <c r="I411" s="117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>
        <v>1</v>
      </c>
      <c r="C412" s="7">
        <v>2</v>
      </c>
      <c r="D412" s="9">
        <v>0.74</v>
      </c>
      <c r="E412" s="9">
        <v>0.8</v>
      </c>
      <c r="F412" s="22">
        <v>0.8</v>
      </c>
      <c r="G412" s="9">
        <v>0.6</v>
      </c>
      <c r="H412" s="22">
        <v>0.7</v>
      </c>
      <c r="I412" s="117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17</v>
      </c>
    </row>
    <row r="413" spans="1:45">
      <c r="A413" s="33"/>
      <c r="B413" s="18">
        <v>1</v>
      </c>
      <c r="C413" s="7">
        <v>3</v>
      </c>
      <c r="D413" s="9">
        <v>0.76</v>
      </c>
      <c r="E413" s="9">
        <v>0.8</v>
      </c>
      <c r="F413" s="22">
        <v>1</v>
      </c>
      <c r="G413" s="9">
        <v>0.6</v>
      </c>
      <c r="H413" s="22">
        <v>0.7</v>
      </c>
      <c r="I413" s="117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16</v>
      </c>
    </row>
    <row r="414" spans="1:45">
      <c r="A414" s="33"/>
      <c r="B414" s="18">
        <v>1</v>
      </c>
      <c r="C414" s="7">
        <v>4</v>
      </c>
      <c r="D414" s="9">
        <v>0.72</v>
      </c>
      <c r="E414" s="9">
        <v>0.8</v>
      </c>
      <c r="F414" s="22">
        <v>1</v>
      </c>
      <c r="G414" s="9">
        <v>0.6</v>
      </c>
      <c r="H414" s="22">
        <v>0.7</v>
      </c>
      <c r="I414" s="117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0.7456666666666667</v>
      </c>
    </row>
    <row r="415" spans="1:45">
      <c r="A415" s="33"/>
      <c r="B415" s="18">
        <v>1</v>
      </c>
      <c r="C415" s="7">
        <v>5</v>
      </c>
      <c r="D415" s="9">
        <v>0.71</v>
      </c>
      <c r="E415" s="9">
        <v>0.8</v>
      </c>
      <c r="F415" s="9">
        <v>0.8</v>
      </c>
      <c r="G415" s="9">
        <v>0.6</v>
      </c>
      <c r="H415" s="9">
        <v>0.7</v>
      </c>
      <c r="I415" s="117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71</v>
      </c>
    </row>
    <row r="416" spans="1:45">
      <c r="A416" s="33"/>
      <c r="B416" s="18">
        <v>1</v>
      </c>
      <c r="C416" s="7">
        <v>6</v>
      </c>
      <c r="D416" s="9">
        <v>0.71</v>
      </c>
      <c r="E416" s="9">
        <v>0.8</v>
      </c>
      <c r="F416" s="9">
        <v>0.8</v>
      </c>
      <c r="G416" s="9">
        <v>0.6</v>
      </c>
      <c r="H416" s="9">
        <v>0.7</v>
      </c>
      <c r="I416" s="11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0"/>
    </row>
    <row r="417" spans="1:45">
      <c r="A417" s="33"/>
      <c r="B417" s="19" t="s">
        <v>230</v>
      </c>
      <c r="C417" s="11"/>
      <c r="D417" s="23">
        <v>0.72833333333333339</v>
      </c>
      <c r="E417" s="23">
        <v>0.79999999999999993</v>
      </c>
      <c r="F417" s="23">
        <v>0.89999999999999991</v>
      </c>
      <c r="G417" s="23">
        <v>0.6</v>
      </c>
      <c r="H417" s="23">
        <v>0.70000000000000007</v>
      </c>
      <c r="I417" s="117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0"/>
    </row>
    <row r="418" spans="1:45">
      <c r="A418" s="33"/>
      <c r="B418" s="2" t="s">
        <v>231</v>
      </c>
      <c r="C418" s="31"/>
      <c r="D418" s="10">
        <v>0.72499999999999998</v>
      </c>
      <c r="E418" s="10">
        <v>0.8</v>
      </c>
      <c r="F418" s="10">
        <v>0.9</v>
      </c>
      <c r="G418" s="10">
        <v>0.6</v>
      </c>
      <c r="H418" s="10">
        <v>0.7</v>
      </c>
      <c r="I418" s="11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A419" s="33"/>
      <c r="B419" s="2" t="s">
        <v>232</v>
      </c>
      <c r="C419" s="31"/>
      <c r="D419" s="24">
        <v>1.9407902170679534E-2</v>
      </c>
      <c r="E419" s="24">
        <v>1.2161883888976234E-16</v>
      </c>
      <c r="F419" s="24">
        <v>0.10954451150103449</v>
      </c>
      <c r="G419" s="24">
        <v>0</v>
      </c>
      <c r="H419" s="24">
        <v>1.2161883888976234E-16</v>
      </c>
      <c r="I419" s="11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A420" s="33"/>
      <c r="B420" s="2" t="s">
        <v>86</v>
      </c>
      <c r="C420" s="31"/>
      <c r="D420" s="12">
        <v>2.6647005268667551E-2</v>
      </c>
      <c r="E420" s="12">
        <v>1.5202354861220294E-16</v>
      </c>
      <c r="F420" s="12">
        <v>0.12171612389003833</v>
      </c>
      <c r="G420" s="12">
        <v>0</v>
      </c>
      <c r="H420" s="12">
        <v>1.7374119841394619E-16</v>
      </c>
      <c r="I420" s="11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0"/>
    </row>
    <row r="421" spans="1:45">
      <c r="A421" s="33"/>
      <c r="B421" s="2" t="s">
        <v>233</v>
      </c>
      <c r="C421" s="31"/>
      <c r="D421" s="12">
        <v>-2.3245417970496174E-2</v>
      </c>
      <c r="E421" s="12">
        <v>7.2865444792132195E-2</v>
      </c>
      <c r="F421" s="12">
        <v>0.20697362539114872</v>
      </c>
      <c r="G421" s="12">
        <v>-0.19535091640590085</v>
      </c>
      <c r="H421" s="12">
        <v>-6.1242735806884219E-2</v>
      </c>
      <c r="I421" s="11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0"/>
    </row>
    <row r="422" spans="1:45">
      <c r="A422" s="33"/>
      <c r="B422" s="53" t="s">
        <v>234</v>
      </c>
      <c r="C422" s="54"/>
      <c r="D422" s="52">
        <v>0</v>
      </c>
      <c r="E422" s="52">
        <v>0.67</v>
      </c>
      <c r="F422" s="52">
        <v>1.62</v>
      </c>
      <c r="G422" s="52">
        <v>1.21</v>
      </c>
      <c r="H422" s="52">
        <v>0.27</v>
      </c>
      <c r="I422" s="11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0"/>
    </row>
    <row r="423" spans="1:45">
      <c r="B423" s="34"/>
      <c r="C423" s="19"/>
      <c r="D423" s="29"/>
      <c r="E423" s="29"/>
      <c r="F423" s="29"/>
      <c r="G423" s="29"/>
      <c r="H423" s="29"/>
      <c r="AS423" s="70"/>
    </row>
    <row r="424" spans="1:45" ht="15">
      <c r="B424" s="37" t="s">
        <v>504</v>
      </c>
      <c r="AS424" s="30" t="s">
        <v>263</v>
      </c>
    </row>
    <row r="425" spans="1:45" ht="15">
      <c r="A425" s="27" t="s">
        <v>14</v>
      </c>
      <c r="B425" s="17" t="s">
        <v>116</v>
      </c>
      <c r="C425" s="14" t="s">
        <v>117</v>
      </c>
      <c r="D425" s="15" t="s">
        <v>202</v>
      </c>
      <c r="E425" s="16" t="s">
        <v>202</v>
      </c>
      <c r="F425" s="16" t="s">
        <v>202</v>
      </c>
      <c r="G425" s="16" t="s">
        <v>202</v>
      </c>
      <c r="H425" s="16" t="s">
        <v>202</v>
      </c>
      <c r="I425" s="16" t="s">
        <v>202</v>
      </c>
      <c r="J425" s="16" t="s">
        <v>202</v>
      </c>
      <c r="K425" s="16" t="s">
        <v>202</v>
      </c>
      <c r="L425" s="117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1</v>
      </c>
    </row>
    <row r="426" spans="1:45">
      <c r="A426" s="33"/>
      <c r="B426" s="18" t="s">
        <v>203</v>
      </c>
      <c r="C426" s="7" t="s">
        <v>203</v>
      </c>
      <c r="D426" s="115" t="s">
        <v>207</v>
      </c>
      <c r="E426" s="116" t="s">
        <v>213</v>
      </c>
      <c r="F426" s="116" t="s">
        <v>214</v>
      </c>
      <c r="G426" s="116" t="s">
        <v>264</v>
      </c>
      <c r="H426" s="116" t="s">
        <v>219</v>
      </c>
      <c r="I426" s="116" t="s">
        <v>222</v>
      </c>
      <c r="J426" s="116" t="s">
        <v>223</v>
      </c>
      <c r="K426" s="116" t="s">
        <v>225</v>
      </c>
      <c r="L426" s="117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 t="s">
        <v>3</v>
      </c>
    </row>
    <row r="427" spans="1:45">
      <c r="A427" s="33"/>
      <c r="B427" s="18"/>
      <c r="C427" s="7"/>
      <c r="D427" s="8" t="s">
        <v>105</v>
      </c>
      <c r="E427" s="9" t="s">
        <v>105</v>
      </c>
      <c r="F427" s="9" t="s">
        <v>105</v>
      </c>
      <c r="G427" s="9" t="s">
        <v>265</v>
      </c>
      <c r="H427" s="9" t="s">
        <v>105</v>
      </c>
      <c r="I427" s="9" t="s">
        <v>105</v>
      </c>
      <c r="J427" s="9" t="s">
        <v>105</v>
      </c>
      <c r="K427" s="9" t="s">
        <v>105</v>
      </c>
      <c r="L427" s="117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2</v>
      </c>
    </row>
    <row r="428" spans="1:45">
      <c r="A428" s="33"/>
      <c r="B428" s="18"/>
      <c r="C428" s="7"/>
      <c r="D428" s="28"/>
      <c r="E428" s="28"/>
      <c r="F428" s="28"/>
      <c r="G428" s="28"/>
      <c r="H428" s="28"/>
      <c r="I428" s="28"/>
      <c r="J428" s="28"/>
      <c r="K428" s="28"/>
      <c r="L428" s="117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2</v>
      </c>
    </row>
    <row r="429" spans="1:45">
      <c r="A429" s="33"/>
      <c r="B429" s="17">
        <v>1</v>
      </c>
      <c r="C429" s="13">
        <v>1</v>
      </c>
      <c r="D429" s="108" t="s">
        <v>113</v>
      </c>
      <c r="E429" s="108">
        <v>0.2</v>
      </c>
      <c r="F429" s="107">
        <v>0.49662144391662932</v>
      </c>
      <c r="G429" s="20">
        <v>0.4</v>
      </c>
      <c r="H429" s="21">
        <v>0.4</v>
      </c>
      <c r="I429" s="20">
        <v>0.4</v>
      </c>
      <c r="J429" s="113">
        <v>0.4</v>
      </c>
      <c r="K429" s="108">
        <v>0.3</v>
      </c>
      <c r="L429" s="117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>
        <v>1</v>
      </c>
      <c r="C430" s="7">
        <v>2</v>
      </c>
      <c r="D430" s="109" t="s">
        <v>113</v>
      </c>
      <c r="E430" s="109">
        <v>0.4</v>
      </c>
      <c r="F430" s="22">
        <v>0.38972965739568732</v>
      </c>
      <c r="G430" s="9">
        <v>0.4</v>
      </c>
      <c r="H430" s="22">
        <v>0.4</v>
      </c>
      <c r="I430" s="9">
        <v>0.4</v>
      </c>
      <c r="J430" s="111">
        <v>0.4</v>
      </c>
      <c r="K430" s="109">
        <v>0.3</v>
      </c>
      <c r="L430" s="117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8</v>
      </c>
    </row>
    <row r="431" spans="1:45">
      <c r="A431" s="33"/>
      <c r="B431" s="18">
        <v>1</v>
      </c>
      <c r="C431" s="7">
        <v>3</v>
      </c>
      <c r="D431" s="109" t="s">
        <v>113</v>
      </c>
      <c r="E431" s="109">
        <v>0.4</v>
      </c>
      <c r="F431" s="22">
        <v>0.3700659429257353</v>
      </c>
      <c r="G431" s="9">
        <v>0.4</v>
      </c>
      <c r="H431" s="22">
        <v>0.4</v>
      </c>
      <c r="I431" s="9">
        <v>0.4</v>
      </c>
      <c r="J431" s="111">
        <v>0.4</v>
      </c>
      <c r="K431" s="111">
        <v>0.3</v>
      </c>
      <c r="L431" s="117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16</v>
      </c>
    </row>
    <row r="432" spans="1:45">
      <c r="A432" s="33"/>
      <c r="B432" s="18">
        <v>1</v>
      </c>
      <c r="C432" s="7">
        <v>4</v>
      </c>
      <c r="D432" s="109" t="s">
        <v>113</v>
      </c>
      <c r="E432" s="109">
        <v>0.2</v>
      </c>
      <c r="F432" s="22">
        <v>0.4390144306729763</v>
      </c>
      <c r="G432" s="9">
        <v>0.4</v>
      </c>
      <c r="H432" s="22">
        <v>0.4</v>
      </c>
      <c r="I432" s="9">
        <v>0.4</v>
      </c>
      <c r="J432" s="111">
        <v>0.2</v>
      </c>
      <c r="K432" s="111">
        <v>0.3</v>
      </c>
      <c r="L432" s="117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0.39900407006282501</v>
      </c>
    </row>
    <row r="433" spans="1:45">
      <c r="A433" s="33"/>
      <c r="B433" s="18">
        <v>1</v>
      </c>
      <c r="C433" s="7">
        <v>5</v>
      </c>
      <c r="D433" s="109" t="s">
        <v>113</v>
      </c>
      <c r="E433" s="109">
        <v>0.2</v>
      </c>
      <c r="F433" s="9">
        <v>0.36898741105910932</v>
      </c>
      <c r="G433" s="9">
        <v>0.4</v>
      </c>
      <c r="H433" s="9">
        <v>0.4</v>
      </c>
      <c r="I433" s="9">
        <v>0.4</v>
      </c>
      <c r="J433" s="109">
        <v>0.2</v>
      </c>
      <c r="K433" s="109">
        <v>0.3</v>
      </c>
      <c r="L433" s="117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14</v>
      </c>
    </row>
    <row r="434" spans="1:45">
      <c r="A434" s="33"/>
      <c r="B434" s="18">
        <v>1</v>
      </c>
      <c r="C434" s="7">
        <v>6</v>
      </c>
      <c r="D434" s="109" t="s">
        <v>113</v>
      </c>
      <c r="E434" s="109">
        <v>0.3</v>
      </c>
      <c r="F434" s="9">
        <v>0.41228395920299232</v>
      </c>
      <c r="G434" s="9">
        <v>0.4</v>
      </c>
      <c r="H434" s="9">
        <v>0.4</v>
      </c>
      <c r="I434" s="9">
        <v>0.4</v>
      </c>
      <c r="J434" s="109">
        <v>0.4</v>
      </c>
      <c r="K434" s="109">
        <v>0.3</v>
      </c>
      <c r="L434" s="117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0"/>
    </row>
    <row r="435" spans="1:45">
      <c r="A435" s="33"/>
      <c r="B435" s="19" t="s">
        <v>230</v>
      </c>
      <c r="C435" s="11"/>
      <c r="D435" s="23" t="s">
        <v>611</v>
      </c>
      <c r="E435" s="23">
        <v>0.28333333333333333</v>
      </c>
      <c r="F435" s="23">
        <v>0.41278380752885502</v>
      </c>
      <c r="G435" s="23">
        <v>0.39999999999999997</v>
      </c>
      <c r="H435" s="23">
        <v>0.39999999999999997</v>
      </c>
      <c r="I435" s="23">
        <v>0.39999999999999997</v>
      </c>
      <c r="J435" s="23">
        <v>0.33333333333333331</v>
      </c>
      <c r="K435" s="23">
        <v>0.3</v>
      </c>
      <c r="L435" s="117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0"/>
    </row>
    <row r="436" spans="1:45">
      <c r="A436" s="33"/>
      <c r="B436" s="2" t="s">
        <v>231</v>
      </c>
      <c r="C436" s="31"/>
      <c r="D436" s="10" t="s">
        <v>611</v>
      </c>
      <c r="E436" s="10">
        <v>0.25</v>
      </c>
      <c r="F436" s="10">
        <v>0.40100680829933982</v>
      </c>
      <c r="G436" s="10">
        <v>0.4</v>
      </c>
      <c r="H436" s="10">
        <v>0.4</v>
      </c>
      <c r="I436" s="10">
        <v>0.4</v>
      </c>
      <c r="J436" s="10">
        <v>0.4</v>
      </c>
      <c r="K436" s="10">
        <v>0.3</v>
      </c>
      <c r="L436" s="117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0"/>
    </row>
    <row r="437" spans="1:45">
      <c r="A437" s="33"/>
      <c r="B437" s="2" t="s">
        <v>232</v>
      </c>
      <c r="C437" s="31"/>
      <c r="D437" s="24" t="s">
        <v>611</v>
      </c>
      <c r="E437" s="24">
        <v>9.8319208025017688E-2</v>
      </c>
      <c r="F437" s="24">
        <v>4.8972398046888722E-2</v>
      </c>
      <c r="G437" s="24">
        <v>6.0809419444881171E-17</v>
      </c>
      <c r="H437" s="24">
        <v>6.0809419444881171E-17</v>
      </c>
      <c r="I437" s="24">
        <v>6.0809419444881171E-17</v>
      </c>
      <c r="J437" s="24">
        <v>0.10327955589886467</v>
      </c>
      <c r="K437" s="24">
        <v>0</v>
      </c>
      <c r="L437" s="117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0"/>
    </row>
    <row r="438" spans="1:45">
      <c r="A438" s="33"/>
      <c r="B438" s="2" t="s">
        <v>86</v>
      </c>
      <c r="C438" s="31"/>
      <c r="D438" s="12" t="s">
        <v>611</v>
      </c>
      <c r="E438" s="12">
        <v>0.34700896950006244</v>
      </c>
      <c r="F438" s="12">
        <v>0.11863933893159165</v>
      </c>
      <c r="G438" s="12">
        <v>1.5202354861220294E-16</v>
      </c>
      <c r="H438" s="12">
        <v>1.5202354861220294E-16</v>
      </c>
      <c r="I438" s="12">
        <v>1.5202354861220294E-16</v>
      </c>
      <c r="J438" s="12">
        <v>0.30983866769659402</v>
      </c>
      <c r="K438" s="12">
        <v>0</v>
      </c>
      <c r="L438" s="117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0"/>
    </row>
    <row r="439" spans="1:45">
      <c r="A439" s="33"/>
      <c r="B439" s="2" t="s">
        <v>233</v>
      </c>
      <c r="C439" s="31"/>
      <c r="D439" s="12" t="s">
        <v>611</v>
      </c>
      <c r="E439" s="12">
        <v>-0.28989863865618914</v>
      </c>
      <c r="F439" s="12">
        <v>3.4535330589134938E-2</v>
      </c>
      <c r="G439" s="12">
        <v>2.496039544203521E-3</v>
      </c>
      <c r="H439" s="12">
        <v>2.496039544203521E-3</v>
      </c>
      <c r="I439" s="12">
        <v>2.496039544203521E-3</v>
      </c>
      <c r="J439" s="12">
        <v>-0.16458663371316373</v>
      </c>
      <c r="K439" s="12">
        <v>-0.2481279703418473</v>
      </c>
      <c r="L439" s="117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0"/>
    </row>
    <row r="440" spans="1:45">
      <c r="A440" s="33"/>
      <c r="B440" s="53" t="s">
        <v>234</v>
      </c>
      <c r="C440" s="54"/>
      <c r="D440" s="52">
        <v>5.38</v>
      </c>
      <c r="E440" s="52">
        <v>1.41</v>
      </c>
      <c r="F440" s="52">
        <v>0.78</v>
      </c>
      <c r="G440" s="52">
        <v>0.56999999999999995</v>
      </c>
      <c r="H440" s="52">
        <v>0.56999999999999995</v>
      </c>
      <c r="I440" s="52">
        <v>0.56999999999999995</v>
      </c>
      <c r="J440" s="52">
        <v>0.56999999999999995</v>
      </c>
      <c r="K440" s="52">
        <v>1.1299999999999999</v>
      </c>
      <c r="L440" s="117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0"/>
    </row>
    <row r="441" spans="1:45">
      <c r="B441" s="34"/>
      <c r="C441" s="19"/>
      <c r="D441" s="29"/>
      <c r="E441" s="29"/>
      <c r="F441" s="29"/>
      <c r="G441" s="29"/>
      <c r="H441" s="29"/>
      <c r="I441" s="29"/>
      <c r="J441" s="29"/>
      <c r="K441" s="29"/>
      <c r="AS441" s="70"/>
    </row>
    <row r="442" spans="1:45" ht="15">
      <c r="B442" s="37" t="s">
        <v>505</v>
      </c>
      <c r="AS442" s="30" t="s">
        <v>67</v>
      </c>
    </row>
    <row r="443" spans="1:45" ht="15">
      <c r="A443" s="27" t="s">
        <v>54</v>
      </c>
      <c r="B443" s="17" t="s">
        <v>116</v>
      </c>
      <c r="C443" s="14" t="s">
        <v>117</v>
      </c>
      <c r="D443" s="15" t="s">
        <v>202</v>
      </c>
      <c r="E443" s="16" t="s">
        <v>202</v>
      </c>
      <c r="F443" s="16" t="s">
        <v>202</v>
      </c>
      <c r="G443" s="16" t="s">
        <v>202</v>
      </c>
      <c r="H443" s="16" t="s">
        <v>202</v>
      </c>
      <c r="I443" s="16" t="s">
        <v>202</v>
      </c>
      <c r="J443" s="16" t="s">
        <v>202</v>
      </c>
      <c r="K443" s="16" t="s">
        <v>202</v>
      </c>
      <c r="L443" s="16" t="s">
        <v>202</v>
      </c>
      <c r="M443" s="16" t="s">
        <v>202</v>
      </c>
      <c r="N443" s="16" t="s">
        <v>202</v>
      </c>
      <c r="O443" s="16" t="s">
        <v>202</v>
      </c>
      <c r="P443" s="16" t="s">
        <v>202</v>
      </c>
      <c r="Q443" s="16" t="s">
        <v>202</v>
      </c>
      <c r="R443" s="16" t="s">
        <v>202</v>
      </c>
      <c r="S443" s="16" t="s">
        <v>202</v>
      </c>
      <c r="T443" s="16" t="s">
        <v>202</v>
      </c>
      <c r="U443" s="16" t="s">
        <v>202</v>
      </c>
      <c r="V443" s="117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1</v>
      </c>
    </row>
    <row r="444" spans="1:45">
      <c r="A444" s="33"/>
      <c r="B444" s="18" t="s">
        <v>203</v>
      </c>
      <c r="C444" s="7" t="s">
        <v>203</v>
      </c>
      <c r="D444" s="115" t="s">
        <v>206</v>
      </c>
      <c r="E444" s="116" t="s">
        <v>207</v>
      </c>
      <c r="F444" s="116" t="s">
        <v>208</v>
      </c>
      <c r="G444" s="116" t="s">
        <v>210</v>
      </c>
      <c r="H444" s="116" t="s">
        <v>211</v>
      </c>
      <c r="I444" s="116" t="s">
        <v>212</v>
      </c>
      <c r="J444" s="116" t="s">
        <v>213</v>
      </c>
      <c r="K444" s="116" t="s">
        <v>214</v>
      </c>
      <c r="L444" s="116" t="s">
        <v>216</v>
      </c>
      <c r="M444" s="116" t="s">
        <v>217</v>
      </c>
      <c r="N444" s="116" t="s">
        <v>264</v>
      </c>
      <c r="O444" s="116" t="s">
        <v>218</v>
      </c>
      <c r="P444" s="116" t="s">
        <v>219</v>
      </c>
      <c r="Q444" s="116" t="s">
        <v>221</v>
      </c>
      <c r="R444" s="116" t="s">
        <v>222</v>
      </c>
      <c r="S444" s="116" t="s">
        <v>223</v>
      </c>
      <c r="T444" s="116" t="s">
        <v>225</v>
      </c>
      <c r="U444" s="116" t="s">
        <v>226</v>
      </c>
      <c r="V444" s="117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 t="s">
        <v>1</v>
      </c>
    </row>
    <row r="445" spans="1:45">
      <c r="A445" s="33"/>
      <c r="B445" s="18"/>
      <c r="C445" s="7"/>
      <c r="D445" s="8" t="s">
        <v>107</v>
      </c>
      <c r="E445" s="9" t="s">
        <v>107</v>
      </c>
      <c r="F445" s="9" t="s">
        <v>107</v>
      </c>
      <c r="G445" s="9" t="s">
        <v>107</v>
      </c>
      <c r="H445" s="9" t="s">
        <v>107</v>
      </c>
      <c r="I445" s="9" t="s">
        <v>107</v>
      </c>
      <c r="J445" s="9" t="s">
        <v>107</v>
      </c>
      <c r="K445" s="9" t="s">
        <v>107</v>
      </c>
      <c r="L445" s="9" t="s">
        <v>107</v>
      </c>
      <c r="M445" s="9" t="s">
        <v>107</v>
      </c>
      <c r="N445" s="9" t="s">
        <v>265</v>
      </c>
      <c r="O445" s="9" t="s">
        <v>107</v>
      </c>
      <c r="P445" s="9" t="s">
        <v>107</v>
      </c>
      <c r="Q445" s="9" t="s">
        <v>107</v>
      </c>
      <c r="R445" s="9" t="s">
        <v>107</v>
      </c>
      <c r="S445" s="9" t="s">
        <v>107</v>
      </c>
      <c r="T445" s="9" t="s">
        <v>107</v>
      </c>
      <c r="U445" s="9" t="s">
        <v>107</v>
      </c>
      <c r="V445" s="117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2</v>
      </c>
    </row>
    <row r="446" spans="1:45">
      <c r="A446" s="33"/>
      <c r="B446" s="18"/>
      <c r="C446" s="7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117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3</v>
      </c>
    </row>
    <row r="447" spans="1:45">
      <c r="A447" s="33"/>
      <c r="B447" s="17">
        <v>1</v>
      </c>
      <c r="C447" s="13">
        <v>1</v>
      </c>
      <c r="D447" s="20">
        <v>4.4000000000000004</v>
      </c>
      <c r="E447" s="20">
        <v>4.53</v>
      </c>
      <c r="F447" s="21">
        <v>4.2839999999999998</v>
      </c>
      <c r="G447" s="20">
        <v>4.4000000000000004</v>
      </c>
      <c r="H447" s="113">
        <v>4</v>
      </c>
      <c r="I447" s="20">
        <v>4.4000000000000004</v>
      </c>
      <c r="J447" s="21">
        <v>4.51</v>
      </c>
      <c r="K447" s="20">
        <v>4.4301548999999998</v>
      </c>
      <c r="L447" s="20">
        <v>4.5229999999999997</v>
      </c>
      <c r="M447" s="108">
        <v>4.7635899899999998</v>
      </c>
      <c r="N447" s="108">
        <v>4.7</v>
      </c>
      <c r="O447" s="108">
        <v>8.2981973240251321</v>
      </c>
      <c r="P447" s="20">
        <v>4.4000000000000004</v>
      </c>
      <c r="Q447" s="20">
        <v>4.4000000000000004</v>
      </c>
      <c r="R447" s="108">
        <v>5</v>
      </c>
      <c r="S447" s="20">
        <v>4.5</v>
      </c>
      <c r="T447" s="20">
        <v>4.4000000000000004</v>
      </c>
      <c r="U447" s="20">
        <v>4.6270764119601324</v>
      </c>
      <c r="V447" s="117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8">
        <v>1</v>
      </c>
      <c r="C448" s="7">
        <v>2</v>
      </c>
      <c r="D448" s="9">
        <v>4.4400000000000004</v>
      </c>
      <c r="E448" s="9">
        <v>4.58</v>
      </c>
      <c r="F448" s="22">
        <v>4.2670000000000003</v>
      </c>
      <c r="G448" s="9">
        <v>4.4000000000000004</v>
      </c>
      <c r="H448" s="111">
        <v>4.0999999999999996</v>
      </c>
      <c r="I448" s="9">
        <v>4.4000000000000004</v>
      </c>
      <c r="J448" s="22">
        <v>4.82</v>
      </c>
      <c r="K448" s="9">
        <v>4.4119946600000004</v>
      </c>
      <c r="L448" s="9">
        <v>4.0810000000000004</v>
      </c>
      <c r="M448" s="109">
        <v>4.8642398299999998</v>
      </c>
      <c r="N448" s="109">
        <v>4.8</v>
      </c>
      <c r="O448" s="109">
        <v>7.7101629666059806</v>
      </c>
      <c r="P448" s="9">
        <v>4</v>
      </c>
      <c r="Q448" s="9">
        <v>4.4000000000000004</v>
      </c>
      <c r="R448" s="109">
        <v>4.9000000000000004</v>
      </c>
      <c r="S448" s="9">
        <v>4.3999999999999995</v>
      </c>
      <c r="T448" s="9">
        <v>4.5</v>
      </c>
      <c r="U448" s="9">
        <v>4.4875415282392028</v>
      </c>
      <c r="V448" s="117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 t="e">
        <v>#N/A</v>
      </c>
    </row>
    <row r="449" spans="1:45">
      <c r="A449" s="33"/>
      <c r="B449" s="18">
        <v>1</v>
      </c>
      <c r="C449" s="7">
        <v>3</v>
      </c>
      <c r="D449" s="9">
        <v>4.42</v>
      </c>
      <c r="E449" s="9">
        <v>4.5599999999999996</v>
      </c>
      <c r="F449" s="22">
        <v>4.391</v>
      </c>
      <c r="G449" s="9">
        <v>4.3</v>
      </c>
      <c r="H449" s="111">
        <v>4.0999999999999996</v>
      </c>
      <c r="I449" s="9">
        <v>4.4000000000000004</v>
      </c>
      <c r="J449" s="22">
        <v>4.71</v>
      </c>
      <c r="K449" s="22">
        <v>4.6372047700000003</v>
      </c>
      <c r="L449" s="10">
        <v>4.1449999999999996</v>
      </c>
      <c r="M449" s="111">
        <v>4.7695720100000001</v>
      </c>
      <c r="N449" s="111">
        <v>4.7</v>
      </c>
      <c r="O449" s="111">
        <v>7.0290193218073016</v>
      </c>
      <c r="P449" s="10">
        <v>4.3</v>
      </c>
      <c r="Q449" s="10">
        <v>4.4000000000000004</v>
      </c>
      <c r="R449" s="111">
        <v>4.9000000000000004</v>
      </c>
      <c r="S449" s="10">
        <v>4.5999999999999996</v>
      </c>
      <c r="T449" s="10">
        <v>4.5</v>
      </c>
      <c r="U449" s="10">
        <v>4.6387043189368775</v>
      </c>
      <c r="V449" s="117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16</v>
      </c>
    </row>
    <row r="450" spans="1:45">
      <c r="A450" s="33"/>
      <c r="B450" s="18">
        <v>1</v>
      </c>
      <c r="C450" s="7">
        <v>4</v>
      </c>
      <c r="D450" s="9">
        <v>4.43</v>
      </c>
      <c r="E450" s="9">
        <v>4.37</v>
      </c>
      <c r="F450" s="22">
        <v>4.367</v>
      </c>
      <c r="G450" s="9">
        <v>4.5</v>
      </c>
      <c r="H450" s="111">
        <v>4</v>
      </c>
      <c r="I450" s="9">
        <v>4.4000000000000004</v>
      </c>
      <c r="J450" s="22">
        <v>4.78</v>
      </c>
      <c r="K450" s="22">
        <v>4.5050191399999999</v>
      </c>
      <c r="L450" s="10">
        <v>4.6929999999999996</v>
      </c>
      <c r="M450" s="111">
        <v>4.8670199199999997</v>
      </c>
      <c r="N450" s="111">
        <v>4.8</v>
      </c>
      <c r="O450" s="111">
        <v>7.7779359012961828</v>
      </c>
      <c r="P450" s="10">
        <v>4.5999999999999996</v>
      </c>
      <c r="Q450" s="10">
        <v>4.7</v>
      </c>
      <c r="R450" s="111">
        <v>4.9000000000000004</v>
      </c>
      <c r="S450" s="10">
        <v>4.3999999999999995</v>
      </c>
      <c r="T450" s="10">
        <v>4.4000000000000004</v>
      </c>
      <c r="U450" s="10">
        <v>4.3114617940199338</v>
      </c>
      <c r="V450" s="117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4.4527240408253412</v>
      </c>
    </row>
    <row r="451" spans="1:45">
      <c r="A451" s="33"/>
      <c r="B451" s="18">
        <v>1</v>
      </c>
      <c r="C451" s="7">
        <v>5</v>
      </c>
      <c r="D451" s="9">
        <v>4.46</v>
      </c>
      <c r="E451" s="9">
        <v>4.26</v>
      </c>
      <c r="F451" s="9">
        <v>4.2670000000000003</v>
      </c>
      <c r="G451" s="9">
        <v>4.2</v>
      </c>
      <c r="H451" s="109">
        <v>4.2</v>
      </c>
      <c r="I451" s="9">
        <v>4.4000000000000004</v>
      </c>
      <c r="J451" s="9">
        <v>4.7</v>
      </c>
      <c r="K451" s="9">
        <v>4.5709623099999996</v>
      </c>
      <c r="L451" s="9">
        <v>4.431</v>
      </c>
      <c r="M451" s="109">
        <v>4.9436467400000002</v>
      </c>
      <c r="N451" s="109">
        <v>4.8</v>
      </c>
      <c r="O451" s="109">
        <v>7.5324091850751298</v>
      </c>
      <c r="P451" s="9">
        <v>4.5</v>
      </c>
      <c r="Q451" s="9">
        <v>4.5999999999999996</v>
      </c>
      <c r="R451" s="109">
        <v>4.9000000000000004</v>
      </c>
      <c r="S451" s="9">
        <v>4.3999999999999995</v>
      </c>
      <c r="T451" s="9">
        <v>4.5999999999999996</v>
      </c>
      <c r="U451" s="9">
        <v>4.352159468438539</v>
      </c>
      <c r="V451" s="117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72</v>
      </c>
    </row>
    <row r="452" spans="1:45">
      <c r="A452" s="33"/>
      <c r="B452" s="18">
        <v>1</v>
      </c>
      <c r="C452" s="7">
        <v>6</v>
      </c>
      <c r="D452" s="9">
        <v>4.34</v>
      </c>
      <c r="E452" s="9">
        <v>4.51</v>
      </c>
      <c r="F452" s="9">
        <v>4.367</v>
      </c>
      <c r="G452" s="9">
        <v>4.5</v>
      </c>
      <c r="H452" s="109">
        <v>4.2</v>
      </c>
      <c r="I452" s="9">
        <v>4.4000000000000004</v>
      </c>
      <c r="J452" s="9">
        <v>4.68</v>
      </c>
      <c r="K452" s="9">
        <v>4.5217119400000003</v>
      </c>
      <c r="L452" s="9">
        <v>4.6219999999999999</v>
      </c>
      <c r="M452" s="109">
        <v>4.8988710900000001</v>
      </c>
      <c r="N452" s="109">
        <v>4.8</v>
      </c>
      <c r="O452" s="109">
        <v>6.9292922189475625</v>
      </c>
      <c r="P452" s="110">
        <v>3.8</v>
      </c>
      <c r="Q452" s="9">
        <v>4.7</v>
      </c>
      <c r="R452" s="109">
        <v>4.9000000000000004</v>
      </c>
      <c r="S452" s="9">
        <v>4.5</v>
      </c>
      <c r="T452" s="9">
        <v>4.5</v>
      </c>
      <c r="U452" s="9">
        <v>4.1212624584717608</v>
      </c>
      <c r="V452" s="117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0"/>
    </row>
    <row r="453" spans="1:45">
      <c r="A453" s="33"/>
      <c r="B453" s="19" t="s">
        <v>230</v>
      </c>
      <c r="C453" s="11"/>
      <c r="D453" s="23">
        <v>4.415</v>
      </c>
      <c r="E453" s="23">
        <v>4.4683333333333328</v>
      </c>
      <c r="F453" s="23">
        <v>4.3238333333333339</v>
      </c>
      <c r="G453" s="23">
        <v>4.3833333333333337</v>
      </c>
      <c r="H453" s="23">
        <v>4.0999999999999996</v>
      </c>
      <c r="I453" s="23">
        <v>4.3999999999999995</v>
      </c>
      <c r="J453" s="23">
        <v>4.7</v>
      </c>
      <c r="K453" s="23">
        <v>4.5128412866666663</v>
      </c>
      <c r="L453" s="23">
        <v>4.4158333333333335</v>
      </c>
      <c r="M453" s="23">
        <v>4.8511565966666668</v>
      </c>
      <c r="N453" s="23">
        <v>4.7666666666666666</v>
      </c>
      <c r="O453" s="23">
        <v>7.5461694862928823</v>
      </c>
      <c r="P453" s="23">
        <v>4.2666666666666666</v>
      </c>
      <c r="Q453" s="23">
        <v>4.5333333333333332</v>
      </c>
      <c r="R453" s="23">
        <v>4.916666666666667</v>
      </c>
      <c r="S453" s="23">
        <v>4.4666666666666659</v>
      </c>
      <c r="T453" s="23">
        <v>4.4833333333333334</v>
      </c>
      <c r="U453" s="23">
        <v>4.4230343300110748</v>
      </c>
      <c r="V453" s="117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0"/>
    </row>
    <row r="454" spans="1:45">
      <c r="A454" s="33"/>
      <c r="B454" s="2" t="s">
        <v>231</v>
      </c>
      <c r="C454" s="31"/>
      <c r="D454" s="10">
        <v>4.4249999999999998</v>
      </c>
      <c r="E454" s="10">
        <v>4.5199999999999996</v>
      </c>
      <c r="F454" s="10">
        <v>4.3254999999999999</v>
      </c>
      <c r="G454" s="10">
        <v>4.4000000000000004</v>
      </c>
      <c r="H454" s="10">
        <v>4.0999999999999996</v>
      </c>
      <c r="I454" s="10">
        <v>4.4000000000000004</v>
      </c>
      <c r="J454" s="10">
        <v>4.7050000000000001</v>
      </c>
      <c r="K454" s="10">
        <v>4.5133655400000006</v>
      </c>
      <c r="L454" s="10">
        <v>4.4770000000000003</v>
      </c>
      <c r="M454" s="10">
        <v>4.8656298749999998</v>
      </c>
      <c r="N454" s="10">
        <v>4.8</v>
      </c>
      <c r="O454" s="10">
        <v>7.6212860758405547</v>
      </c>
      <c r="P454" s="10">
        <v>4.3499999999999996</v>
      </c>
      <c r="Q454" s="10">
        <v>4.5</v>
      </c>
      <c r="R454" s="10">
        <v>4.9000000000000004</v>
      </c>
      <c r="S454" s="10">
        <v>4.4499999999999993</v>
      </c>
      <c r="T454" s="10">
        <v>4.5</v>
      </c>
      <c r="U454" s="10">
        <v>4.4198504983388709</v>
      </c>
      <c r="V454" s="117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0"/>
    </row>
    <row r="455" spans="1:45">
      <c r="A455" s="33"/>
      <c r="B455" s="2" t="s">
        <v>232</v>
      </c>
      <c r="C455" s="31"/>
      <c r="D455" s="24">
        <v>4.1833001326703825E-2</v>
      </c>
      <c r="E455" s="24">
        <v>0.12608198390994119</v>
      </c>
      <c r="F455" s="24">
        <v>5.7069840254434338E-2</v>
      </c>
      <c r="G455" s="24">
        <v>0.1169045194450012</v>
      </c>
      <c r="H455" s="24">
        <v>8.9442719099991672E-2</v>
      </c>
      <c r="I455" s="24">
        <v>9.7295071111809874E-16</v>
      </c>
      <c r="J455" s="24">
        <v>0.10714476188783117</v>
      </c>
      <c r="K455" s="24">
        <v>8.4842541757286755E-2</v>
      </c>
      <c r="L455" s="24">
        <v>0.25159683357837914</v>
      </c>
      <c r="M455" s="24">
        <v>7.1523242228236791E-2</v>
      </c>
      <c r="N455" s="24">
        <v>5.1639777949432038E-2</v>
      </c>
      <c r="O455" s="24">
        <v>0.50878809005664105</v>
      </c>
      <c r="P455" s="24">
        <v>0.30767948691238206</v>
      </c>
      <c r="Q455" s="24">
        <v>0.15055453054181606</v>
      </c>
      <c r="R455" s="24">
        <v>4.0824829046386159E-2</v>
      </c>
      <c r="S455" s="24">
        <v>8.1649658092772748E-2</v>
      </c>
      <c r="T455" s="24">
        <v>7.5277265270907834E-2</v>
      </c>
      <c r="U455" s="24">
        <v>0.20042247039459704</v>
      </c>
      <c r="V455" s="195"/>
      <c r="W455" s="196"/>
      <c r="X455" s="196"/>
      <c r="Y455" s="196"/>
      <c r="Z455" s="196"/>
      <c r="AA455" s="196"/>
      <c r="AB455" s="196"/>
      <c r="AC455" s="196"/>
      <c r="AD455" s="196"/>
      <c r="AE455" s="196"/>
      <c r="AF455" s="196"/>
      <c r="AG455" s="196"/>
      <c r="AH455" s="196"/>
      <c r="AI455" s="196"/>
      <c r="AJ455" s="196"/>
      <c r="AK455" s="196"/>
      <c r="AL455" s="196"/>
      <c r="AM455" s="196"/>
      <c r="AN455" s="196"/>
      <c r="AO455" s="196"/>
      <c r="AP455" s="196"/>
      <c r="AQ455" s="196"/>
      <c r="AR455" s="196"/>
      <c r="AS455" s="71"/>
    </row>
    <row r="456" spans="1:45">
      <c r="A456" s="33"/>
      <c r="B456" s="2" t="s">
        <v>86</v>
      </c>
      <c r="C456" s="31"/>
      <c r="D456" s="12">
        <v>9.4751984884946377E-3</v>
      </c>
      <c r="E456" s="12">
        <v>2.8216781180889491E-2</v>
      </c>
      <c r="F456" s="12">
        <v>1.3198899183849439E-2</v>
      </c>
      <c r="G456" s="12">
        <v>2.6670232573004073E-2</v>
      </c>
      <c r="H456" s="12">
        <v>2.1815297341461384E-2</v>
      </c>
      <c r="I456" s="12">
        <v>2.2112516161774974E-16</v>
      </c>
      <c r="J456" s="12">
        <v>2.2796757848474718E-2</v>
      </c>
      <c r="K456" s="12">
        <v>1.8800249414477915E-2</v>
      </c>
      <c r="L456" s="12">
        <v>5.6976071012276835E-2</v>
      </c>
      <c r="M456" s="12">
        <v>1.4743544308048504E-2</v>
      </c>
      <c r="N456" s="12">
        <v>1.0833519849531197E-2</v>
      </c>
      <c r="O456" s="12">
        <v>6.742335843116444E-2</v>
      </c>
      <c r="P456" s="12">
        <v>7.211237974508955E-2</v>
      </c>
      <c r="Q456" s="12">
        <v>3.3210558207753545E-2</v>
      </c>
      <c r="R456" s="12">
        <v>8.3033550602819306E-3</v>
      </c>
      <c r="S456" s="12">
        <v>1.8279774199874498E-2</v>
      </c>
      <c r="T456" s="12">
        <v>1.6790468090165316E-2</v>
      </c>
      <c r="U456" s="12">
        <v>4.5313342705638734E-2</v>
      </c>
      <c r="V456" s="117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A457" s="33"/>
      <c r="B457" s="2" t="s">
        <v>233</v>
      </c>
      <c r="C457" s="31"/>
      <c r="D457" s="12">
        <v>-8.4721263836392557E-3</v>
      </c>
      <c r="E457" s="12">
        <v>3.505560273862951E-3</v>
      </c>
      <c r="F457" s="12">
        <v>-2.8946484513807103E-2</v>
      </c>
      <c r="G457" s="12">
        <v>-1.5583877836531146E-2</v>
      </c>
      <c r="H457" s="12">
        <v>-7.9215338204512209E-2</v>
      </c>
      <c r="I457" s="12">
        <v>-1.1840850756061894E-2</v>
      </c>
      <c r="J457" s="12">
        <v>5.5533636692388644E-2</v>
      </c>
      <c r="K457" s="12">
        <v>1.3501228751239269E-2</v>
      </c>
      <c r="L457" s="12">
        <v>-8.284975029615782E-3</v>
      </c>
      <c r="M457" s="12">
        <v>8.9480630775284675E-2</v>
      </c>
      <c r="N457" s="12">
        <v>7.0505745014266319E-2</v>
      </c>
      <c r="O457" s="12">
        <v>0.6947310044603956</v>
      </c>
      <c r="P457" s="12">
        <v>-4.1785067399817466E-2</v>
      </c>
      <c r="Q457" s="12">
        <v>1.8103365887693901E-2</v>
      </c>
      <c r="R457" s="12">
        <v>0.10419298873849159</v>
      </c>
      <c r="S457" s="12">
        <v>3.1312575658160036E-3</v>
      </c>
      <c r="T457" s="12">
        <v>6.8742846462854779E-3</v>
      </c>
      <c r="U457" s="12">
        <v>-6.6677634953463683E-3</v>
      </c>
      <c r="V457" s="117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0"/>
    </row>
    <row r="458" spans="1:45">
      <c r="A458" s="33"/>
      <c r="B458" s="53" t="s">
        <v>234</v>
      </c>
      <c r="C458" s="54"/>
      <c r="D458" s="52">
        <v>0.47</v>
      </c>
      <c r="E458" s="52">
        <v>0.01</v>
      </c>
      <c r="F458" s="52">
        <v>1.28</v>
      </c>
      <c r="G458" s="52">
        <v>0.75</v>
      </c>
      <c r="H458" s="52">
        <v>3.27</v>
      </c>
      <c r="I458" s="52">
        <v>0.6</v>
      </c>
      <c r="J458" s="52">
        <v>2.0699999999999998</v>
      </c>
      <c r="K458" s="52">
        <v>0.4</v>
      </c>
      <c r="L458" s="52">
        <v>0.46</v>
      </c>
      <c r="M458" s="52">
        <v>3.41</v>
      </c>
      <c r="N458" s="52">
        <v>2.66</v>
      </c>
      <c r="O458" s="52">
        <v>27.38</v>
      </c>
      <c r="P458" s="52">
        <v>1.79</v>
      </c>
      <c r="Q458" s="52">
        <v>0.59</v>
      </c>
      <c r="R458" s="52">
        <v>3.99</v>
      </c>
      <c r="S458" s="52">
        <v>0.01</v>
      </c>
      <c r="T458" s="52">
        <v>0.14000000000000001</v>
      </c>
      <c r="U458" s="52">
        <v>0.4</v>
      </c>
      <c r="V458" s="117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0"/>
    </row>
    <row r="459" spans="1:4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AS459" s="70"/>
    </row>
    <row r="460" spans="1:45" ht="15">
      <c r="B460" s="37" t="s">
        <v>506</v>
      </c>
      <c r="AS460" s="30" t="s">
        <v>67</v>
      </c>
    </row>
    <row r="461" spans="1:45" ht="15">
      <c r="A461" s="27" t="s">
        <v>17</v>
      </c>
      <c r="B461" s="17" t="s">
        <v>116</v>
      </c>
      <c r="C461" s="14" t="s">
        <v>117</v>
      </c>
      <c r="D461" s="15" t="s">
        <v>202</v>
      </c>
      <c r="E461" s="16" t="s">
        <v>202</v>
      </c>
      <c r="F461" s="16" t="s">
        <v>202</v>
      </c>
      <c r="G461" s="16" t="s">
        <v>202</v>
      </c>
      <c r="H461" s="16" t="s">
        <v>202</v>
      </c>
      <c r="I461" s="16" t="s">
        <v>202</v>
      </c>
      <c r="J461" s="117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203</v>
      </c>
      <c r="C462" s="7" t="s">
        <v>203</v>
      </c>
      <c r="D462" s="115" t="s">
        <v>216</v>
      </c>
      <c r="E462" s="116" t="s">
        <v>264</v>
      </c>
      <c r="F462" s="116" t="s">
        <v>219</v>
      </c>
      <c r="G462" s="116" t="s">
        <v>222</v>
      </c>
      <c r="H462" s="116" t="s">
        <v>223</v>
      </c>
      <c r="I462" s="116" t="s">
        <v>225</v>
      </c>
      <c r="J462" s="117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107</v>
      </c>
      <c r="E463" s="9" t="s">
        <v>265</v>
      </c>
      <c r="F463" s="9" t="s">
        <v>105</v>
      </c>
      <c r="G463" s="9" t="s">
        <v>105</v>
      </c>
      <c r="H463" s="9" t="s">
        <v>105</v>
      </c>
      <c r="I463" s="9" t="s">
        <v>105</v>
      </c>
      <c r="J463" s="117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/>
      <c r="C464" s="7"/>
      <c r="D464" s="28"/>
      <c r="E464" s="28"/>
      <c r="F464" s="28"/>
      <c r="G464" s="28"/>
      <c r="H464" s="28"/>
      <c r="I464" s="28"/>
      <c r="J464" s="117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2</v>
      </c>
    </row>
    <row r="465" spans="1:45">
      <c r="A465" s="33"/>
      <c r="B465" s="17">
        <v>1</v>
      </c>
      <c r="C465" s="13">
        <v>1</v>
      </c>
      <c r="D465" s="180">
        <v>31</v>
      </c>
      <c r="E465" s="180">
        <v>31.100000000000005</v>
      </c>
      <c r="F465" s="214">
        <v>23.5</v>
      </c>
      <c r="G465" s="180">
        <v>32</v>
      </c>
      <c r="H465" s="182">
        <v>31</v>
      </c>
      <c r="I465" s="180">
        <v>31</v>
      </c>
      <c r="J465" s="184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185"/>
      <c r="AM465" s="185"/>
      <c r="AN465" s="185"/>
      <c r="AO465" s="185"/>
      <c r="AP465" s="185"/>
      <c r="AQ465" s="185"/>
      <c r="AR465" s="185"/>
      <c r="AS465" s="186">
        <v>1</v>
      </c>
    </row>
    <row r="466" spans="1:45">
      <c r="A466" s="33"/>
      <c r="B466" s="18">
        <v>1</v>
      </c>
      <c r="C466" s="7">
        <v>2</v>
      </c>
      <c r="D466" s="187">
        <v>29</v>
      </c>
      <c r="E466" s="187">
        <v>31.899999999999995</v>
      </c>
      <c r="F466" s="192">
        <v>27.1</v>
      </c>
      <c r="G466" s="187">
        <v>31.5</v>
      </c>
      <c r="H466" s="188">
        <v>30</v>
      </c>
      <c r="I466" s="187">
        <v>30.9</v>
      </c>
      <c r="J466" s="184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5"/>
      <c r="AH466" s="185"/>
      <c r="AI466" s="185"/>
      <c r="AJ466" s="185"/>
      <c r="AK466" s="185"/>
      <c r="AL466" s="185"/>
      <c r="AM466" s="185"/>
      <c r="AN466" s="185"/>
      <c r="AO466" s="185"/>
      <c r="AP466" s="185"/>
      <c r="AQ466" s="185"/>
      <c r="AR466" s="185"/>
      <c r="AS466" s="186">
        <v>1</v>
      </c>
    </row>
    <row r="467" spans="1:45">
      <c r="A467" s="33"/>
      <c r="B467" s="18">
        <v>1</v>
      </c>
      <c r="C467" s="7">
        <v>3</v>
      </c>
      <c r="D467" s="187">
        <v>32</v>
      </c>
      <c r="E467" s="187">
        <v>31.899999999999995</v>
      </c>
      <c r="F467" s="192">
        <v>26.5</v>
      </c>
      <c r="G467" s="187">
        <v>32</v>
      </c>
      <c r="H467" s="188">
        <v>31</v>
      </c>
      <c r="I467" s="187">
        <v>29.9</v>
      </c>
      <c r="J467" s="184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5"/>
      <c r="AH467" s="185"/>
      <c r="AI467" s="185"/>
      <c r="AJ467" s="185"/>
      <c r="AK467" s="185"/>
      <c r="AL467" s="185"/>
      <c r="AM467" s="185"/>
      <c r="AN467" s="185"/>
      <c r="AO467" s="185"/>
      <c r="AP467" s="185"/>
      <c r="AQ467" s="185"/>
      <c r="AR467" s="185"/>
      <c r="AS467" s="186">
        <v>16</v>
      </c>
    </row>
    <row r="468" spans="1:45">
      <c r="A468" s="33"/>
      <c r="B468" s="18">
        <v>1</v>
      </c>
      <c r="C468" s="7">
        <v>4</v>
      </c>
      <c r="D468" s="187">
        <v>34</v>
      </c>
      <c r="E468" s="187">
        <v>32.4</v>
      </c>
      <c r="F468" s="192">
        <v>26.1</v>
      </c>
      <c r="G468" s="187">
        <v>33</v>
      </c>
      <c r="H468" s="188">
        <v>31.5</v>
      </c>
      <c r="I468" s="187">
        <v>30.9</v>
      </c>
      <c r="J468" s="184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85"/>
      <c r="AF468" s="185"/>
      <c r="AG468" s="185"/>
      <c r="AH468" s="185"/>
      <c r="AI468" s="185"/>
      <c r="AJ468" s="185"/>
      <c r="AK468" s="185"/>
      <c r="AL468" s="185"/>
      <c r="AM468" s="185"/>
      <c r="AN468" s="185"/>
      <c r="AO468" s="185"/>
      <c r="AP468" s="185"/>
      <c r="AQ468" s="185"/>
      <c r="AR468" s="185"/>
      <c r="AS468" s="186">
        <v>31.463333333333331</v>
      </c>
    </row>
    <row r="469" spans="1:45">
      <c r="A469" s="33"/>
      <c r="B469" s="18">
        <v>1</v>
      </c>
      <c r="C469" s="7">
        <v>5</v>
      </c>
      <c r="D469" s="187">
        <v>33</v>
      </c>
      <c r="E469" s="187">
        <v>31.8</v>
      </c>
      <c r="F469" s="189">
        <v>27.6</v>
      </c>
      <c r="G469" s="187">
        <v>32.5</v>
      </c>
      <c r="H469" s="187">
        <v>30.5</v>
      </c>
      <c r="I469" s="187">
        <v>29.6</v>
      </c>
      <c r="J469" s="184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85"/>
      <c r="AF469" s="185"/>
      <c r="AG469" s="185"/>
      <c r="AH469" s="185"/>
      <c r="AI469" s="185"/>
      <c r="AJ469" s="185"/>
      <c r="AK469" s="185"/>
      <c r="AL469" s="185"/>
      <c r="AM469" s="185"/>
      <c r="AN469" s="185"/>
      <c r="AO469" s="185"/>
      <c r="AP469" s="185"/>
      <c r="AQ469" s="185"/>
      <c r="AR469" s="185"/>
      <c r="AS469" s="186">
        <v>73</v>
      </c>
    </row>
    <row r="470" spans="1:45">
      <c r="A470" s="33"/>
      <c r="B470" s="18">
        <v>1</v>
      </c>
      <c r="C470" s="7">
        <v>6</v>
      </c>
      <c r="D470" s="187">
        <v>32</v>
      </c>
      <c r="E470" s="187">
        <v>31.899999999999995</v>
      </c>
      <c r="F470" s="189">
        <v>28.6</v>
      </c>
      <c r="G470" s="187">
        <v>31.5</v>
      </c>
      <c r="H470" s="187">
        <v>32</v>
      </c>
      <c r="I470" s="187">
        <v>31.100000000000005</v>
      </c>
      <c r="J470" s="184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185"/>
      <c r="AM470" s="185"/>
      <c r="AN470" s="185"/>
      <c r="AO470" s="185"/>
      <c r="AP470" s="185"/>
      <c r="AQ470" s="185"/>
      <c r="AR470" s="185"/>
      <c r="AS470" s="193"/>
    </row>
    <row r="471" spans="1:45">
      <c r="A471" s="33"/>
      <c r="B471" s="19" t="s">
        <v>230</v>
      </c>
      <c r="C471" s="11"/>
      <c r="D471" s="194">
        <v>31.833333333333332</v>
      </c>
      <c r="E471" s="194">
        <v>31.833333333333332</v>
      </c>
      <c r="F471" s="194">
        <v>26.566666666666663</v>
      </c>
      <c r="G471" s="194">
        <v>32.083333333333336</v>
      </c>
      <c r="H471" s="194">
        <v>31</v>
      </c>
      <c r="I471" s="194">
        <v>30.566666666666663</v>
      </c>
      <c r="J471" s="184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  <c r="AK471" s="185"/>
      <c r="AL471" s="185"/>
      <c r="AM471" s="185"/>
      <c r="AN471" s="185"/>
      <c r="AO471" s="185"/>
      <c r="AP471" s="185"/>
      <c r="AQ471" s="185"/>
      <c r="AR471" s="185"/>
      <c r="AS471" s="193"/>
    </row>
    <row r="472" spans="1:45">
      <c r="A472" s="33"/>
      <c r="B472" s="2" t="s">
        <v>231</v>
      </c>
      <c r="C472" s="31"/>
      <c r="D472" s="191">
        <v>32</v>
      </c>
      <c r="E472" s="191">
        <v>31.899999999999995</v>
      </c>
      <c r="F472" s="191">
        <v>26.8</v>
      </c>
      <c r="G472" s="191">
        <v>32</v>
      </c>
      <c r="H472" s="191">
        <v>31</v>
      </c>
      <c r="I472" s="191">
        <v>30.9</v>
      </c>
      <c r="J472" s="184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5"/>
      <c r="AH472" s="185"/>
      <c r="AI472" s="185"/>
      <c r="AJ472" s="185"/>
      <c r="AK472" s="185"/>
      <c r="AL472" s="185"/>
      <c r="AM472" s="185"/>
      <c r="AN472" s="185"/>
      <c r="AO472" s="185"/>
      <c r="AP472" s="185"/>
      <c r="AQ472" s="185"/>
      <c r="AR472" s="185"/>
      <c r="AS472" s="193"/>
    </row>
    <row r="473" spans="1:45">
      <c r="A473" s="33"/>
      <c r="B473" s="2" t="s">
        <v>232</v>
      </c>
      <c r="C473" s="31"/>
      <c r="D473" s="24">
        <v>1.7224014243685086</v>
      </c>
      <c r="E473" s="24">
        <v>0.41793141383086346</v>
      </c>
      <c r="F473" s="24">
        <v>1.7385817975196531</v>
      </c>
      <c r="G473" s="24">
        <v>0.5845225972250061</v>
      </c>
      <c r="H473" s="24">
        <v>0.70710678118654757</v>
      </c>
      <c r="I473" s="24">
        <v>0.64394616752230704</v>
      </c>
      <c r="J473" s="117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2" t="s">
        <v>86</v>
      </c>
      <c r="C474" s="31"/>
      <c r="D474" s="12">
        <v>5.4106851027282993E-2</v>
      </c>
      <c r="E474" s="12">
        <v>1.3128735513011419E-2</v>
      </c>
      <c r="F474" s="12">
        <v>6.5442225753562858E-2</v>
      </c>
      <c r="G474" s="12">
        <v>1.8218886147272916E-2</v>
      </c>
      <c r="H474" s="12">
        <v>2.2809896167307987E-2</v>
      </c>
      <c r="I474" s="12">
        <v>2.106694114031539E-2</v>
      </c>
      <c r="J474" s="117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2" t="s">
        <v>233</v>
      </c>
      <c r="C475" s="31"/>
      <c r="D475" s="12">
        <v>1.1759720309354904E-2</v>
      </c>
      <c r="E475" s="12">
        <v>1.1759720309354904E-2</v>
      </c>
      <c r="F475" s="12">
        <v>-0.15563089310308298</v>
      </c>
      <c r="G475" s="12">
        <v>1.9705477275135275E-2</v>
      </c>
      <c r="H475" s="12">
        <v>-1.4726136243246035E-2</v>
      </c>
      <c r="I475" s="12">
        <v>-2.8498781650598604E-2</v>
      </c>
      <c r="J475" s="117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A476" s="33"/>
      <c r="B476" s="53" t="s">
        <v>234</v>
      </c>
      <c r="C476" s="54"/>
      <c r="D476" s="52">
        <v>0.52</v>
      </c>
      <c r="E476" s="52">
        <v>0.52</v>
      </c>
      <c r="F476" s="52">
        <v>6.04</v>
      </c>
      <c r="G476" s="52">
        <v>0.83</v>
      </c>
      <c r="H476" s="52">
        <v>0.52</v>
      </c>
      <c r="I476" s="52">
        <v>1.06</v>
      </c>
      <c r="J476" s="117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0"/>
    </row>
    <row r="477" spans="1:45">
      <c r="B477" s="34"/>
      <c r="C477" s="19"/>
      <c r="D477" s="29"/>
      <c r="E477" s="29"/>
      <c r="F477" s="29"/>
      <c r="G477" s="29"/>
      <c r="H477" s="29"/>
      <c r="I477" s="29"/>
      <c r="AS477" s="70"/>
    </row>
    <row r="478" spans="1:45" ht="15">
      <c r="B478" s="37" t="s">
        <v>507</v>
      </c>
      <c r="AS478" s="30" t="s">
        <v>67</v>
      </c>
    </row>
    <row r="479" spans="1:45" ht="15">
      <c r="A479" s="27" t="s">
        <v>20</v>
      </c>
      <c r="B479" s="17" t="s">
        <v>116</v>
      </c>
      <c r="C479" s="14" t="s">
        <v>117</v>
      </c>
      <c r="D479" s="15" t="s">
        <v>202</v>
      </c>
      <c r="E479" s="16" t="s">
        <v>202</v>
      </c>
      <c r="F479" s="16" t="s">
        <v>202</v>
      </c>
      <c r="G479" s="16" t="s">
        <v>202</v>
      </c>
      <c r="H479" s="16" t="s">
        <v>202</v>
      </c>
      <c r="I479" s="16" t="s">
        <v>202</v>
      </c>
      <c r="J479" s="16" t="s">
        <v>202</v>
      </c>
      <c r="K479" s="16" t="s">
        <v>202</v>
      </c>
      <c r="L479" s="16" t="s">
        <v>202</v>
      </c>
      <c r="M479" s="117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 t="s">
        <v>203</v>
      </c>
      <c r="C480" s="7" t="s">
        <v>203</v>
      </c>
      <c r="D480" s="115" t="s">
        <v>206</v>
      </c>
      <c r="E480" s="116" t="s">
        <v>207</v>
      </c>
      <c r="F480" s="116" t="s">
        <v>213</v>
      </c>
      <c r="G480" s="116" t="s">
        <v>214</v>
      </c>
      <c r="H480" s="116" t="s">
        <v>264</v>
      </c>
      <c r="I480" s="116" t="s">
        <v>218</v>
      </c>
      <c r="J480" s="116" t="s">
        <v>219</v>
      </c>
      <c r="K480" s="116" t="s">
        <v>222</v>
      </c>
      <c r="L480" s="116" t="s">
        <v>225</v>
      </c>
      <c r="M480" s="117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 t="s">
        <v>3</v>
      </c>
    </row>
    <row r="481" spans="1:45">
      <c r="A481" s="33"/>
      <c r="B481" s="18"/>
      <c r="C481" s="7"/>
      <c r="D481" s="8" t="s">
        <v>107</v>
      </c>
      <c r="E481" s="9" t="s">
        <v>105</v>
      </c>
      <c r="F481" s="9" t="s">
        <v>105</v>
      </c>
      <c r="G481" s="9" t="s">
        <v>105</v>
      </c>
      <c r="H481" s="9" t="s">
        <v>265</v>
      </c>
      <c r="I481" s="9" t="s">
        <v>107</v>
      </c>
      <c r="J481" s="9" t="s">
        <v>107</v>
      </c>
      <c r="K481" s="9" t="s">
        <v>105</v>
      </c>
      <c r="L481" s="9" t="s">
        <v>105</v>
      </c>
      <c r="M481" s="117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1</v>
      </c>
    </row>
    <row r="482" spans="1:45">
      <c r="A482" s="33"/>
      <c r="B482" s="18"/>
      <c r="C482" s="7"/>
      <c r="D482" s="28"/>
      <c r="E482" s="28"/>
      <c r="F482" s="28"/>
      <c r="G482" s="28"/>
      <c r="H482" s="28"/>
      <c r="I482" s="28"/>
      <c r="J482" s="28"/>
      <c r="K482" s="28"/>
      <c r="L482" s="28"/>
      <c r="M482" s="117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2</v>
      </c>
    </row>
    <row r="483" spans="1:45">
      <c r="A483" s="33"/>
      <c r="B483" s="17">
        <v>1</v>
      </c>
      <c r="C483" s="13">
        <v>1</v>
      </c>
      <c r="D483" s="183">
        <v>50</v>
      </c>
      <c r="E483" s="180">
        <v>48</v>
      </c>
      <c r="F483" s="182">
        <v>55</v>
      </c>
      <c r="G483" s="180">
        <v>49.463521592065433</v>
      </c>
      <c r="H483" s="182">
        <v>47</v>
      </c>
      <c r="I483" s="183">
        <v>11.309199158686218</v>
      </c>
      <c r="J483" s="214">
        <v>55</v>
      </c>
      <c r="K483" s="180">
        <v>50</v>
      </c>
      <c r="L483" s="180">
        <v>46</v>
      </c>
      <c r="M483" s="184"/>
      <c r="N483" s="185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5"/>
      <c r="AH483" s="185"/>
      <c r="AI483" s="185"/>
      <c r="AJ483" s="185"/>
      <c r="AK483" s="185"/>
      <c r="AL483" s="185"/>
      <c r="AM483" s="185"/>
      <c r="AN483" s="185"/>
      <c r="AO483" s="185"/>
      <c r="AP483" s="185"/>
      <c r="AQ483" s="185"/>
      <c r="AR483" s="185"/>
      <c r="AS483" s="186">
        <v>1</v>
      </c>
    </row>
    <row r="484" spans="1:45">
      <c r="A484" s="33"/>
      <c r="B484" s="18">
        <v>1</v>
      </c>
      <c r="C484" s="7">
        <v>2</v>
      </c>
      <c r="D484" s="189">
        <v>50</v>
      </c>
      <c r="E484" s="187">
        <v>48</v>
      </c>
      <c r="F484" s="215">
        <v>59</v>
      </c>
      <c r="G484" s="187">
        <v>50.264527060727119</v>
      </c>
      <c r="H484" s="188">
        <v>46</v>
      </c>
      <c r="I484" s="189">
        <v>10.768314706067272</v>
      </c>
      <c r="J484" s="192">
        <v>45</v>
      </c>
      <c r="K484" s="187">
        <v>49</v>
      </c>
      <c r="L484" s="187">
        <v>43</v>
      </c>
      <c r="M484" s="184"/>
      <c r="N484" s="185"/>
      <c r="O484" s="185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85"/>
      <c r="AF484" s="185"/>
      <c r="AG484" s="185"/>
      <c r="AH484" s="185"/>
      <c r="AI484" s="185"/>
      <c r="AJ484" s="185"/>
      <c r="AK484" s="185"/>
      <c r="AL484" s="185"/>
      <c r="AM484" s="185"/>
      <c r="AN484" s="185"/>
      <c r="AO484" s="185"/>
      <c r="AP484" s="185"/>
      <c r="AQ484" s="185"/>
      <c r="AR484" s="185"/>
      <c r="AS484" s="186" t="e">
        <v>#N/A</v>
      </c>
    </row>
    <row r="485" spans="1:45">
      <c r="A485" s="33"/>
      <c r="B485" s="18">
        <v>1</v>
      </c>
      <c r="C485" s="7">
        <v>3</v>
      </c>
      <c r="D485" s="189">
        <v>40</v>
      </c>
      <c r="E485" s="187">
        <v>49</v>
      </c>
      <c r="F485" s="188">
        <v>45</v>
      </c>
      <c r="G485" s="187">
        <v>52.211025638426285</v>
      </c>
      <c r="H485" s="188">
        <v>47</v>
      </c>
      <c r="I485" s="189">
        <v>8.7197085989804801</v>
      </c>
      <c r="J485" s="192">
        <v>45</v>
      </c>
      <c r="K485" s="188">
        <v>48</v>
      </c>
      <c r="L485" s="191">
        <v>45</v>
      </c>
      <c r="M485" s="184"/>
      <c r="N485" s="185"/>
      <c r="O485" s="185"/>
      <c r="P485" s="185"/>
      <c r="Q485" s="185"/>
      <c r="R485" s="185"/>
      <c r="S485" s="185"/>
      <c r="T485" s="185"/>
      <c r="U485" s="185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85"/>
      <c r="AF485" s="185"/>
      <c r="AG485" s="185"/>
      <c r="AH485" s="185"/>
      <c r="AI485" s="185"/>
      <c r="AJ485" s="185"/>
      <c r="AK485" s="185"/>
      <c r="AL485" s="185"/>
      <c r="AM485" s="185"/>
      <c r="AN485" s="185"/>
      <c r="AO485" s="185"/>
      <c r="AP485" s="185"/>
      <c r="AQ485" s="185"/>
      <c r="AR485" s="185"/>
      <c r="AS485" s="186">
        <v>16</v>
      </c>
    </row>
    <row r="486" spans="1:45">
      <c r="A486" s="33"/>
      <c r="B486" s="18">
        <v>1</v>
      </c>
      <c r="C486" s="7">
        <v>4</v>
      </c>
      <c r="D486" s="189">
        <v>50</v>
      </c>
      <c r="E486" s="187">
        <v>46</v>
      </c>
      <c r="F486" s="188">
        <v>46</v>
      </c>
      <c r="G486" s="187">
        <v>50.802176429015276</v>
      </c>
      <c r="H486" s="188">
        <v>48</v>
      </c>
      <c r="I486" s="189">
        <v>5.6871599505444079</v>
      </c>
      <c r="J486" s="192">
        <v>55</v>
      </c>
      <c r="K486" s="188">
        <v>47</v>
      </c>
      <c r="L486" s="191">
        <v>46</v>
      </c>
      <c r="M486" s="184"/>
      <c r="N486" s="185"/>
      <c r="O486" s="185"/>
      <c r="P486" s="185"/>
      <c r="Q486" s="185"/>
      <c r="R486" s="185"/>
      <c r="S486" s="185"/>
      <c r="T486" s="185"/>
      <c r="U486" s="185"/>
      <c r="V486" s="185"/>
      <c r="W486" s="185"/>
      <c r="X486" s="185"/>
      <c r="Y486" s="185"/>
      <c r="Z486" s="185"/>
      <c r="AA486" s="185"/>
      <c r="AB486" s="185"/>
      <c r="AC486" s="185"/>
      <c r="AD486" s="185"/>
      <c r="AE486" s="185"/>
      <c r="AF486" s="185"/>
      <c r="AG486" s="185"/>
      <c r="AH486" s="185"/>
      <c r="AI486" s="185"/>
      <c r="AJ486" s="185"/>
      <c r="AK486" s="185"/>
      <c r="AL486" s="185"/>
      <c r="AM486" s="185"/>
      <c r="AN486" s="185"/>
      <c r="AO486" s="185"/>
      <c r="AP486" s="185"/>
      <c r="AQ486" s="185"/>
      <c r="AR486" s="185"/>
      <c r="AS486" s="186">
        <v>48.037737043844373</v>
      </c>
    </row>
    <row r="487" spans="1:45">
      <c r="A487" s="33"/>
      <c r="B487" s="18">
        <v>1</v>
      </c>
      <c r="C487" s="7">
        <v>5</v>
      </c>
      <c r="D487" s="189">
        <v>40</v>
      </c>
      <c r="E487" s="190">
        <v>43</v>
      </c>
      <c r="F487" s="187">
        <v>44</v>
      </c>
      <c r="G487" s="187">
        <v>50.663885061233998</v>
      </c>
      <c r="H487" s="187">
        <v>47</v>
      </c>
      <c r="I487" s="189">
        <v>5.5397435167597653</v>
      </c>
      <c r="J487" s="189">
        <v>55</v>
      </c>
      <c r="K487" s="187">
        <v>47</v>
      </c>
      <c r="L487" s="187">
        <v>47</v>
      </c>
      <c r="M487" s="184"/>
      <c r="N487" s="185"/>
      <c r="O487" s="185"/>
      <c r="P487" s="185"/>
      <c r="Q487" s="185"/>
      <c r="R487" s="185"/>
      <c r="S487" s="185"/>
      <c r="T487" s="185"/>
      <c r="U487" s="185"/>
      <c r="V487" s="185"/>
      <c r="W487" s="185"/>
      <c r="X487" s="185"/>
      <c r="Y487" s="185"/>
      <c r="Z487" s="185"/>
      <c r="AA487" s="185"/>
      <c r="AB487" s="185"/>
      <c r="AC487" s="185"/>
      <c r="AD487" s="185"/>
      <c r="AE487" s="185"/>
      <c r="AF487" s="185"/>
      <c r="AG487" s="185"/>
      <c r="AH487" s="185"/>
      <c r="AI487" s="185"/>
      <c r="AJ487" s="185"/>
      <c r="AK487" s="185"/>
      <c r="AL487" s="185"/>
      <c r="AM487" s="185"/>
      <c r="AN487" s="185"/>
      <c r="AO487" s="185"/>
      <c r="AP487" s="185"/>
      <c r="AQ487" s="185"/>
      <c r="AR487" s="185"/>
      <c r="AS487" s="186">
        <v>74</v>
      </c>
    </row>
    <row r="488" spans="1:45">
      <c r="A488" s="33"/>
      <c r="B488" s="18">
        <v>1</v>
      </c>
      <c r="C488" s="7">
        <v>6</v>
      </c>
      <c r="D488" s="189">
        <v>50</v>
      </c>
      <c r="E488" s="187">
        <v>48</v>
      </c>
      <c r="F488" s="187">
        <v>54</v>
      </c>
      <c r="G488" s="187">
        <v>49.353397796929485</v>
      </c>
      <c r="H488" s="187">
        <v>47</v>
      </c>
      <c r="I488" s="189">
        <v>5.4816731083333172</v>
      </c>
      <c r="J488" s="189">
        <v>45</v>
      </c>
      <c r="K488" s="187">
        <v>47</v>
      </c>
      <c r="L488" s="187">
        <v>50</v>
      </c>
      <c r="M488" s="184"/>
      <c r="N488" s="185"/>
      <c r="O488" s="185"/>
      <c r="P488" s="185"/>
      <c r="Q488" s="185"/>
      <c r="R488" s="185"/>
      <c r="S488" s="185"/>
      <c r="T488" s="185"/>
      <c r="U488" s="185"/>
      <c r="V488" s="185"/>
      <c r="W488" s="185"/>
      <c r="X488" s="185"/>
      <c r="Y488" s="185"/>
      <c r="Z488" s="185"/>
      <c r="AA488" s="185"/>
      <c r="AB488" s="185"/>
      <c r="AC488" s="185"/>
      <c r="AD488" s="185"/>
      <c r="AE488" s="185"/>
      <c r="AF488" s="185"/>
      <c r="AG488" s="185"/>
      <c r="AH488" s="185"/>
      <c r="AI488" s="185"/>
      <c r="AJ488" s="185"/>
      <c r="AK488" s="185"/>
      <c r="AL488" s="185"/>
      <c r="AM488" s="185"/>
      <c r="AN488" s="185"/>
      <c r="AO488" s="185"/>
      <c r="AP488" s="185"/>
      <c r="AQ488" s="185"/>
      <c r="AR488" s="185"/>
      <c r="AS488" s="193"/>
    </row>
    <row r="489" spans="1:45">
      <c r="A489" s="33"/>
      <c r="B489" s="19" t="s">
        <v>230</v>
      </c>
      <c r="C489" s="11"/>
      <c r="D489" s="194">
        <v>46.666666666666664</v>
      </c>
      <c r="E489" s="194">
        <v>47</v>
      </c>
      <c r="F489" s="194">
        <v>50.5</v>
      </c>
      <c r="G489" s="194">
        <v>50.459755596399596</v>
      </c>
      <c r="H489" s="194">
        <v>47</v>
      </c>
      <c r="I489" s="194">
        <v>7.9176331732285767</v>
      </c>
      <c r="J489" s="194">
        <v>50</v>
      </c>
      <c r="K489" s="194">
        <v>48</v>
      </c>
      <c r="L489" s="194">
        <v>46.166666666666664</v>
      </c>
      <c r="M489" s="184"/>
      <c r="N489" s="185"/>
      <c r="O489" s="185"/>
      <c r="P489" s="185"/>
      <c r="Q489" s="185"/>
      <c r="R489" s="185"/>
      <c r="S489" s="185"/>
      <c r="T489" s="185"/>
      <c r="U489" s="185"/>
      <c r="V489" s="185"/>
      <c r="W489" s="185"/>
      <c r="X489" s="185"/>
      <c r="Y489" s="185"/>
      <c r="Z489" s="185"/>
      <c r="AA489" s="185"/>
      <c r="AB489" s="185"/>
      <c r="AC489" s="185"/>
      <c r="AD489" s="185"/>
      <c r="AE489" s="185"/>
      <c r="AF489" s="185"/>
      <c r="AG489" s="185"/>
      <c r="AH489" s="185"/>
      <c r="AI489" s="185"/>
      <c r="AJ489" s="185"/>
      <c r="AK489" s="185"/>
      <c r="AL489" s="185"/>
      <c r="AM489" s="185"/>
      <c r="AN489" s="185"/>
      <c r="AO489" s="185"/>
      <c r="AP489" s="185"/>
      <c r="AQ489" s="185"/>
      <c r="AR489" s="185"/>
      <c r="AS489" s="193"/>
    </row>
    <row r="490" spans="1:45">
      <c r="A490" s="33"/>
      <c r="B490" s="2" t="s">
        <v>231</v>
      </c>
      <c r="C490" s="31"/>
      <c r="D490" s="191">
        <v>50</v>
      </c>
      <c r="E490" s="191">
        <v>48</v>
      </c>
      <c r="F490" s="191">
        <v>50</v>
      </c>
      <c r="G490" s="191">
        <v>50.464206060980558</v>
      </c>
      <c r="H490" s="191">
        <v>47</v>
      </c>
      <c r="I490" s="191">
        <v>7.2034342747624436</v>
      </c>
      <c r="J490" s="191">
        <v>50</v>
      </c>
      <c r="K490" s="191">
        <v>47.5</v>
      </c>
      <c r="L490" s="191">
        <v>46</v>
      </c>
      <c r="M490" s="184"/>
      <c r="N490" s="185"/>
      <c r="O490" s="185"/>
      <c r="P490" s="185"/>
      <c r="Q490" s="185"/>
      <c r="R490" s="185"/>
      <c r="S490" s="185"/>
      <c r="T490" s="185"/>
      <c r="U490" s="185"/>
      <c r="V490" s="185"/>
      <c r="W490" s="185"/>
      <c r="X490" s="185"/>
      <c r="Y490" s="185"/>
      <c r="Z490" s="185"/>
      <c r="AA490" s="185"/>
      <c r="AB490" s="185"/>
      <c r="AC490" s="185"/>
      <c r="AD490" s="185"/>
      <c r="AE490" s="185"/>
      <c r="AF490" s="185"/>
      <c r="AG490" s="185"/>
      <c r="AH490" s="185"/>
      <c r="AI490" s="185"/>
      <c r="AJ490" s="185"/>
      <c r="AK490" s="185"/>
      <c r="AL490" s="185"/>
      <c r="AM490" s="185"/>
      <c r="AN490" s="185"/>
      <c r="AO490" s="185"/>
      <c r="AP490" s="185"/>
      <c r="AQ490" s="185"/>
      <c r="AR490" s="185"/>
      <c r="AS490" s="193"/>
    </row>
    <row r="491" spans="1:45">
      <c r="A491" s="33"/>
      <c r="B491" s="2" t="s">
        <v>232</v>
      </c>
      <c r="C491" s="31"/>
      <c r="D491" s="24">
        <v>5.1639777949432339</v>
      </c>
      <c r="E491" s="24">
        <v>2.1908902300206643</v>
      </c>
      <c r="F491" s="24">
        <v>6.2849025449882676</v>
      </c>
      <c r="G491" s="24">
        <v>1.0469471407959241</v>
      </c>
      <c r="H491" s="24">
        <v>0.63245553203367588</v>
      </c>
      <c r="I491" s="24">
        <v>2.7142476481409323</v>
      </c>
      <c r="J491" s="24">
        <v>5.4772255750516612</v>
      </c>
      <c r="K491" s="24">
        <v>1.2649110640673518</v>
      </c>
      <c r="L491" s="24">
        <v>2.3166067138525404</v>
      </c>
      <c r="M491" s="117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2" t="s">
        <v>86</v>
      </c>
      <c r="C492" s="31"/>
      <c r="D492" s="12">
        <v>0.11065666703449788</v>
      </c>
      <c r="E492" s="12">
        <v>4.6614685745120517E-2</v>
      </c>
      <c r="F492" s="12">
        <v>0.12445351574234194</v>
      </c>
      <c r="G492" s="12">
        <v>2.0748161151827416E-2</v>
      </c>
      <c r="H492" s="12">
        <v>1.3456500681567571E-2</v>
      </c>
      <c r="I492" s="12">
        <v>0.34281048247075363</v>
      </c>
      <c r="J492" s="12">
        <v>0.10954451150103323</v>
      </c>
      <c r="K492" s="12">
        <v>2.6352313834736494E-2</v>
      </c>
      <c r="L492" s="12">
        <v>5.0179206798249977E-2</v>
      </c>
      <c r="M492" s="117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A493" s="33"/>
      <c r="B493" s="2" t="s">
        <v>233</v>
      </c>
      <c r="C493" s="31"/>
      <c r="D493" s="12">
        <v>-2.8541527173237213E-2</v>
      </c>
      <c r="E493" s="12">
        <v>-2.1602538081617495E-2</v>
      </c>
      <c r="F493" s="12">
        <v>5.1256847380389825E-2</v>
      </c>
      <c r="G493" s="12">
        <v>5.0419080947643913E-2</v>
      </c>
      <c r="H493" s="12">
        <v>-2.1602538081617495E-2</v>
      </c>
      <c r="I493" s="12">
        <v>-0.8351788893385611</v>
      </c>
      <c r="J493" s="12">
        <v>4.0848363742960192E-2</v>
      </c>
      <c r="K493" s="12">
        <v>-7.8557080675822899E-4</v>
      </c>
      <c r="L493" s="12">
        <v>-3.8950010810666846E-2</v>
      </c>
      <c r="M493" s="117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0"/>
    </row>
    <row r="494" spans="1:45">
      <c r="A494" s="33"/>
      <c r="B494" s="53" t="s">
        <v>234</v>
      </c>
      <c r="C494" s="54"/>
      <c r="D494" s="52" t="s">
        <v>235</v>
      </c>
      <c r="E494" s="52">
        <v>0</v>
      </c>
      <c r="F494" s="52">
        <v>2.36</v>
      </c>
      <c r="G494" s="52">
        <v>2.33</v>
      </c>
      <c r="H494" s="52">
        <v>0</v>
      </c>
      <c r="I494" s="52">
        <v>26.35</v>
      </c>
      <c r="J494" s="52" t="s">
        <v>235</v>
      </c>
      <c r="K494" s="52">
        <v>0.67</v>
      </c>
      <c r="L494" s="52">
        <v>0.56000000000000005</v>
      </c>
      <c r="M494" s="117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0"/>
    </row>
    <row r="495" spans="1:45">
      <c r="B495" s="34" t="s">
        <v>277</v>
      </c>
      <c r="C495" s="19"/>
      <c r="D495" s="29"/>
      <c r="E495" s="29"/>
      <c r="F495" s="29"/>
      <c r="G495" s="29"/>
      <c r="H495" s="29"/>
      <c r="I495" s="29"/>
      <c r="J495" s="29"/>
      <c r="K495" s="29"/>
      <c r="L495" s="29"/>
      <c r="AS495" s="70"/>
    </row>
    <row r="496" spans="1:45">
      <c r="AS496" s="70"/>
    </row>
    <row r="497" spans="1:45" ht="15">
      <c r="B497" s="37" t="s">
        <v>508</v>
      </c>
      <c r="AS497" s="30" t="s">
        <v>263</v>
      </c>
    </row>
    <row r="498" spans="1:45" ht="15">
      <c r="A498" s="27" t="s">
        <v>23</v>
      </c>
      <c r="B498" s="17" t="s">
        <v>116</v>
      </c>
      <c r="C498" s="14" t="s">
        <v>117</v>
      </c>
      <c r="D498" s="15" t="s">
        <v>202</v>
      </c>
      <c r="E498" s="16" t="s">
        <v>202</v>
      </c>
      <c r="F498" s="16" t="s">
        <v>202</v>
      </c>
      <c r="G498" s="16" t="s">
        <v>202</v>
      </c>
      <c r="H498" s="11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</v>
      </c>
    </row>
    <row r="499" spans="1:45">
      <c r="A499" s="33"/>
      <c r="B499" s="18" t="s">
        <v>203</v>
      </c>
      <c r="C499" s="7" t="s">
        <v>203</v>
      </c>
      <c r="D499" s="115" t="s">
        <v>264</v>
      </c>
      <c r="E499" s="116" t="s">
        <v>219</v>
      </c>
      <c r="F499" s="116" t="s">
        <v>222</v>
      </c>
      <c r="G499" s="116" t="s">
        <v>223</v>
      </c>
      <c r="H499" s="11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 t="s">
        <v>3</v>
      </c>
    </row>
    <row r="500" spans="1:45">
      <c r="A500" s="33"/>
      <c r="B500" s="18"/>
      <c r="C500" s="7"/>
      <c r="D500" s="8" t="s">
        <v>265</v>
      </c>
      <c r="E500" s="9" t="s">
        <v>105</v>
      </c>
      <c r="F500" s="9" t="s">
        <v>105</v>
      </c>
      <c r="G500" s="9" t="s">
        <v>105</v>
      </c>
      <c r="H500" s="11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2</v>
      </c>
    </row>
    <row r="501" spans="1:45">
      <c r="A501" s="33"/>
      <c r="B501" s="18"/>
      <c r="C501" s="7"/>
      <c r="D501" s="28"/>
      <c r="E501" s="28"/>
      <c r="F501" s="28"/>
      <c r="G501" s="28"/>
      <c r="H501" s="11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2</v>
      </c>
    </row>
    <row r="502" spans="1:45">
      <c r="A502" s="33"/>
      <c r="B502" s="17">
        <v>1</v>
      </c>
      <c r="C502" s="13">
        <v>1</v>
      </c>
      <c r="D502" s="20">
        <v>0.32</v>
      </c>
      <c r="E502" s="20">
        <v>0.3</v>
      </c>
      <c r="F502" s="113">
        <v>0.4</v>
      </c>
      <c r="G502" s="20">
        <v>0.4</v>
      </c>
      <c r="H502" s="11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1</v>
      </c>
    </row>
    <row r="503" spans="1:45">
      <c r="A503" s="33"/>
      <c r="B503" s="18">
        <v>1</v>
      </c>
      <c r="C503" s="7">
        <v>2</v>
      </c>
      <c r="D503" s="9">
        <v>0.31</v>
      </c>
      <c r="E503" s="9">
        <v>0.3</v>
      </c>
      <c r="F503" s="111">
        <v>0.4</v>
      </c>
      <c r="G503" s="9">
        <v>0.2</v>
      </c>
      <c r="H503" s="11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9</v>
      </c>
    </row>
    <row r="504" spans="1:45">
      <c r="A504" s="33"/>
      <c r="B504" s="18">
        <v>1</v>
      </c>
      <c r="C504" s="7">
        <v>3</v>
      </c>
      <c r="D504" s="9">
        <v>0.31</v>
      </c>
      <c r="E504" s="9">
        <v>0.3</v>
      </c>
      <c r="F504" s="111">
        <v>0.4</v>
      </c>
      <c r="G504" s="9">
        <v>0.2</v>
      </c>
      <c r="H504" s="11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16</v>
      </c>
    </row>
    <row r="505" spans="1:45">
      <c r="A505" s="33"/>
      <c r="B505" s="18">
        <v>1</v>
      </c>
      <c r="C505" s="7">
        <v>4</v>
      </c>
      <c r="D505" s="9">
        <v>0.32</v>
      </c>
      <c r="E505" s="9">
        <v>0.3</v>
      </c>
      <c r="F505" s="111">
        <v>0.4</v>
      </c>
      <c r="G505" s="9">
        <v>0.4</v>
      </c>
      <c r="H505" s="11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0.315</v>
      </c>
    </row>
    <row r="506" spans="1:45">
      <c r="A506" s="33"/>
      <c r="B506" s="18">
        <v>1</v>
      </c>
      <c r="C506" s="7">
        <v>5</v>
      </c>
      <c r="D506" s="9">
        <v>0.31</v>
      </c>
      <c r="E506" s="9">
        <v>0.3</v>
      </c>
      <c r="F506" s="109">
        <v>0.4</v>
      </c>
      <c r="G506" s="9">
        <v>0.4</v>
      </c>
      <c r="H506" s="11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15</v>
      </c>
    </row>
    <row r="507" spans="1:45">
      <c r="A507" s="33"/>
      <c r="B507" s="18">
        <v>1</v>
      </c>
      <c r="C507" s="7">
        <v>6</v>
      </c>
      <c r="D507" s="9">
        <v>0.3</v>
      </c>
      <c r="E507" s="9">
        <v>0.3</v>
      </c>
      <c r="F507" s="109">
        <v>0.4</v>
      </c>
      <c r="G507" s="9">
        <v>0.4</v>
      </c>
      <c r="H507" s="11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0"/>
    </row>
    <row r="508" spans="1:45">
      <c r="A508" s="33"/>
      <c r="B508" s="19" t="s">
        <v>230</v>
      </c>
      <c r="C508" s="11"/>
      <c r="D508" s="23">
        <v>0.3116666666666667</v>
      </c>
      <c r="E508" s="23">
        <v>0.3</v>
      </c>
      <c r="F508" s="23">
        <v>0.39999999999999997</v>
      </c>
      <c r="G508" s="23">
        <v>0.33333333333333331</v>
      </c>
      <c r="H508" s="11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0"/>
    </row>
    <row r="509" spans="1:45">
      <c r="A509" s="33"/>
      <c r="B509" s="2" t="s">
        <v>231</v>
      </c>
      <c r="C509" s="31"/>
      <c r="D509" s="10">
        <v>0.31</v>
      </c>
      <c r="E509" s="10">
        <v>0.3</v>
      </c>
      <c r="F509" s="10">
        <v>0.4</v>
      </c>
      <c r="G509" s="10">
        <v>0.4</v>
      </c>
      <c r="H509" s="11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0"/>
    </row>
    <row r="510" spans="1:45">
      <c r="A510" s="33"/>
      <c r="B510" s="2" t="s">
        <v>232</v>
      </c>
      <c r="C510" s="31"/>
      <c r="D510" s="24">
        <v>7.5277265270908165E-3</v>
      </c>
      <c r="E510" s="24">
        <v>0</v>
      </c>
      <c r="F510" s="24">
        <v>6.0809419444881171E-17</v>
      </c>
      <c r="G510" s="24">
        <v>0.10327955589886456</v>
      </c>
      <c r="H510" s="11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0"/>
    </row>
    <row r="511" spans="1:45">
      <c r="A511" s="33"/>
      <c r="B511" s="2" t="s">
        <v>86</v>
      </c>
      <c r="C511" s="31"/>
      <c r="D511" s="12">
        <v>2.4153133242002616E-2</v>
      </c>
      <c r="E511" s="12">
        <v>0</v>
      </c>
      <c r="F511" s="12">
        <v>1.5202354861220294E-16</v>
      </c>
      <c r="G511" s="12">
        <v>0.30983866769659368</v>
      </c>
      <c r="H511" s="11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0"/>
    </row>
    <row r="512" spans="1:45">
      <c r="A512" s="33"/>
      <c r="B512" s="2" t="s">
        <v>233</v>
      </c>
      <c r="C512" s="31"/>
      <c r="D512" s="12">
        <v>-1.058201058201047E-2</v>
      </c>
      <c r="E512" s="12">
        <v>-4.7619047619047672E-2</v>
      </c>
      <c r="F512" s="12">
        <v>0.26984126984126977</v>
      </c>
      <c r="G512" s="12">
        <v>5.8201058201058142E-2</v>
      </c>
      <c r="H512" s="11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0"/>
    </row>
    <row r="513" spans="1:45">
      <c r="A513" s="33"/>
      <c r="B513" s="53" t="s">
        <v>234</v>
      </c>
      <c r="C513" s="54"/>
      <c r="D513" s="52">
        <v>0.44</v>
      </c>
      <c r="E513" s="52">
        <v>0.91</v>
      </c>
      <c r="F513" s="52">
        <v>3.14</v>
      </c>
      <c r="G513" s="52">
        <v>0.44</v>
      </c>
      <c r="H513" s="11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0"/>
    </row>
    <row r="514" spans="1:45">
      <c r="B514" s="34"/>
      <c r="C514" s="19"/>
      <c r="D514" s="29"/>
      <c r="E514" s="29"/>
      <c r="F514" s="29"/>
      <c r="G514" s="29"/>
      <c r="AS514" s="70"/>
    </row>
    <row r="515" spans="1:45" ht="15">
      <c r="B515" s="37" t="s">
        <v>509</v>
      </c>
      <c r="AS515" s="30" t="s">
        <v>67</v>
      </c>
    </row>
    <row r="516" spans="1:45" ht="15">
      <c r="A516" s="27" t="s">
        <v>55</v>
      </c>
      <c r="B516" s="17" t="s">
        <v>116</v>
      </c>
      <c r="C516" s="14" t="s">
        <v>117</v>
      </c>
      <c r="D516" s="15" t="s">
        <v>202</v>
      </c>
      <c r="E516" s="16" t="s">
        <v>202</v>
      </c>
      <c r="F516" s="16" t="s">
        <v>202</v>
      </c>
      <c r="G516" s="16" t="s">
        <v>202</v>
      </c>
      <c r="H516" s="16" t="s">
        <v>202</v>
      </c>
      <c r="I516" s="16" t="s">
        <v>202</v>
      </c>
      <c r="J516" s="16" t="s">
        <v>202</v>
      </c>
      <c r="K516" s="16" t="s">
        <v>202</v>
      </c>
      <c r="L516" s="16" t="s">
        <v>202</v>
      </c>
      <c r="M516" s="16" t="s">
        <v>202</v>
      </c>
      <c r="N516" s="16" t="s">
        <v>202</v>
      </c>
      <c r="O516" s="16" t="s">
        <v>202</v>
      </c>
      <c r="P516" s="16" t="s">
        <v>202</v>
      </c>
      <c r="Q516" s="16" t="s">
        <v>202</v>
      </c>
      <c r="R516" s="16" t="s">
        <v>202</v>
      </c>
      <c r="S516" s="16" t="s">
        <v>202</v>
      </c>
      <c r="T516" s="16" t="s">
        <v>202</v>
      </c>
      <c r="U516" s="16" t="s">
        <v>202</v>
      </c>
      <c r="V516" s="117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 t="s">
        <v>203</v>
      </c>
      <c r="C517" s="7" t="s">
        <v>203</v>
      </c>
      <c r="D517" s="115" t="s">
        <v>206</v>
      </c>
      <c r="E517" s="116" t="s">
        <v>207</v>
      </c>
      <c r="F517" s="116" t="s">
        <v>208</v>
      </c>
      <c r="G517" s="116" t="s">
        <v>210</v>
      </c>
      <c r="H517" s="116" t="s">
        <v>211</v>
      </c>
      <c r="I517" s="116" t="s">
        <v>212</v>
      </c>
      <c r="J517" s="116" t="s">
        <v>213</v>
      </c>
      <c r="K517" s="116" t="s">
        <v>214</v>
      </c>
      <c r="L517" s="116" t="s">
        <v>216</v>
      </c>
      <c r="M517" s="116" t="s">
        <v>217</v>
      </c>
      <c r="N517" s="116" t="s">
        <v>264</v>
      </c>
      <c r="O517" s="116" t="s">
        <v>218</v>
      </c>
      <c r="P517" s="116" t="s">
        <v>219</v>
      </c>
      <c r="Q517" s="116" t="s">
        <v>221</v>
      </c>
      <c r="R517" s="116" t="s">
        <v>222</v>
      </c>
      <c r="S517" s="116" t="s">
        <v>223</v>
      </c>
      <c r="T517" s="116" t="s">
        <v>225</v>
      </c>
      <c r="U517" s="116" t="s">
        <v>226</v>
      </c>
      <c r="V517" s="117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 t="s">
        <v>1</v>
      </c>
    </row>
    <row r="518" spans="1:45">
      <c r="A518" s="33"/>
      <c r="B518" s="18"/>
      <c r="C518" s="7"/>
      <c r="D518" s="8" t="s">
        <v>107</v>
      </c>
      <c r="E518" s="9" t="s">
        <v>107</v>
      </c>
      <c r="F518" s="9" t="s">
        <v>107</v>
      </c>
      <c r="G518" s="9" t="s">
        <v>107</v>
      </c>
      <c r="H518" s="9" t="s">
        <v>107</v>
      </c>
      <c r="I518" s="9" t="s">
        <v>107</v>
      </c>
      <c r="J518" s="9" t="s">
        <v>107</v>
      </c>
      <c r="K518" s="9" t="s">
        <v>107</v>
      </c>
      <c r="L518" s="9" t="s">
        <v>107</v>
      </c>
      <c r="M518" s="9" t="s">
        <v>107</v>
      </c>
      <c r="N518" s="9" t="s">
        <v>265</v>
      </c>
      <c r="O518" s="9" t="s">
        <v>107</v>
      </c>
      <c r="P518" s="9" t="s">
        <v>107</v>
      </c>
      <c r="Q518" s="9" t="s">
        <v>107</v>
      </c>
      <c r="R518" s="9" t="s">
        <v>107</v>
      </c>
      <c r="S518" s="9" t="s">
        <v>107</v>
      </c>
      <c r="T518" s="9" t="s">
        <v>107</v>
      </c>
      <c r="U518" s="9" t="s">
        <v>107</v>
      </c>
      <c r="V518" s="117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3</v>
      </c>
    </row>
    <row r="519" spans="1:45">
      <c r="A519" s="33"/>
      <c r="B519" s="18"/>
      <c r="C519" s="7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117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3</v>
      </c>
    </row>
    <row r="520" spans="1:45">
      <c r="A520" s="33"/>
      <c r="B520" s="17">
        <v>1</v>
      </c>
      <c r="C520" s="13">
        <v>1</v>
      </c>
      <c r="D520" s="217">
        <v>0.84</v>
      </c>
      <c r="E520" s="217">
        <v>0.86</v>
      </c>
      <c r="F520" s="221">
        <v>0.79</v>
      </c>
      <c r="G520" s="217">
        <v>0.82</v>
      </c>
      <c r="H520" s="221">
        <v>0.79</v>
      </c>
      <c r="I520" s="217">
        <v>0.80800000000000005</v>
      </c>
      <c r="J520" s="221">
        <v>0.81999999999999984</v>
      </c>
      <c r="K520" s="217">
        <v>0.79848194000000006</v>
      </c>
      <c r="L520" s="228">
        <v>0.98699999999999999</v>
      </c>
      <c r="M520" s="217">
        <v>0.88004618999999995</v>
      </c>
      <c r="N520" s="217">
        <v>0.86</v>
      </c>
      <c r="O520" s="222">
        <v>0.50631499624846887</v>
      </c>
      <c r="P520" s="217">
        <v>0.84</v>
      </c>
      <c r="Q520" s="217">
        <v>0.83</v>
      </c>
      <c r="R520" s="217">
        <v>0.84</v>
      </c>
      <c r="S520" s="217">
        <v>0.84</v>
      </c>
      <c r="T520" s="217">
        <v>0.81999999999999984</v>
      </c>
      <c r="U520" s="217">
        <v>0.92349397590361437</v>
      </c>
      <c r="V520" s="195"/>
      <c r="W520" s="196"/>
      <c r="X520" s="196"/>
      <c r="Y520" s="196"/>
      <c r="Z520" s="196"/>
      <c r="AA520" s="196"/>
      <c r="AB520" s="196"/>
      <c r="AC520" s="196"/>
      <c r="AD520" s="196"/>
      <c r="AE520" s="196"/>
      <c r="AF520" s="196"/>
      <c r="AG520" s="196"/>
      <c r="AH520" s="196"/>
      <c r="AI520" s="196"/>
      <c r="AJ520" s="196"/>
      <c r="AK520" s="196"/>
      <c r="AL520" s="196"/>
      <c r="AM520" s="196"/>
      <c r="AN520" s="196"/>
      <c r="AO520" s="196"/>
      <c r="AP520" s="196"/>
      <c r="AQ520" s="196"/>
      <c r="AR520" s="196"/>
      <c r="AS520" s="218">
        <v>1</v>
      </c>
    </row>
    <row r="521" spans="1:45">
      <c r="A521" s="33"/>
      <c r="B521" s="18">
        <v>1</v>
      </c>
      <c r="C521" s="7">
        <v>2</v>
      </c>
      <c r="D521" s="219">
        <v>0.85000000000000009</v>
      </c>
      <c r="E521" s="219">
        <v>0.86</v>
      </c>
      <c r="F521" s="223">
        <v>0.77200000000000002</v>
      </c>
      <c r="G521" s="219">
        <v>0.80800000000000005</v>
      </c>
      <c r="H521" s="223">
        <v>0.80200000000000005</v>
      </c>
      <c r="I521" s="219">
        <v>0.79</v>
      </c>
      <c r="J521" s="223">
        <v>0.86999999999999988</v>
      </c>
      <c r="K521" s="219">
        <v>0.78666573999999989</v>
      </c>
      <c r="L521" s="219">
        <v>0.91800000000000004</v>
      </c>
      <c r="M521" s="219">
        <v>0.86850368</v>
      </c>
      <c r="N521" s="219">
        <v>0.86</v>
      </c>
      <c r="O521" s="225">
        <v>0.5285631308770361</v>
      </c>
      <c r="P521" s="219">
        <v>0.78</v>
      </c>
      <c r="Q521" s="219">
        <v>0.81999999999999984</v>
      </c>
      <c r="R521" s="219">
        <v>0.85000000000000009</v>
      </c>
      <c r="S521" s="219">
        <v>0.85000000000000009</v>
      </c>
      <c r="T521" s="219">
        <v>0.81000000000000016</v>
      </c>
      <c r="U521" s="219">
        <v>0.89578313253012054</v>
      </c>
      <c r="V521" s="195"/>
      <c r="W521" s="196"/>
      <c r="X521" s="196"/>
      <c r="Y521" s="196"/>
      <c r="Z521" s="196"/>
      <c r="AA521" s="196"/>
      <c r="AB521" s="196"/>
      <c r="AC521" s="196"/>
      <c r="AD521" s="196"/>
      <c r="AE521" s="196"/>
      <c r="AF521" s="196"/>
      <c r="AG521" s="196"/>
      <c r="AH521" s="196"/>
      <c r="AI521" s="196"/>
      <c r="AJ521" s="196"/>
      <c r="AK521" s="196"/>
      <c r="AL521" s="196"/>
      <c r="AM521" s="196"/>
      <c r="AN521" s="196"/>
      <c r="AO521" s="196"/>
      <c r="AP521" s="196"/>
      <c r="AQ521" s="196"/>
      <c r="AR521" s="196"/>
      <c r="AS521" s="218" t="e">
        <v>#N/A</v>
      </c>
    </row>
    <row r="522" spans="1:45">
      <c r="A522" s="33"/>
      <c r="B522" s="18">
        <v>1</v>
      </c>
      <c r="C522" s="7">
        <v>3</v>
      </c>
      <c r="D522" s="219">
        <v>0.84</v>
      </c>
      <c r="E522" s="219">
        <v>0.86999999999999988</v>
      </c>
      <c r="F522" s="223">
        <v>0.80200000000000005</v>
      </c>
      <c r="G522" s="219">
        <v>0.80800000000000005</v>
      </c>
      <c r="H522" s="223">
        <v>0.80800000000000005</v>
      </c>
      <c r="I522" s="219">
        <v>0.80200000000000005</v>
      </c>
      <c r="J522" s="223">
        <v>0.85000000000000009</v>
      </c>
      <c r="K522" s="223">
        <v>0.82558322000000006</v>
      </c>
      <c r="L522" s="24">
        <v>0.88400000000000012</v>
      </c>
      <c r="M522" s="24">
        <v>0.86720227000000005</v>
      </c>
      <c r="N522" s="24">
        <v>0.86999999999999988</v>
      </c>
      <c r="O522" s="226">
        <v>0.35977698742765812</v>
      </c>
      <c r="P522" s="24">
        <v>0.79</v>
      </c>
      <c r="Q522" s="24">
        <v>0.86999999999999988</v>
      </c>
      <c r="R522" s="24">
        <v>0.85000000000000009</v>
      </c>
      <c r="S522" s="24">
        <v>0.86</v>
      </c>
      <c r="T522" s="24">
        <v>0.81000000000000016</v>
      </c>
      <c r="U522" s="24">
        <v>0.92771084337349408</v>
      </c>
      <c r="V522" s="195"/>
      <c r="W522" s="196"/>
      <c r="X522" s="196"/>
      <c r="Y522" s="196"/>
      <c r="Z522" s="196"/>
      <c r="AA522" s="196"/>
      <c r="AB522" s="196"/>
      <c r="AC522" s="196"/>
      <c r="AD522" s="196"/>
      <c r="AE522" s="196"/>
      <c r="AF522" s="196"/>
      <c r="AG522" s="196"/>
      <c r="AH522" s="196"/>
      <c r="AI522" s="196"/>
      <c r="AJ522" s="196"/>
      <c r="AK522" s="196"/>
      <c r="AL522" s="196"/>
      <c r="AM522" s="196"/>
      <c r="AN522" s="196"/>
      <c r="AO522" s="196"/>
      <c r="AP522" s="196"/>
      <c r="AQ522" s="196"/>
      <c r="AR522" s="196"/>
      <c r="AS522" s="218">
        <v>16</v>
      </c>
    </row>
    <row r="523" spans="1:45">
      <c r="A523" s="33"/>
      <c r="B523" s="18">
        <v>1</v>
      </c>
      <c r="C523" s="7">
        <v>4</v>
      </c>
      <c r="D523" s="219">
        <v>0.84</v>
      </c>
      <c r="E523" s="219">
        <v>0.83</v>
      </c>
      <c r="F523" s="223">
        <v>0.79</v>
      </c>
      <c r="G523" s="219">
        <v>0.83199999999999996</v>
      </c>
      <c r="H523" s="223">
        <v>0.79</v>
      </c>
      <c r="I523" s="219">
        <v>0.80200000000000005</v>
      </c>
      <c r="J523" s="223">
        <v>0.86999999999999988</v>
      </c>
      <c r="K523" s="223">
        <v>0.81164197999999999</v>
      </c>
      <c r="L523" s="24">
        <v>0.90000000000000013</v>
      </c>
      <c r="M523" s="24">
        <v>0.85615028000000004</v>
      </c>
      <c r="N523" s="24">
        <v>0.86999999999999988</v>
      </c>
      <c r="O523" s="226">
        <v>0.3814840587290797</v>
      </c>
      <c r="P523" s="24">
        <v>0.84</v>
      </c>
      <c r="Q523" s="24">
        <v>0.89</v>
      </c>
      <c r="R523" s="24">
        <v>0.85000000000000009</v>
      </c>
      <c r="S523" s="24">
        <v>0.84</v>
      </c>
      <c r="T523" s="24">
        <v>0.81000000000000016</v>
      </c>
      <c r="U523" s="24">
        <v>0.8602409638554217</v>
      </c>
      <c r="V523" s="195"/>
      <c r="W523" s="196"/>
      <c r="X523" s="196"/>
      <c r="Y523" s="196"/>
      <c r="Z523" s="196"/>
      <c r="AA523" s="196"/>
      <c r="AB523" s="196"/>
      <c r="AC523" s="196"/>
      <c r="AD523" s="196"/>
      <c r="AE523" s="196"/>
      <c r="AF523" s="196"/>
      <c r="AG523" s="196"/>
      <c r="AH523" s="196"/>
      <c r="AI523" s="196"/>
      <c r="AJ523" s="196"/>
      <c r="AK523" s="196"/>
      <c r="AL523" s="196"/>
      <c r="AM523" s="196"/>
      <c r="AN523" s="196"/>
      <c r="AO523" s="196"/>
      <c r="AP523" s="196"/>
      <c r="AQ523" s="196"/>
      <c r="AR523" s="196"/>
      <c r="AS523" s="218">
        <v>0.84017394127799272</v>
      </c>
    </row>
    <row r="524" spans="1:45">
      <c r="A524" s="33"/>
      <c r="B524" s="18">
        <v>1</v>
      </c>
      <c r="C524" s="7">
        <v>5</v>
      </c>
      <c r="D524" s="219">
        <v>0.85000000000000009</v>
      </c>
      <c r="E524" s="219">
        <v>0.81999999999999984</v>
      </c>
      <c r="F524" s="219">
        <v>0.77800000000000002</v>
      </c>
      <c r="G524" s="219">
        <v>0.79</v>
      </c>
      <c r="H524" s="219">
        <v>0.82</v>
      </c>
      <c r="I524" s="219">
        <v>0.80200000000000005</v>
      </c>
      <c r="J524" s="219">
        <v>0.84</v>
      </c>
      <c r="K524" s="219">
        <v>0.80062157999999994</v>
      </c>
      <c r="L524" s="219">
        <v>0.91400000000000003</v>
      </c>
      <c r="M524" s="219">
        <v>0.91747774999999998</v>
      </c>
      <c r="N524" s="219">
        <v>0.88</v>
      </c>
      <c r="O524" s="225">
        <v>0.35203618318161028</v>
      </c>
      <c r="P524" s="219">
        <v>0.90000000000000013</v>
      </c>
      <c r="Q524" s="219">
        <v>0.86999999999999988</v>
      </c>
      <c r="R524" s="219">
        <v>0.84</v>
      </c>
      <c r="S524" s="219">
        <v>0.84</v>
      </c>
      <c r="T524" s="219">
        <v>0.83</v>
      </c>
      <c r="U524" s="219">
        <v>0.86987951807228925</v>
      </c>
      <c r="V524" s="195"/>
      <c r="W524" s="196"/>
      <c r="X524" s="196"/>
      <c r="Y524" s="196"/>
      <c r="Z524" s="196"/>
      <c r="AA524" s="196"/>
      <c r="AB524" s="196"/>
      <c r="AC524" s="196"/>
      <c r="AD524" s="196"/>
      <c r="AE524" s="196"/>
      <c r="AF524" s="196"/>
      <c r="AG524" s="196"/>
      <c r="AH524" s="196"/>
      <c r="AI524" s="196"/>
      <c r="AJ524" s="196"/>
      <c r="AK524" s="196"/>
      <c r="AL524" s="196"/>
      <c r="AM524" s="196"/>
      <c r="AN524" s="196"/>
      <c r="AO524" s="196"/>
      <c r="AP524" s="196"/>
      <c r="AQ524" s="196"/>
      <c r="AR524" s="196"/>
      <c r="AS524" s="218">
        <v>75</v>
      </c>
    </row>
    <row r="525" spans="1:45">
      <c r="A525" s="33"/>
      <c r="B525" s="18">
        <v>1</v>
      </c>
      <c r="C525" s="7">
        <v>6</v>
      </c>
      <c r="D525" s="219">
        <v>0.84</v>
      </c>
      <c r="E525" s="219">
        <v>0.85000000000000009</v>
      </c>
      <c r="F525" s="219">
        <v>0.80200000000000005</v>
      </c>
      <c r="G525" s="219">
        <v>0.83199999999999996</v>
      </c>
      <c r="H525" s="219">
        <v>0.80800000000000005</v>
      </c>
      <c r="I525" s="219">
        <v>0.80200000000000005</v>
      </c>
      <c r="J525" s="219">
        <v>0.85000000000000009</v>
      </c>
      <c r="K525" s="219">
        <v>0.81525137000000003</v>
      </c>
      <c r="L525" s="224">
        <v>0.97400000000000009</v>
      </c>
      <c r="M525" s="219">
        <v>0.92608612000000001</v>
      </c>
      <c r="N525" s="219">
        <v>0.86999999999999988</v>
      </c>
      <c r="O525" s="225">
        <v>0.27208904759950736</v>
      </c>
      <c r="P525" s="219">
        <v>0.77</v>
      </c>
      <c r="Q525" s="219">
        <v>0.86999999999999988</v>
      </c>
      <c r="R525" s="219">
        <v>0.84</v>
      </c>
      <c r="S525" s="219">
        <v>0.83</v>
      </c>
      <c r="T525" s="219">
        <v>0.81999999999999984</v>
      </c>
      <c r="U525" s="219">
        <v>0.83313253012048183</v>
      </c>
      <c r="V525" s="195"/>
      <c r="W525" s="196"/>
      <c r="X525" s="196"/>
      <c r="Y525" s="196"/>
      <c r="Z525" s="196"/>
      <c r="AA525" s="196"/>
      <c r="AB525" s="196"/>
      <c r="AC525" s="196"/>
      <c r="AD525" s="196"/>
      <c r="AE525" s="196"/>
      <c r="AF525" s="196"/>
      <c r="AG525" s="196"/>
      <c r="AH525" s="196"/>
      <c r="AI525" s="196"/>
      <c r="AJ525" s="196"/>
      <c r="AK525" s="196"/>
      <c r="AL525" s="196"/>
      <c r="AM525" s="196"/>
      <c r="AN525" s="196"/>
      <c r="AO525" s="196"/>
      <c r="AP525" s="196"/>
      <c r="AQ525" s="196"/>
      <c r="AR525" s="196"/>
      <c r="AS525" s="71"/>
    </row>
    <row r="526" spans="1:45">
      <c r="A526" s="33"/>
      <c r="B526" s="19" t="s">
        <v>230</v>
      </c>
      <c r="C526" s="11"/>
      <c r="D526" s="220">
        <v>0.84333333333333327</v>
      </c>
      <c r="E526" s="220">
        <v>0.84833333333333327</v>
      </c>
      <c r="F526" s="220">
        <v>0.78900000000000003</v>
      </c>
      <c r="G526" s="220">
        <v>0.81499999999999995</v>
      </c>
      <c r="H526" s="220">
        <v>0.80300000000000005</v>
      </c>
      <c r="I526" s="220">
        <v>0.80100000000000016</v>
      </c>
      <c r="J526" s="220">
        <v>0.85</v>
      </c>
      <c r="K526" s="220">
        <v>0.80637430499999996</v>
      </c>
      <c r="L526" s="220">
        <v>0.92949999999999999</v>
      </c>
      <c r="M526" s="220">
        <v>0.88591104833333334</v>
      </c>
      <c r="N526" s="220">
        <v>0.86833333333333329</v>
      </c>
      <c r="O526" s="220">
        <v>0.40004406734389342</v>
      </c>
      <c r="P526" s="220">
        <v>0.82</v>
      </c>
      <c r="Q526" s="220">
        <v>0.85833333333333328</v>
      </c>
      <c r="R526" s="220">
        <v>0.84500000000000008</v>
      </c>
      <c r="S526" s="220">
        <v>0.84333333333333327</v>
      </c>
      <c r="T526" s="220">
        <v>0.81666666666666676</v>
      </c>
      <c r="U526" s="220">
        <v>0.88504016064257029</v>
      </c>
      <c r="V526" s="195"/>
      <c r="W526" s="196"/>
      <c r="X526" s="196"/>
      <c r="Y526" s="196"/>
      <c r="Z526" s="196"/>
      <c r="AA526" s="196"/>
      <c r="AB526" s="196"/>
      <c r="AC526" s="196"/>
      <c r="AD526" s="196"/>
      <c r="AE526" s="196"/>
      <c r="AF526" s="196"/>
      <c r="AG526" s="196"/>
      <c r="AH526" s="196"/>
      <c r="AI526" s="196"/>
      <c r="AJ526" s="196"/>
      <c r="AK526" s="196"/>
      <c r="AL526" s="196"/>
      <c r="AM526" s="196"/>
      <c r="AN526" s="196"/>
      <c r="AO526" s="196"/>
      <c r="AP526" s="196"/>
      <c r="AQ526" s="196"/>
      <c r="AR526" s="196"/>
      <c r="AS526" s="71"/>
    </row>
    <row r="527" spans="1:45">
      <c r="A527" s="33"/>
      <c r="B527" s="2" t="s">
        <v>231</v>
      </c>
      <c r="C527" s="31"/>
      <c r="D527" s="24">
        <v>0.84</v>
      </c>
      <c r="E527" s="24">
        <v>0.85499999999999998</v>
      </c>
      <c r="F527" s="24">
        <v>0.79</v>
      </c>
      <c r="G527" s="24">
        <v>0.81400000000000006</v>
      </c>
      <c r="H527" s="24">
        <v>0.80500000000000005</v>
      </c>
      <c r="I527" s="24">
        <v>0.80200000000000005</v>
      </c>
      <c r="J527" s="24">
        <v>0.85000000000000009</v>
      </c>
      <c r="K527" s="24">
        <v>0.80613177999999996</v>
      </c>
      <c r="L527" s="24">
        <v>0.91600000000000004</v>
      </c>
      <c r="M527" s="24">
        <v>0.87427493499999998</v>
      </c>
      <c r="N527" s="24">
        <v>0.86999999999999988</v>
      </c>
      <c r="O527" s="24">
        <v>0.37063052307836891</v>
      </c>
      <c r="P527" s="24">
        <v>0.81499999999999995</v>
      </c>
      <c r="Q527" s="24">
        <v>0.86999999999999988</v>
      </c>
      <c r="R527" s="24">
        <v>0.84499999999999997</v>
      </c>
      <c r="S527" s="24">
        <v>0.84</v>
      </c>
      <c r="T527" s="24">
        <v>0.81499999999999995</v>
      </c>
      <c r="U527" s="24">
        <v>0.88283132530120489</v>
      </c>
      <c r="V527" s="195"/>
      <c r="W527" s="196"/>
      <c r="X527" s="196"/>
      <c r="Y527" s="196"/>
      <c r="Z527" s="196"/>
      <c r="AA527" s="196"/>
      <c r="AB527" s="196"/>
      <c r="AC527" s="196"/>
      <c r="AD527" s="196"/>
      <c r="AE527" s="196"/>
      <c r="AF527" s="196"/>
      <c r="AG527" s="196"/>
      <c r="AH527" s="196"/>
      <c r="AI527" s="196"/>
      <c r="AJ527" s="196"/>
      <c r="AK527" s="196"/>
      <c r="AL527" s="196"/>
      <c r="AM527" s="196"/>
      <c r="AN527" s="196"/>
      <c r="AO527" s="196"/>
      <c r="AP527" s="196"/>
      <c r="AQ527" s="196"/>
      <c r="AR527" s="196"/>
      <c r="AS527" s="71"/>
    </row>
    <row r="528" spans="1:45">
      <c r="A528" s="33"/>
      <c r="B528" s="2" t="s">
        <v>232</v>
      </c>
      <c r="C528" s="31"/>
      <c r="D528" s="24">
        <v>5.1639777949432841E-3</v>
      </c>
      <c r="E528" s="24">
        <v>1.9407902170679541E-2</v>
      </c>
      <c r="F528" s="24">
        <v>1.2247448713915901E-2</v>
      </c>
      <c r="G528" s="24">
        <v>1.6284962388657787E-2</v>
      </c>
      <c r="H528" s="24">
        <v>1.1644741302407688E-2</v>
      </c>
      <c r="I528" s="24">
        <v>5.8991524815010556E-3</v>
      </c>
      <c r="J528" s="24">
        <v>1.8973665961010282E-2</v>
      </c>
      <c r="K528" s="24">
        <v>1.385167067883984E-2</v>
      </c>
      <c r="L528" s="24">
        <v>4.1471677082076115E-2</v>
      </c>
      <c r="M528" s="24">
        <v>2.8926208848076444E-2</v>
      </c>
      <c r="N528" s="24">
        <v>7.5277265270908018E-3</v>
      </c>
      <c r="O528" s="24">
        <v>9.8441673782971792E-2</v>
      </c>
      <c r="P528" s="24">
        <v>4.9396356140913901E-2</v>
      </c>
      <c r="Q528" s="24">
        <v>2.7141603981096402E-2</v>
      </c>
      <c r="R528" s="24">
        <v>5.4772255750517264E-3</v>
      </c>
      <c r="S528" s="24">
        <v>1.0327955589886469E-2</v>
      </c>
      <c r="T528" s="24">
        <v>8.1649658092771416E-3</v>
      </c>
      <c r="U528" s="24">
        <v>3.7293811466996896E-2</v>
      </c>
      <c r="V528" s="195"/>
      <c r="W528" s="196"/>
      <c r="X528" s="196"/>
      <c r="Y528" s="196"/>
      <c r="Z528" s="196"/>
      <c r="AA528" s="196"/>
      <c r="AB528" s="196"/>
      <c r="AC528" s="196"/>
      <c r="AD528" s="196"/>
      <c r="AE528" s="196"/>
      <c r="AF528" s="196"/>
      <c r="AG528" s="196"/>
      <c r="AH528" s="196"/>
      <c r="AI528" s="196"/>
      <c r="AJ528" s="196"/>
      <c r="AK528" s="196"/>
      <c r="AL528" s="196"/>
      <c r="AM528" s="196"/>
      <c r="AN528" s="196"/>
      <c r="AO528" s="196"/>
      <c r="AP528" s="196"/>
      <c r="AQ528" s="196"/>
      <c r="AR528" s="196"/>
      <c r="AS528" s="71"/>
    </row>
    <row r="529" spans="1:45">
      <c r="A529" s="33"/>
      <c r="B529" s="2" t="s">
        <v>86</v>
      </c>
      <c r="C529" s="31"/>
      <c r="D529" s="12">
        <v>6.1232938279959896E-3</v>
      </c>
      <c r="E529" s="12">
        <v>2.2877684287637968E-2</v>
      </c>
      <c r="F529" s="12">
        <v>1.5522748686838912E-2</v>
      </c>
      <c r="G529" s="12">
        <v>1.9981548943138389E-2</v>
      </c>
      <c r="H529" s="12">
        <v>1.4501545831142822E-2</v>
      </c>
      <c r="I529" s="12">
        <v>7.3647346835219157E-3</v>
      </c>
      <c r="J529" s="12">
        <v>2.2321959954129746E-2</v>
      </c>
      <c r="K529" s="12">
        <v>1.7177718328760291E-2</v>
      </c>
      <c r="L529" s="12">
        <v>4.4617188899490172E-2</v>
      </c>
      <c r="M529" s="12">
        <v>3.2651369347402759E-2</v>
      </c>
      <c r="N529" s="12">
        <v>8.6691668258243402E-3</v>
      </c>
      <c r="O529" s="12">
        <v>0.2460770745497583</v>
      </c>
      <c r="P529" s="12">
        <v>6.0239458708431587E-2</v>
      </c>
      <c r="Q529" s="12">
        <v>3.1621286191568627E-2</v>
      </c>
      <c r="R529" s="12">
        <v>6.481923757457664E-3</v>
      </c>
      <c r="S529" s="12">
        <v>1.2246587655991861E-2</v>
      </c>
      <c r="T529" s="12">
        <v>9.9979173174822127E-3</v>
      </c>
      <c r="U529" s="12">
        <v>4.2137987772125816E-2</v>
      </c>
      <c r="V529" s="117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0"/>
    </row>
    <row r="530" spans="1:45">
      <c r="A530" s="33"/>
      <c r="B530" s="2" t="s">
        <v>233</v>
      </c>
      <c r="C530" s="31"/>
      <c r="D530" s="12">
        <v>3.7604023406567766E-3</v>
      </c>
      <c r="E530" s="12">
        <v>9.7115509711349635E-3</v>
      </c>
      <c r="F530" s="12">
        <v>-6.0908746110539647E-2</v>
      </c>
      <c r="G530" s="12">
        <v>-2.9962773232053097E-2</v>
      </c>
      <c r="H530" s="12">
        <v>-4.424552994520059E-2</v>
      </c>
      <c r="I530" s="12">
        <v>-4.662598939739182E-2</v>
      </c>
      <c r="J530" s="12">
        <v>1.1695267181294433E-2</v>
      </c>
      <c r="K530" s="12">
        <v>-4.0229331829287562E-2</v>
      </c>
      <c r="L530" s="12">
        <v>0.10631853040589778</v>
      </c>
      <c r="M530" s="12">
        <v>5.4437664402885E-2</v>
      </c>
      <c r="N530" s="12">
        <v>3.3516145493047711E-2</v>
      </c>
      <c r="O530" s="12">
        <v>-0.52385565929909172</v>
      </c>
      <c r="P530" s="12">
        <v>-2.401162460157491E-2</v>
      </c>
      <c r="Q530" s="12">
        <v>2.1613848232091337E-2</v>
      </c>
      <c r="R530" s="12">
        <v>5.7441185508162462E-3</v>
      </c>
      <c r="S530" s="12">
        <v>3.7604023406567766E-3</v>
      </c>
      <c r="T530" s="12">
        <v>-2.7979057021893516E-2</v>
      </c>
      <c r="U530" s="12">
        <v>5.3401107985248109E-2</v>
      </c>
      <c r="V530" s="117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0"/>
    </row>
    <row r="531" spans="1:45">
      <c r="A531" s="33"/>
      <c r="B531" s="53" t="s">
        <v>234</v>
      </c>
      <c r="C531" s="54"/>
      <c r="D531" s="52">
        <v>0</v>
      </c>
      <c r="E531" s="52">
        <v>0.12</v>
      </c>
      <c r="F531" s="52">
        <v>1.34</v>
      </c>
      <c r="G531" s="52">
        <v>0.69</v>
      </c>
      <c r="H531" s="52">
        <v>0.99</v>
      </c>
      <c r="I531" s="52">
        <v>1.04</v>
      </c>
      <c r="J531" s="52">
        <v>0.16</v>
      </c>
      <c r="K531" s="52">
        <v>0.91</v>
      </c>
      <c r="L531" s="52">
        <v>2.12</v>
      </c>
      <c r="M531" s="52">
        <v>1.05</v>
      </c>
      <c r="N531" s="52">
        <v>0.61</v>
      </c>
      <c r="O531" s="52">
        <v>10.9</v>
      </c>
      <c r="P531" s="52">
        <v>0.56999999999999995</v>
      </c>
      <c r="Q531" s="52">
        <v>0.37</v>
      </c>
      <c r="R531" s="52">
        <v>0.04</v>
      </c>
      <c r="S531" s="52">
        <v>0</v>
      </c>
      <c r="T531" s="52">
        <v>0.66</v>
      </c>
      <c r="U531" s="52">
        <v>1.03</v>
      </c>
      <c r="V531" s="117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0"/>
    </row>
    <row r="532" spans="1:45">
      <c r="B532" s="34"/>
      <c r="C532" s="1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AS532" s="70"/>
    </row>
    <row r="533" spans="1:45" ht="15">
      <c r="B533" s="37" t="s">
        <v>510</v>
      </c>
      <c r="AS533" s="30" t="s">
        <v>67</v>
      </c>
    </row>
    <row r="534" spans="1:45" ht="15">
      <c r="A534" s="27" t="s">
        <v>56</v>
      </c>
      <c r="B534" s="17" t="s">
        <v>116</v>
      </c>
      <c r="C534" s="14" t="s">
        <v>117</v>
      </c>
      <c r="D534" s="15" t="s">
        <v>202</v>
      </c>
      <c r="E534" s="16" t="s">
        <v>202</v>
      </c>
      <c r="F534" s="16" t="s">
        <v>202</v>
      </c>
      <c r="G534" s="16" t="s">
        <v>202</v>
      </c>
      <c r="H534" s="16" t="s">
        <v>202</v>
      </c>
      <c r="I534" s="16" t="s">
        <v>202</v>
      </c>
      <c r="J534" s="16" t="s">
        <v>202</v>
      </c>
      <c r="K534" s="16" t="s">
        <v>202</v>
      </c>
      <c r="L534" s="16" t="s">
        <v>202</v>
      </c>
      <c r="M534" s="16" t="s">
        <v>202</v>
      </c>
      <c r="N534" s="16" t="s">
        <v>202</v>
      </c>
      <c r="O534" s="16" t="s">
        <v>202</v>
      </c>
      <c r="P534" s="16" t="s">
        <v>202</v>
      </c>
      <c r="Q534" s="16" t="s">
        <v>202</v>
      </c>
      <c r="R534" s="16" t="s">
        <v>202</v>
      </c>
      <c r="S534" s="16" t="s">
        <v>202</v>
      </c>
      <c r="T534" s="16" t="s">
        <v>202</v>
      </c>
      <c r="U534" s="16" t="s">
        <v>202</v>
      </c>
      <c r="V534" s="117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203</v>
      </c>
      <c r="C535" s="7" t="s">
        <v>203</v>
      </c>
      <c r="D535" s="115" t="s">
        <v>206</v>
      </c>
      <c r="E535" s="116" t="s">
        <v>207</v>
      </c>
      <c r="F535" s="116" t="s">
        <v>208</v>
      </c>
      <c r="G535" s="116" t="s">
        <v>210</v>
      </c>
      <c r="H535" s="116" t="s">
        <v>211</v>
      </c>
      <c r="I535" s="116" t="s">
        <v>212</v>
      </c>
      <c r="J535" s="116" t="s">
        <v>213</v>
      </c>
      <c r="K535" s="116" t="s">
        <v>214</v>
      </c>
      <c r="L535" s="116" t="s">
        <v>216</v>
      </c>
      <c r="M535" s="116" t="s">
        <v>217</v>
      </c>
      <c r="N535" s="116" t="s">
        <v>264</v>
      </c>
      <c r="O535" s="116" t="s">
        <v>218</v>
      </c>
      <c r="P535" s="116" t="s">
        <v>219</v>
      </c>
      <c r="Q535" s="116" t="s">
        <v>221</v>
      </c>
      <c r="R535" s="116" t="s">
        <v>222</v>
      </c>
      <c r="S535" s="116" t="s">
        <v>223</v>
      </c>
      <c r="T535" s="116" t="s">
        <v>225</v>
      </c>
      <c r="U535" s="116" t="s">
        <v>226</v>
      </c>
      <c r="V535" s="117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1</v>
      </c>
    </row>
    <row r="536" spans="1:45">
      <c r="A536" s="33"/>
      <c r="B536" s="18"/>
      <c r="C536" s="7"/>
      <c r="D536" s="8" t="s">
        <v>107</v>
      </c>
      <c r="E536" s="9" t="s">
        <v>107</v>
      </c>
      <c r="F536" s="9" t="s">
        <v>107</v>
      </c>
      <c r="G536" s="9" t="s">
        <v>107</v>
      </c>
      <c r="H536" s="9" t="s">
        <v>107</v>
      </c>
      <c r="I536" s="9" t="s">
        <v>107</v>
      </c>
      <c r="J536" s="9" t="s">
        <v>107</v>
      </c>
      <c r="K536" s="9" t="s">
        <v>107</v>
      </c>
      <c r="L536" s="9" t="s">
        <v>107</v>
      </c>
      <c r="M536" s="9" t="s">
        <v>107</v>
      </c>
      <c r="N536" s="9" t="s">
        <v>265</v>
      </c>
      <c r="O536" s="9" t="s">
        <v>107</v>
      </c>
      <c r="P536" s="9" t="s">
        <v>107</v>
      </c>
      <c r="Q536" s="9" t="s">
        <v>107</v>
      </c>
      <c r="R536" s="9" t="s">
        <v>107</v>
      </c>
      <c r="S536" s="9" t="s">
        <v>107</v>
      </c>
      <c r="T536" s="9" t="s">
        <v>105</v>
      </c>
      <c r="U536" s="9" t="s">
        <v>107</v>
      </c>
      <c r="V536" s="117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3</v>
      </c>
    </row>
    <row r="537" spans="1:45">
      <c r="A537" s="33"/>
      <c r="B537" s="18"/>
      <c r="C537" s="7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117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3</v>
      </c>
    </row>
    <row r="538" spans="1:45">
      <c r="A538" s="33"/>
      <c r="B538" s="17">
        <v>1</v>
      </c>
      <c r="C538" s="13">
        <v>1</v>
      </c>
      <c r="D538" s="217">
        <v>0.33</v>
      </c>
      <c r="E538" s="217">
        <v>0.33100000000000002</v>
      </c>
      <c r="F538" s="221">
        <v>0.318</v>
      </c>
      <c r="G538" s="217">
        <v>0.32500000000000001</v>
      </c>
      <c r="H538" s="221">
        <v>0.318</v>
      </c>
      <c r="I538" s="217">
        <v>0.32500000000000001</v>
      </c>
      <c r="J538" s="221">
        <v>0.3261</v>
      </c>
      <c r="K538" s="217">
        <v>0.30373830900000004</v>
      </c>
      <c r="L538" s="217">
        <v>0.30079999999999996</v>
      </c>
      <c r="M538" s="217">
        <v>0.34316867099999998</v>
      </c>
      <c r="N538" s="217">
        <v>0.32299999999999995</v>
      </c>
      <c r="O538" s="222">
        <v>0.20870478603378645</v>
      </c>
      <c r="P538" s="217">
        <v>0.32</v>
      </c>
      <c r="Q538" s="217">
        <v>0.30730000000000002</v>
      </c>
      <c r="R538" s="217">
        <v>0.308</v>
      </c>
      <c r="S538" s="217">
        <v>0.309</v>
      </c>
      <c r="T538" s="217">
        <v>0.32700000000000001</v>
      </c>
      <c r="U538" s="217">
        <v>0.29499999999999998</v>
      </c>
      <c r="V538" s="195"/>
      <c r="W538" s="196"/>
      <c r="X538" s="196"/>
      <c r="Y538" s="196"/>
      <c r="Z538" s="196"/>
      <c r="AA538" s="196"/>
      <c r="AB538" s="196"/>
      <c r="AC538" s="196"/>
      <c r="AD538" s="196"/>
      <c r="AE538" s="196"/>
      <c r="AF538" s="196"/>
      <c r="AG538" s="196"/>
      <c r="AH538" s="196"/>
      <c r="AI538" s="196"/>
      <c r="AJ538" s="196"/>
      <c r="AK538" s="196"/>
      <c r="AL538" s="196"/>
      <c r="AM538" s="196"/>
      <c r="AN538" s="196"/>
      <c r="AO538" s="196"/>
      <c r="AP538" s="196"/>
      <c r="AQ538" s="196"/>
      <c r="AR538" s="196"/>
      <c r="AS538" s="218">
        <v>1</v>
      </c>
    </row>
    <row r="539" spans="1:45">
      <c r="A539" s="33"/>
      <c r="B539" s="18">
        <v>1</v>
      </c>
      <c r="C539" s="7">
        <v>2</v>
      </c>
      <c r="D539" s="219">
        <v>0.33</v>
      </c>
      <c r="E539" s="219">
        <v>0.33</v>
      </c>
      <c r="F539" s="223">
        <v>0.318</v>
      </c>
      <c r="G539" s="219">
        <v>0.32500000000000001</v>
      </c>
      <c r="H539" s="223">
        <v>0.318</v>
      </c>
      <c r="I539" s="219">
        <v>0.32500000000000001</v>
      </c>
      <c r="J539" s="223">
        <v>0.34910000000000002</v>
      </c>
      <c r="K539" s="219">
        <v>0.3025851255</v>
      </c>
      <c r="L539" s="219">
        <v>0.2923</v>
      </c>
      <c r="M539" s="219">
        <v>0.35558324699999999</v>
      </c>
      <c r="N539" s="219">
        <v>0.32119999999999999</v>
      </c>
      <c r="O539" s="225">
        <v>0.22930769133290424</v>
      </c>
      <c r="P539" s="219">
        <v>0.308</v>
      </c>
      <c r="Q539" s="219">
        <v>0.30149999999999999</v>
      </c>
      <c r="R539" s="219">
        <v>0.30599999999999999</v>
      </c>
      <c r="S539" s="219">
        <v>0.313</v>
      </c>
      <c r="T539" s="219">
        <v>0.28999999999999998</v>
      </c>
      <c r="U539" s="219">
        <v>0.29899999999999999</v>
      </c>
      <c r="V539" s="195"/>
      <c r="W539" s="196"/>
      <c r="X539" s="196"/>
      <c r="Y539" s="196"/>
      <c r="Z539" s="196"/>
      <c r="AA539" s="196"/>
      <c r="AB539" s="196"/>
      <c r="AC539" s="196"/>
      <c r="AD539" s="196"/>
      <c r="AE539" s="196"/>
      <c r="AF539" s="196"/>
      <c r="AG539" s="196"/>
      <c r="AH539" s="196"/>
      <c r="AI539" s="196"/>
      <c r="AJ539" s="196"/>
      <c r="AK539" s="196"/>
      <c r="AL539" s="196"/>
      <c r="AM539" s="196"/>
      <c r="AN539" s="196"/>
      <c r="AO539" s="196"/>
      <c r="AP539" s="196"/>
      <c r="AQ539" s="196"/>
      <c r="AR539" s="196"/>
      <c r="AS539" s="218" t="e">
        <v>#N/A</v>
      </c>
    </row>
    <row r="540" spans="1:45">
      <c r="A540" s="33"/>
      <c r="B540" s="18">
        <v>1</v>
      </c>
      <c r="C540" s="7">
        <v>3</v>
      </c>
      <c r="D540" s="219">
        <v>0.33</v>
      </c>
      <c r="E540" s="219">
        <v>0.33100000000000002</v>
      </c>
      <c r="F540" s="223">
        <v>0.32500000000000001</v>
      </c>
      <c r="G540" s="219">
        <v>0.32500000000000001</v>
      </c>
      <c r="H540" s="223">
        <v>0.318</v>
      </c>
      <c r="I540" s="219">
        <v>0.32500000000000001</v>
      </c>
      <c r="J540" s="223">
        <v>0.34359999999999996</v>
      </c>
      <c r="K540" s="223">
        <v>0.31207982400000001</v>
      </c>
      <c r="L540" s="24">
        <v>0.29650000000000004</v>
      </c>
      <c r="M540" s="24">
        <v>0.357397466</v>
      </c>
      <c r="N540" s="227">
        <v>0.31369999999999998</v>
      </c>
      <c r="O540" s="226">
        <v>0.16203948847298244</v>
      </c>
      <c r="P540" s="24">
        <v>0.34199999999999997</v>
      </c>
      <c r="Q540" s="24">
        <v>0.307</v>
      </c>
      <c r="R540" s="24">
        <v>0.30399999999999999</v>
      </c>
      <c r="S540" s="24">
        <v>0.316</v>
      </c>
      <c r="T540" s="24">
        <v>0.29799999999999999</v>
      </c>
      <c r="U540" s="24">
        <v>0.3</v>
      </c>
      <c r="V540" s="195"/>
      <c r="W540" s="196"/>
      <c r="X540" s="196"/>
      <c r="Y540" s="196"/>
      <c r="Z540" s="196"/>
      <c r="AA540" s="196"/>
      <c r="AB540" s="196"/>
      <c r="AC540" s="196"/>
      <c r="AD540" s="196"/>
      <c r="AE540" s="196"/>
      <c r="AF540" s="196"/>
      <c r="AG540" s="196"/>
      <c r="AH540" s="196"/>
      <c r="AI540" s="196"/>
      <c r="AJ540" s="196"/>
      <c r="AK540" s="196"/>
      <c r="AL540" s="196"/>
      <c r="AM540" s="196"/>
      <c r="AN540" s="196"/>
      <c r="AO540" s="196"/>
      <c r="AP540" s="196"/>
      <c r="AQ540" s="196"/>
      <c r="AR540" s="196"/>
      <c r="AS540" s="218">
        <v>16</v>
      </c>
    </row>
    <row r="541" spans="1:45">
      <c r="A541" s="33"/>
      <c r="B541" s="18">
        <v>1</v>
      </c>
      <c r="C541" s="7">
        <v>4</v>
      </c>
      <c r="D541" s="219">
        <v>0.32</v>
      </c>
      <c r="E541" s="219">
        <v>0.32</v>
      </c>
      <c r="F541" s="223">
        <v>0.318</v>
      </c>
      <c r="G541" s="219">
        <v>0.33300000000000002</v>
      </c>
      <c r="H541" s="223">
        <v>0.318</v>
      </c>
      <c r="I541" s="219">
        <v>0.32500000000000001</v>
      </c>
      <c r="J541" s="223">
        <v>0.34619999999999995</v>
      </c>
      <c r="K541" s="223">
        <v>0.30547640549999999</v>
      </c>
      <c r="L541" s="24">
        <v>0.3201</v>
      </c>
      <c r="M541" s="24">
        <v>0.35227775900000002</v>
      </c>
      <c r="N541" s="24">
        <v>0.32479999999999998</v>
      </c>
      <c r="O541" s="226">
        <v>0.16294747430840137</v>
      </c>
      <c r="P541" s="24">
        <v>0.35699999999999998</v>
      </c>
      <c r="Q541" s="24">
        <v>0.36859999999999998</v>
      </c>
      <c r="R541" s="24">
        <v>0.30399999999999999</v>
      </c>
      <c r="S541" s="24">
        <v>0.31</v>
      </c>
      <c r="T541" s="24">
        <v>0.311</v>
      </c>
      <c r="U541" s="24">
        <v>0.29699999999999999</v>
      </c>
      <c r="V541" s="195"/>
      <c r="W541" s="196"/>
      <c r="X541" s="196"/>
      <c r="Y541" s="196"/>
      <c r="Z541" s="196"/>
      <c r="AA541" s="196"/>
      <c r="AB541" s="196"/>
      <c r="AC541" s="196"/>
      <c r="AD541" s="196"/>
      <c r="AE541" s="196"/>
      <c r="AF541" s="196"/>
      <c r="AG541" s="196"/>
      <c r="AH541" s="196"/>
      <c r="AI541" s="196"/>
      <c r="AJ541" s="196"/>
      <c r="AK541" s="196"/>
      <c r="AL541" s="196"/>
      <c r="AM541" s="196"/>
      <c r="AN541" s="196"/>
      <c r="AO541" s="196"/>
      <c r="AP541" s="196"/>
      <c r="AQ541" s="196"/>
      <c r="AR541" s="196"/>
      <c r="AS541" s="218">
        <v>0.32113990309377505</v>
      </c>
    </row>
    <row r="542" spans="1:45">
      <c r="A542" s="33"/>
      <c r="B542" s="18">
        <v>1</v>
      </c>
      <c r="C542" s="7">
        <v>5</v>
      </c>
      <c r="D542" s="219">
        <v>0.33</v>
      </c>
      <c r="E542" s="219">
        <v>0.313</v>
      </c>
      <c r="F542" s="219">
        <v>0.318</v>
      </c>
      <c r="G542" s="219">
        <v>0.31</v>
      </c>
      <c r="H542" s="219">
        <v>0.32500000000000001</v>
      </c>
      <c r="I542" s="219">
        <v>0.32500000000000001</v>
      </c>
      <c r="J542" s="219">
        <v>0.33729999999999999</v>
      </c>
      <c r="K542" s="219">
        <v>0.305955804</v>
      </c>
      <c r="L542" s="219">
        <v>0.31569999999999998</v>
      </c>
      <c r="M542" s="219">
        <v>0.344061532</v>
      </c>
      <c r="N542" s="219">
        <v>0.3251</v>
      </c>
      <c r="O542" s="225">
        <v>0.15420252682612512</v>
      </c>
      <c r="P542" s="219">
        <v>0.34299999999999997</v>
      </c>
      <c r="Q542" s="219">
        <v>0.36310000000000003</v>
      </c>
      <c r="R542" s="219">
        <v>0.30599999999999999</v>
      </c>
      <c r="S542" s="219">
        <v>0.313</v>
      </c>
      <c r="T542" s="219">
        <v>0.313</v>
      </c>
      <c r="U542" s="219">
        <v>0.29799999999999999</v>
      </c>
      <c r="V542" s="195"/>
      <c r="W542" s="196"/>
      <c r="X542" s="196"/>
      <c r="Y542" s="196"/>
      <c r="Z542" s="196"/>
      <c r="AA542" s="196"/>
      <c r="AB542" s="196"/>
      <c r="AC542" s="196"/>
      <c r="AD542" s="196"/>
      <c r="AE542" s="196"/>
      <c r="AF542" s="196"/>
      <c r="AG542" s="196"/>
      <c r="AH542" s="196"/>
      <c r="AI542" s="196"/>
      <c r="AJ542" s="196"/>
      <c r="AK542" s="196"/>
      <c r="AL542" s="196"/>
      <c r="AM542" s="196"/>
      <c r="AN542" s="196"/>
      <c r="AO542" s="196"/>
      <c r="AP542" s="196"/>
      <c r="AQ542" s="196"/>
      <c r="AR542" s="196"/>
      <c r="AS542" s="218">
        <v>76</v>
      </c>
    </row>
    <row r="543" spans="1:45">
      <c r="A543" s="33"/>
      <c r="B543" s="18">
        <v>1</v>
      </c>
      <c r="C543" s="7">
        <v>6</v>
      </c>
      <c r="D543" s="219">
        <v>0.32</v>
      </c>
      <c r="E543" s="219">
        <v>0.32700000000000001</v>
      </c>
      <c r="F543" s="219">
        <v>0.32500000000000001</v>
      </c>
      <c r="G543" s="219">
        <v>0.32500000000000001</v>
      </c>
      <c r="H543" s="219">
        <v>0.32500000000000001</v>
      </c>
      <c r="I543" s="219">
        <v>0.32500000000000001</v>
      </c>
      <c r="J543" s="219">
        <v>0.34139999999999998</v>
      </c>
      <c r="K543" s="219">
        <v>0.30626384249999999</v>
      </c>
      <c r="L543" s="219">
        <v>0.30320000000000003</v>
      </c>
      <c r="M543" s="219">
        <v>0.36827328100000001</v>
      </c>
      <c r="N543" s="219">
        <v>0.32700000000000001</v>
      </c>
      <c r="O543" s="225">
        <v>0.12694890696441194</v>
      </c>
      <c r="P543" s="219">
        <v>0.29399999999999998</v>
      </c>
      <c r="Q543" s="219">
        <v>0.36430000000000001</v>
      </c>
      <c r="R543" s="219">
        <v>0.31</v>
      </c>
      <c r="S543" s="219">
        <v>0.31900000000000001</v>
      </c>
      <c r="T543" s="219">
        <v>0.316</v>
      </c>
      <c r="U543" s="219">
        <v>0.29499999999999998</v>
      </c>
      <c r="V543" s="195"/>
      <c r="W543" s="196"/>
      <c r="X543" s="196"/>
      <c r="Y543" s="196"/>
      <c r="Z543" s="196"/>
      <c r="AA543" s="196"/>
      <c r="AB543" s="196"/>
      <c r="AC543" s="196"/>
      <c r="AD543" s="196"/>
      <c r="AE543" s="196"/>
      <c r="AF543" s="196"/>
      <c r="AG543" s="196"/>
      <c r="AH543" s="196"/>
      <c r="AI543" s="196"/>
      <c r="AJ543" s="196"/>
      <c r="AK543" s="196"/>
      <c r="AL543" s="196"/>
      <c r="AM543" s="196"/>
      <c r="AN543" s="196"/>
      <c r="AO543" s="196"/>
      <c r="AP543" s="196"/>
      <c r="AQ543" s="196"/>
      <c r="AR543" s="196"/>
      <c r="AS543" s="71"/>
    </row>
    <row r="544" spans="1:45">
      <c r="A544" s="33"/>
      <c r="B544" s="19" t="s">
        <v>230</v>
      </c>
      <c r="C544" s="11"/>
      <c r="D544" s="220">
        <v>0.32666666666666672</v>
      </c>
      <c r="E544" s="220">
        <v>0.32533333333333331</v>
      </c>
      <c r="F544" s="220">
        <v>0.32033333333333336</v>
      </c>
      <c r="G544" s="220">
        <v>0.32383333333333336</v>
      </c>
      <c r="H544" s="220">
        <v>0.3203333333333333</v>
      </c>
      <c r="I544" s="220">
        <v>0.32500000000000001</v>
      </c>
      <c r="J544" s="220">
        <v>0.34061666666666662</v>
      </c>
      <c r="K544" s="220">
        <v>0.30601655174999998</v>
      </c>
      <c r="L544" s="220">
        <v>0.30476666666666663</v>
      </c>
      <c r="M544" s="220">
        <v>0.35346032599999999</v>
      </c>
      <c r="N544" s="220">
        <v>0.32246666666666662</v>
      </c>
      <c r="O544" s="220">
        <v>0.17402514565643526</v>
      </c>
      <c r="P544" s="220">
        <v>0.32733333333333331</v>
      </c>
      <c r="Q544" s="220">
        <v>0.33529999999999999</v>
      </c>
      <c r="R544" s="220">
        <v>0.30633333333333335</v>
      </c>
      <c r="S544" s="220">
        <v>0.3133333333333333</v>
      </c>
      <c r="T544" s="220">
        <v>0.30916666666666665</v>
      </c>
      <c r="U544" s="220">
        <v>0.29733333333333328</v>
      </c>
      <c r="V544" s="195"/>
      <c r="W544" s="196"/>
      <c r="X544" s="196"/>
      <c r="Y544" s="196"/>
      <c r="Z544" s="196"/>
      <c r="AA544" s="196"/>
      <c r="AB544" s="196"/>
      <c r="AC544" s="196"/>
      <c r="AD544" s="196"/>
      <c r="AE544" s="196"/>
      <c r="AF544" s="196"/>
      <c r="AG544" s="196"/>
      <c r="AH544" s="196"/>
      <c r="AI544" s="196"/>
      <c r="AJ544" s="196"/>
      <c r="AK544" s="196"/>
      <c r="AL544" s="196"/>
      <c r="AM544" s="196"/>
      <c r="AN544" s="196"/>
      <c r="AO544" s="196"/>
      <c r="AP544" s="196"/>
      <c r="AQ544" s="196"/>
      <c r="AR544" s="196"/>
      <c r="AS544" s="71"/>
    </row>
    <row r="545" spans="1:45">
      <c r="A545" s="33"/>
      <c r="B545" s="2" t="s">
        <v>231</v>
      </c>
      <c r="C545" s="31"/>
      <c r="D545" s="24">
        <v>0.33</v>
      </c>
      <c r="E545" s="24">
        <v>0.32850000000000001</v>
      </c>
      <c r="F545" s="24">
        <v>0.318</v>
      </c>
      <c r="G545" s="24">
        <v>0.32500000000000001</v>
      </c>
      <c r="H545" s="24">
        <v>0.318</v>
      </c>
      <c r="I545" s="24">
        <v>0.32500000000000001</v>
      </c>
      <c r="J545" s="24">
        <v>0.34249999999999997</v>
      </c>
      <c r="K545" s="24">
        <v>0.30571610475</v>
      </c>
      <c r="L545" s="24">
        <v>0.30199999999999999</v>
      </c>
      <c r="M545" s="24">
        <v>0.35393050300000001</v>
      </c>
      <c r="N545" s="24">
        <v>0.32389999999999997</v>
      </c>
      <c r="O545" s="24">
        <v>0.16249348139069192</v>
      </c>
      <c r="P545" s="24">
        <v>0.33099999999999996</v>
      </c>
      <c r="Q545" s="24">
        <v>0.33520000000000005</v>
      </c>
      <c r="R545" s="24">
        <v>0.30599999999999999</v>
      </c>
      <c r="S545" s="24">
        <v>0.313</v>
      </c>
      <c r="T545" s="24">
        <v>0.312</v>
      </c>
      <c r="U545" s="24">
        <v>0.29749999999999999</v>
      </c>
      <c r="V545" s="195"/>
      <c r="W545" s="196"/>
      <c r="X545" s="196"/>
      <c r="Y545" s="196"/>
      <c r="Z545" s="196"/>
      <c r="AA545" s="196"/>
      <c r="AB545" s="196"/>
      <c r="AC545" s="196"/>
      <c r="AD545" s="196"/>
      <c r="AE545" s="196"/>
      <c r="AF545" s="196"/>
      <c r="AG545" s="196"/>
      <c r="AH545" s="196"/>
      <c r="AI545" s="196"/>
      <c r="AJ545" s="196"/>
      <c r="AK545" s="196"/>
      <c r="AL545" s="196"/>
      <c r="AM545" s="196"/>
      <c r="AN545" s="196"/>
      <c r="AO545" s="196"/>
      <c r="AP545" s="196"/>
      <c r="AQ545" s="196"/>
      <c r="AR545" s="196"/>
      <c r="AS545" s="71"/>
    </row>
    <row r="546" spans="1:45">
      <c r="A546" s="33"/>
      <c r="B546" s="2" t="s">
        <v>232</v>
      </c>
      <c r="C546" s="31"/>
      <c r="D546" s="24">
        <v>5.1639777949432268E-3</v>
      </c>
      <c r="E546" s="24">
        <v>7.3393914370788781E-3</v>
      </c>
      <c r="F546" s="24">
        <v>3.6147844564602591E-3</v>
      </c>
      <c r="G546" s="24">
        <v>7.4944423853057105E-3</v>
      </c>
      <c r="H546" s="24">
        <v>3.6147844564602591E-3</v>
      </c>
      <c r="I546" s="24">
        <v>0</v>
      </c>
      <c r="J546" s="24">
        <v>8.1778766600301925E-3</v>
      </c>
      <c r="K546" s="24">
        <v>3.2889191990771462E-3</v>
      </c>
      <c r="L546" s="24">
        <v>1.0923308412137161E-2</v>
      </c>
      <c r="M546" s="24">
        <v>9.3282952010194931E-3</v>
      </c>
      <c r="N546" s="24">
        <v>4.7259566932703412E-3</v>
      </c>
      <c r="O546" s="24">
        <v>3.7773844285345651E-2</v>
      </c>
      <c r="P546" s="24">
        <v>2.3997222061452581E-2</v>
      </c>
      <c r="Q546" s="24">
        <v>3.301532977269802E-2</v>
      </c>
      <c r="R546" s="24">
        <v>2.3380903889000265E-3</v>
      </c>
      <c r="S546" s="24">
        <v>3.7237973450050545E-3</v>
      </c>
      <c r="T546" s="24">
        <v>1.3227496613746191E-2</v>
      </c>
      <c r="U546" s="24">
        <v>2.065591117977291E-3</v>
      </c>
      <c r="V546" s="195"/>
      <c r="W546" s="196"/>
      <c r="X546" s="196"/>
      <c r="Y546" s="196"/>
      <c r="Z546" s="196"/>
      <c r="AA546" s="196"/>
      <c r="AB546" s="196"/>
      <c r="AC546" s="196"/>
      <c r="AD546" s="196"/>
      <c r="AE546" s="196"/>
      <c r="AF546" s="196"/>
      <c r="AG546" s="196"/>
      <c r="AH546" s="196"/>
      <c r="AI546" s="196"/>
      <c r="AJ546" s="196"/>
      <c r="AK546" s="196"/>
      <c r="AL546" s="196"/>
      <c r="AM546" s="196"/>
      <c r="AN546" s="196"/>
      <c r="AO546" s="196"/>
      <c r="AP546" s="196"/>
      <c r="AQ546" s="196"/>
      <c r="AR546" s="196"/>
      <c r="AS546" s="71"/>
    </row>
    <row r="547" spans="1:45">
      <c r="A547" s="33"/>
      <c r="B547" s="2" t="s">
        <v>86</v>
      </c>
      <c r="C547" s="31"/>
      <c r="D547" s="12">
        <v>1.5808095290642529E-2</v>
      </c>
      <c r="E547" s="12">
        <v>2.2559604827086716E-2</v>
      </c>
      <c r="F547" s="12">
        <v>1.128444679436085E-2</v>
      </c>
      <c r="G547" s="12">
        <v>2.31428998002235E-2</v>
      </c>
      <c r="H547" s="12">
        <v>1.1284446794360851E-2</v>
      </c>
      <c r="I547" s="12">
        <v>0</v>
      </c>
      <c r="J547" s="12">
        <v>2.4009032617400384E-2</v>
      </c>
      <c r="K547" s="12">
        <v>1.0747520617002529E-2</v>
      </c>
      <c r="L547" s="12">
        <v>3.5841545703173452E-2</v>
      </c>
      <c r="M547" s="12">
        <v>2.6391350074801586E-2</v>
      </c>
      <c r="N547" s="12">
        <v>1.4655644076711832E-2</v>
      </c>
      <c r="O547" s="12">
        <v>0.21705969067205785</v>
      </c>
      <c r="P547" s="12">
        <v>7.3311269026840889E-2</v>
      </c>
      <c r="Q547" s="12">
        <v>9.8465045549352884E-2</v>
      </c>
      <c r="R547" s="12">
        <v>7.6325039898803909E-3</v>
      </c>
      <c r="S547" s="12">
        <v>1.1884459611718261E-2</v>
      </c>
      <c r="T547" s="12">
        <v>4.2784355623976901E-2</v>
      </c>
      <c r="U547" s="12">
        <v>6.9470553295200386E-3</v>
      </c>
      <c r="V547" s="117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0"/>
    </row>
    <row r="548" spans="1:45">
      <c r="A548" s="33"/>
      <c r="B548" s="2" t="s">
        <v>233</v>
      </c>
      <c r="C548" s="31"/>
      <c r="D548" s="12">
        <v>1.7209831352779092E-2</v>
      </c>
      <c r="E548" s="12">
        <v>1.3057954490114376E-2</v>
      </c>
      <c r="F548" s="12">
        <v>-2.5115837448769218E-3</v>
      </c>
      <c r="G548" s="12">
        <v>8.3870930196170423E-3</v>
      </c>
      <c r="H548" s="12">
        <v>-2.5115837448771439E-3</v>
      </c>
      <c r="I548" s="12">
        <v>1.2019985274448475E-2</v>
      </c>
      <c r="J548" s="12">
        <v>6.0648843028405119E-2</v>
      </c>
      <c r="K548" s="12">
        <v>-4.7092719397623273E-2</v>
      </c>
      <c r="L548" s="12">
        <v>-5.098474611648407E-2</v>
      </c>
      <c r="M548" s="12">
        <v>0.10064281204191294</v>
      </c>
      <c r="N548" s="12">
        <v>4.131419235385847E-3</v>
      </c>
      <c r="O548" s="12">
        <v>-0.4581017681704328</v>
      </c>
      <c r="P548" s="12">
        <v>1.9285769784110895E-2</v>
      </c>
      <c r="Q548" s="12">
        <v>4.4093234038530937E-2</v>
      </c>
      <c r="R548" s="12">
        <v>-4.6106290802853223E-2</v>
      </c>
      <c r="S548" s="12">
        <v>-2.4308937273865294E-2</v>
      </c>
      <c r="T548" s="12">
        <v>-3.7283552469691505E-2</v>
      </c>
      <c r="U548" s="12">
        <v>-7.4131459625838114E-2</v>
      </c>
      <c r="V548" s="117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0"/>
    </row>
    <row r="549" spans="1:45">
      <c r="A549" s="33"/>
      <c r="B549" s="53" t="s">
        <v>234</v>
      </c>
      <c r="C549" s="54"/>
      <c r="D549" s="52">
        <v>0.36</v>
      </c>
      <c r="E549" s="52">
        <v>0.27</v>
      </c>
      <c r="F549" s="52">
        <v>0.08</v>
      </c>
      <c r="G549" s="52">
        <v>0.18</v>
      </c>
      <c r="H549" s="52">
        <v>0.08</v>
      </c>
      <c r="I549" s="52">
        <v>0.27</v>
      </c>
      <c r="J549" s="52">
        <v>1.3</v>
      </c>
      <c r="K549" s="52">
        <v>1.03</v>
      </c>
      <c r="L549" s="52">
        <v>1.1100000000000001</v>
      </c>
      <c r="M549" s="52">
        <v>2.16</v>
      </c>
      <c r="N549" s="52">
        <v>0.08</v>
      </c>
      <c r="O549" s="52">
        <v>9.89</v>
      </c>
      <c r="P549" s="52">
        <v>0.41</v>
      </c>
      <c r="Q549" s="52">
        <v>0.94</v>
      </c>
      <c r="R549" s="52">
        <v>1</v>
      </c>
      <c r="S549" s="52">
        <v>0.53</v>
      </c>
      <c r="T549" s="52">
        <v>0.81</v>
      </c>
      <c r="U549" s="52">
        <v>1.61</v>
      </c>
      <c r="V549" s="117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0"/>
    </row>
    <row r="550" spans="1:45">
      <c r="B550" s="34"/>
      <c r="C550" s="1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AS550" s="70"/>
    </row>
    <row r="551" spans="1:45" ht="15">
      <c r="B551" s="37" t="s">
        <v>511</v>
      </c>
      <c r="AS551" s="30" t="s">
        <v>67</v>
      </c>
    </row>
    <row r="552" spans="1:45" ht="15">
      <c r="A552" s="27" t="s">
        <v>26</v>
      </c>
      <c r="B552" s="17" t="s">
        <v>116</v>
      </c>
      <c r="C552" s="14" t="s">
        <v>117</v>
      </c>
      <c r="D552" s="15" t="s">
        <v>202</v>
      </c>
      <c r="E552" s="16" t="s">
        <v>202</v>
      </c>
      <c r="F552" s="16" t="s">
        <v>202</v>
      </c>
      <c r="G552" s="16" t="s">
        <v>202</v>
      </c>
      <c r="H552" s="16" t="s">
        <v>202</v>
      </c>
      <c r="I552" s="16" t="s">
        <v>202</v>
      </c>
      <c r="J552" s="16" t="s">
        <v>202</v>
      </c>
      <c r="K552" s="16" t="s">
        <v>202</v>
      </c>
      <c r="L552" s="117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 t="s">
        <v>203</v>
      </c>
      <c r="C553" s="7" t="s">
        <v>203</v>
      </c>
      <c r="D553" s="115" t="s">
        <v>207</v>
      </c>
      <c r="E553" s="116" t="s">
        <v>214</v>
      </c>
      <c r="F553" s="116" t="s">
        <v>216</v>
      </c>
      <c r="G553" s="116" t="s">
        <v>264</v>
      </c>
      <c r="H553" s="116" t="s">
        <v>219</v>
      </c>
      <c r="I553" s="116" t="s">
        <v>222</v>
      </c>
      <c r="J553" s="116" t="s">
        <v>223</v>
      </c>
      <c r="K553" s="116" t="s">
        <v>225</v>
      </c>
      <c r="L553" s="117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 t="s">
        <v>3</v>
      </c>
    </row>
    <row r="554" spans="1:45">
      <c r="A554" s="33"/>
      <c r="B554" s="18"/>
      <c r="C554" s="7"/>
      <c r="D554" s="8" t="s">
        <v>105</v>
      </c>
      <c r="E554" s="9" t="s">
        <v>105</v>
      </c>
      <c r="F554" s="9" t="s">
        <v>107</v>
      </c>
      <c r="G554" s="9" t="s">
        <v>265</v>
      </c>
      <c r="H554" s="9" t="s">
        <v>105</v>
      </c>
      <c r="I554" s="9" t="s">
        <v>105</v>
      </c>
      <c r="J554" s="9" t="s">
        <v>105</v>
      </c>
      <c r="K554" s="9" t="s">
        <v>105</v>
      </c>
      <c r="L554" s="117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</v>
      </c>
    </row>
    <row r="555" spans="1:45">
      <c r="A555" s="33"/>
      <c r="B555" s="18"/>
      <c r="C555" s="7"/>
      <c r="D555" s="28"/>
      <c r="E555" s="28"/>
      <c r="F555" s="28"/>
      <c r="G555" s="28"/>
      <c r="H555" s="28"/>
      <c r="I555" s="28"/>
      <c r="J555" s="28"/>
      <c r="K555" s="28"/>
      <c r="L555" s="117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2</v>
      </c>
    </row>
    <row r="556" spans="1:45">
      <c r="A556" s="33"/>
      <c r="B556" s="17">
        <v>1</v>
      </c>
      <c r="C556" s="13">
        <v>1</v>
      </c>
      <c r="D556" s="180">
        <v>12</v>
      </c>
      <c r="E556" s="180">
        <v>10.07061</v>
      </c>
      <c r="F556" s="182">
        <v>10</v>
      </c>
      <c r="G556" s="180">
        <v>11</v>
      </c>
      <c r="H556" s="182">
        <v>11.7</v>
      </c>
      <c r="I556" s="183">
        <v>10</v>
      </c>
      <c r="J556" s="214">
        <v>10</v>
      </c>
      <c r="K556" s="183">
        <v>6</v>
      </c>
      <c r="L556" s="184"/>
      <c r="M556" s="185"/>
      <c r="N556" s="185"/>
      <c r="O556" s="185"/>
      <c r="P556" s="185"/>
      <c r="Q556" s="185"/>
      <c r="R556" s="185"/>
      <c r="S556" s="185"/>
      <c r="T556" s="185"/>
      <c r="U556" s="185"/>
      <c r="V556" s="185"/>
      <c r="W556" s="185"/>
      <c r="X556" s="185"/>
      <c r="Y556" s="185"/>
      <c r="Z556" s="185"/>
      <c r="AA556" s="185"/>
      <c r="AB556" s="185"/>
      <c r="AC556" s="185"/>
      <c r="AD556" s="185"/>
      <c r="AE556" s="185"/>
      <c r="AF556" s="185"/>
      <c r="AG556" s="185"/>
      <c r="AH556" s="185"/>
      <c r="AI556" s="185"/>
      <c r="AJ556" s="185"/>
      <c r="AK556" s="185"/>
      <c r="AL556" s="185"/>
      <c r="AM556" s="185"/>
      <c r="AN556" s="185"/>
      <c r="AO556" s="185"/>
      <c r="AP556" s="185"/>
      <c r="AQ556" s="185"/>
      <c r="AR556" s="185"/>
      <c r="AS556" s="186">
        <v>1</v>
      </c>
    </row>
    <row r="557" spans="1:45">
      <c r="A557" s="33"/>
      <c r="B557" s="18">
        <v>1</v>
      </c>
      <c r="C557" s="7">
        <v>2</v>
      </c>
      <c r="D557" s="187">
        <v>11</v>
      </c>
      <c r="E557" s="187">
        <v>9.4348100000000006</v>
      </c>
      <c r="F557" s="188">
        <v>10</v>
      </c>
      <c r="G557" s="187">
        <v>10</v>
      </c>
      <c r="H557" s="215">
        <v>10.1</v>
      </c>
      <c r="I557" s="189">
        <v>10</v>
      </c>
      <c r="J557" s="192">
        <v>10</v>
      </c>
      <c r="K557" s="189">
        <v>10</v>
      </c>
      <c r="L557" s="184"/>
      <c r="M557" s="185"/>
      <c r="N557" s="185"/>
      <c r="O557" s="185"/>
      <c r="P557" s="185"/>
      <c r="Q557" s="185"/>
      <c r="R557" s="185"/>
      <c r="S557" s="185"/>
      <c r="T557" s="185"/>
      <c r="U557" s="185"/>
      <c r="V557" s="185"/>
      <c r="W557" s="185"/>
      <c r="X557" s="185"/>
      <c r="Y557" s="185"/>
      <c r="Z557" s="185"/>
      <c r="AA557" s="185"/>
      <c r="AB557" s="185"/>
      <c r="AC557" s="185"/>
      <c r="AD557" s="185"/>
      <c r="AE557" s="185"/>
      <c r="AF557" s="185"/>
      <c r="AG557" s="185"/>
      <c r="AH557" s="185"/>
      <c r="AI557" s="185"/>
      <c r="AJ557" s="185"/>
      <c r="AK557" s="185"/>
      <c r="AL557" s="185"/>
      <c r="AM557" s="185"/>
      <c r="AN557" s="185"/>
      <c r="AO557" s="185"/>
      <c r="AP557" s="185"/>
      <c r="AQ557" s="185"/>
      <c r="AR557" s="185"/>
      <c r="AS557" s="186" t="e">
        <v>#N/A</v>
      </c>
    </row>
    <row r="558" spans="1:45">
      <c r="A558" s="33"/>
      <c r="B558" s="18">
        <v>1</v>
      </c>
      <c r="C558" s="7">
        <v>3</v>
      </c>
      <c r="D558" s="187">
        <v>11</v>
      </c>
      <c r="E558" s="187">
        <v>10.409410000000001</v>
      </c>
      <c r="F558" s="188">
        <v>10</v>
      </c>
      <c r="G558" s="187">
        <v>12</v>
      </c>
      <c r="H558" s="188">
        <v>11.8</v>
      </c>
      <c r="I558" s="189">
        <v>10</v>
      </c>
      <c r="J558" s="192">
        <v>10</v>
      </c>
      <c r="K558" s="192">
        <v>8</v>
      </c>
      <c r="L558" s="184"/>
      <c r="M558" s="185"/>
      <c r="N558" s="185"/>
      <c r="O558" s="185"/>
      <c r="P558" s="185"/>
      <c r="Q558" s="185"/>
      <c r="R558" s="185"/>
      <c r="S558" s="185"/>
      <c r="T558" s="185"/>
      <c r="U558" s="185"/>
      <c r="V558" s="185"/>
      <c r="W558" s="185"/>
      <c r="X558" s="185"/>
      <c r="Y558" s="185"/>
      <c r="Z558" s="185"/>
      <c r="AA558" s="185"/>
      <c r="AB558" s="185"/>
      <c r="AC558" s="185"/>
      <c r="AD558" s="185"/>
      <c r="AE558" s="185"/>
      <c r="AF558" s="185"/>
      <c r="AG558" s="185"/>
      <c r="AH558" s="185"/>
      <c r="AI558" s="185"/>
      <c r="AJ558" s="185"/>
      <c r="AK558" s="185"/>
      <c r="AL558" s="185"/>
      <c r="AM558" s="185"/>
      <c r="AN558" s="185"/>
      <c r="AO558" s="185"/>
      <c r="AP558" s="185"/>
      <c r="AQ558" s="185"/>
      <c r="AR558" s="185"/>
      <c r="AS558" s="186">
        <v>16</v>
      </c>
    </row>
    <row r="559" spans="1:45">
      <c r="A559" s="33"/>
      <c r="B559" s="18">
        <v>1</v>
      </c>
      <c r="C559" s="7">
        <v>4</v>
      </c>
      <c r="D559" s="187">
        <v>11</v>
      </c>
      <c r="E559" s="187">
        <v>11.07414</v>
      </c>
      <c r="F559" s="188">
        <v>12</v>
      </c>
      <c r="G559" s="187">
        <v>10</v>
      </c>
      <c r="H559" s="188">
        <v>11.9</v>
      </c>
      <c r="I559" s="189">
        <v>10</v>
      </c>
      <c r="J559" s="192">
        <v>5</v>
      </c>
      <c r="K559" s="192">
        <v>7</v>
      </c>
      <c r="L559" s="184"/>
      <c r="M559" s="185"/>
      <c r="N559" s="185"/>
      <c r="O559" s="185"/>
      <c r="P559" s="185"/>
      <c r="Q559" s="185"/>
      <c r="R559" s="185"/>
      <c r="S559" s="185"/>
      <c r="T559" s="185"/>
      <c r="U559" s="185"/>
      <c r="V559" s="185"/>
      <c r="W559" s="185"/>
      <c r="X559" s="185"/>
      <c r="Y559" s="185"/>
      <c r="Z559" s="185"/>
      <c r="AA559" s="185"/>
      <c r="AB559" s="185"/>
      <c r="AC559" s="185"/>
      <c r="AD559" s="185"/>
      <c r="AE559" s="185"/>
      <c r="AF559" s="185"/>
      <c r="AG559" s="185"/>
      <c r="AH559" s="185"/>
      <c r="AI559" s="185"/>
      <c r="AJ559" s="185"/>
      <c r="AK559" s="185"/>
      <c r="AL559" s="185"/>
      <c r="AM559" s="185"/>
      <c r="AN559" s="185"/>
      <c r="AO559" s="185"/>
      <c r="AP559" s="185"/>
      <c r="AQ559" s="185"/>
      <c r="AR559" s="185"/>
      <c r="AS559" s="186">
        <v>10.961909697609533</v>
      </c>
    </row>
    <row r="560" spans="1:45">
      <c r="A560" s="33"/>
      <c r="B560" s="18">
        <v>1</v>
      </c>
      <c r="C560" s="7">
        <v>5</v>
      </c>
      <c r="D560" s="187">
        <v>10</v>
      </c>
      <c r="E560" s="187">
        <v>10.490982044583033</v>
      </c>
      <c r="F560" s="187">
        <v>11</v>
      </c>
      <c r="G560" s="187">
        <v>11</v>
      </c>
      <c r="H560" s="187">
        <v>12.4</v>
      </c>
      <c r="I560" s="189">
        <v>10</v>
      </c>
      <c r="J560" s="189">
        <v>10</v>
      </c>
      <c r="K560" s="189">
        <v>7</v>
      </c>
      <c r="L560" s="184"/>
      <c r="M560" s="185"/>
      <c r="N560" s="185"/>
      <c r="O560" s="185"/>
      <c r="P560" s="185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185"/>
      <c r="AM560" s="185"/>
      <c r="AN560" s="185"/>
      <c r="AO560" s="185"/>
      <c r="AP560" s="185"/>
      <c r="AQ560" s="185"/>
      <c r="AR560" s="185"/>
      <c r="AS560" s="186">
        <v>77</v>
      </c>
    </row>
    <row r="561" spans="1:45">
      <c r="A561" s="33"/>
      <c r="B561" s="18">
        <v>1</v>
      </c>
      <c r="C561" s="7">
        <v>6</v>
      </c>
      <c r="D561" s="187">
        <v>12</v>
      </c>
      <c r="E561" s="187">
        <v>10.577338883702932</v>
      </c>
      <c r="F561" s="187">
        <v>11</v>
      </c>
      <c r="G561" s="187">
        <v>11</v>
      </c>
      <c r="H561" s="187">
        <v>11.2</v>
      </c>
      <c r="I561" s="189">
        <v>10</v>
      </c>
      <c r="J561" s="189">
        <v>10</v>
      </c>
      <c r="K561" s="189">
        <v>9</v>
      </c>
      <c r="L561" s="184"/>
      <c r="M561" s="185"/>
      <c r="N561" s="185"/>
      <c r="O561" s="185"/>
      <c r="P561" s="185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185"/>
      <c r="AM561" s="185"/>
      <c r="AN561" s="185"/>
      <c r="AO561" s="185"/>
      <c r="AP561" s="185"/>
      <c r="AQ561" s="185"/>
      <c r="AR561" s="185"/>
      <c r="AS561" s="193"/>
    </row>
    <row r="562" spans="1:45">
      <c r="A562" s="33"/>
      <c r="B562" s="19" t="s">
        <v>230</v>
      </c>
      <c r="C562" s="11"/>
      <c r="D562" s="194">
        <v>11.166666666666666</v>
      </c>
      <c r="E562" s="194">
        <v>10.342881821380994</v>
      </c>
      <c r="F562" s="194">
        <v>10.666666666666666</v>
      </c>
      <c r="G562" s="194">
        <v>10.833333333333334</v>
      </c>
      <c r="H562" s="194">
        <v>11.516666666666666</v>
      </c>
      <c r="I562" s="194">
        <v>10</v>
      </c>
      <c r="J562" s="194">
        <v>9.1666666666666661</v>
      </c>
      <c r="K562" s="194">
        <v>7.833333333333333</v>
      </c>
      <c r="L562" s="184"/>
      <c r="M562" s="185"/>
      <c r="N562" s="185"/>
      <c r="O562" s="185"/>
      <c r="P562" s="185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185"/>
      <c r="AM562" s="185"/>
      <c r="AN562" s="185"/>
      <c r="AO562" s="185"/>
      <c r="AP562" s="185"/>
      <c r="AQ562" s="185"/>
      <c r="AR562" s="185"/>
      <c r="AS562" s="193"/>
    </row>
    <row r="563" spans="1:45">
      <c r="A563" s="33"/>
      <c r="B563" s="2" t="s">
        <v>231</v>
      </c>
      <c r="C563" s="31"/>
      <c r="D563" s="191">
        <v>11</v>
      </c>
      <c r="E563" s="191">
        <v>10.450196022291518</v>
      </c>
      <c r="F563" s="191">
        <v>10.5</v>
      </c>
      <c r="G563" s="191">
        <v>11</v>
      </c>
      <c r="H563" s="191">
        <v>11.75</v>
      </c>
      <c r="I563" s="191">
        <v>10</v>
      </c>
      <c r="J563" s="191">
        <v>10</v>
      </c>
      <c r="K563" s="191">
        <v>7.5</v>
      </c>
      <c r="L563" s="184"/>
      <c r="M563" s="185"/>
      <c r="N563" s="185"/>
      <c r="O563" s="185"/>
      <c r="P563" s="185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185"/>
      <c r="AM563" s="185"/>
      <c r="AN563" s="185"/>
      <c r="AO563" s="185"/>
      <c r="AP563" s="185"/>
      <c r="AQ563" s="185"/>
      <c r="AR563" s="185"/>
      <c r="AS563" s="193"/>
    </row>
    <row r="564" spans="1:45">
      <c r="A564" s="33"/>
      <c r="B564" s="2" t="s">
        <v>232</v>
      </c>
      <c r="C564" s="31"/>
      <c r="D564" s="24">
        <v>0.752772652709081</v>
      </c>
      <c r="E564" s="24">
        <v>0.55041705824528986</v>
      </c>
      <c r="F564" s="24">
        <v>0.81649658092772603</v>
      </c>
      <c r="G564" s="24">
        <v>0.75277265270908111</v>
      </c>
      <c r="H564" s="24">
        <v>0.79351538527407717</v>
      </c>
      <c r="I564" s="24">
        <v>0</v>
      </c>
      <c r="J564" s="24">
        <v>2.0412414523193139</v>
      </c>
      <c r="K564" s="24">
        <v>1.4719601443879733</v>
      </c>
      <c r="L564" s="117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0"/>
    </row>
    <row r="565" spans="1:45">
      <c r="A565" s="33"/>
      <c r="B565" s="2" t="s">
        <v>86</v>
      </c>
      <c r="C565" s="31"/>
      <c r="D565" s="12">
        <v>6.7412476362007256E-2</v>
      </c>
      <c r="E565" s="12">
        <v>5.3216991912975131E-2</v>
      </c>
      <c r="F565" s="12">
        <v>7.6546554461974323E-2</v>
      </c>
      <c r="G565" s="12">
        <v>6.9486706403915174E-2</v>
      </c>
      <c r="H565" s="12">
        <v>6.8901480631613068E-2</v>
      </c>
      <c r="I565" s="12">
        <v>0</v>
      </c>
      <c r="J565" s="12">
        <v>0.22268088570756153</v>
      </c>
      <c r="K565" s="12">
        <v>0.1879098056665498</v>
      </c>
      <c r="L565" s="117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0"/>
    </row>
    <row r="566" spans="1:45">
      <c r="A566" s="33"/>
      <c r="B566" s="2" t="s">
        <v>233</v>
      </c>
      <c r="C566" s="31"/>
      <c r="D566" s="12">
        <v>1.8678950539227968E-2</v>
      </c>
      <c r="E566" s="12">
        <v>-5.647080602785215E-2</v>
      </c>
      <c r="F566" s="12">
        <v>-2.6933539783423943E-2</v>
      </c>
      <c r="G566" s="12">
        <v>-1.1729376342539788E-2</v>
      </c>
      <c r="H566" s="12">
        <v>5.0607693765084338E-2</v>
      </c>
      <c r="I566" s="12">
        <v>-8.7750193546959898E-2</v>
      </c>
      <c r="J566" s="12">
        <v>-0.16377101075138001</v>
      </c>
      <c r="K566" s="12">
        <v>-0.28540431827845192</v>
      </c>
      <c r="L566" s="117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0"/>
    </row>
    <row r="567" spans="1:45">
      <c r="A567" s="33"/>
      <c r="B567" s="53" t="s">
        <v>234</v>
      </c>
      <c r="C567" s="54"/>
      <c r="D567" s="52">
        <v>0.68</v>
      </c>
      <c r="E567" s="52">
        <v>0.67</v>
      </c>
      <c r="F567" s="52">
        <v>0.14000000000000001</v>
      </c>
      <c r="G567" s="52">
        <v>0.14000000000000001</v>
      </c>
      <c r="H567" s="52">
        <v>1.26</v>
      </c>
      <c r="I567" s="52" t="s">
        <v>235</v>
      </c>
      <c r="J567" s="52" t="s">
        <v>235</v>
      </c>
      <c r="K567" s="52">
        <v>4.7699999999999996</v>
      </c>
      <c r="L567" s="117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0"/>
    </row>
    <row r="568" spans="1:45">
      <c r="B568" s="34" t="s">
        <v>278</v>
      </c>
      <c r="C568" s="19"/>
      <c r="D568" s="29"/>
      <c r="E568" s="29"/>
      <c r="F568" s="29"/>
      <c r="G568" s="29"/>
      <c r="H568" s="29"/>
      <c r="I568" s="29"/>
      <c r="J568" s="29"/>
      <c r="K568" s="29"/>
      <c r="AS568" s="70"/>
    </row>
    <row r="569" spans="1:45">
      <c r="AS569" s="70"/>
    </row>
    <row r="570" spans="1:45" ht="15">
      <c r="B570" s="37" t="s">
        <v>512</v>
      </c>
      <c r="AS570" s="30" t="s">
        <v>263</v>
      </c>
    </row>
    <row r="571" spans="1:45" ht="15">
      <c r="A571" s="27" t="s">
        <v>29</v>
      </c>
      <c r="B571" s="17" t="s">
        <v>116</v>
      </c>
      <c r="C571" s="14" t="s">
        <v>117</v>
      </c>
      <c r="D571" s="15" t="s">
        <v>202</v>
      </c>
      <c r="E571" s="16" t="s">
        <v>202</v>
      </c>
      <c r="F571" s="16" t="s">
        <v>202</v>
      </c>
      <c r="G571" s="16" t="s">
        <v>202</v>
      </c>
      <c r="H571" s="16" t="s">
        <v>202</v>
      </c>
      <c r="I571" s="16" t="s">
        <v>202</v>
      </c>
      <c r="J571" s="16" t="s">
        <v>202</v>
      </c>
      <c r="K571" s="16" t="s">
        <v>202</v>
      </c>
      <c r="L571" s="16" t="s">
        <v>202</v>
      </c>
      <c r="M571" s="117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</v>
      </c>
    </row>
    <row r="572" spans="1:45">
      <c r="A572" s="33"/>
      <c r="B572" s="18" t="s">
        <v>203</v>
      </c>
      <c r="C572" s="7" t="s">
        <v>203</v>
      </c>
      <c r="D572" s="115" t="s">
        <v>207</v>
      </c>
      <c r="E572" s="116" t="s">
        <v>213</v>
      </c>
      <c r="F572" s="116" t="s">
        <v>214</v>
      </c>
      <c r="G572" s="116" t="s">
        <v>216</v>
      </c>
      <c r="H572" s="116" t="s">
        <v>264</v>
      </c>
      <c r="I572" s="116" t="s">
        <v>219</v>
      </c>
      <c r="J572" s="116" t="s">
        <v>222</v>
      </c>
      <c r="K572" s="116" t="s">
        <v>223</v>
      </c>
      <c r="L572" s="116" t="s">
        <v>225</v>
      </c>
      <c r="M572" s="117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 t="s">
        <v>3</v>
      </c>
    </row>
    <row r="573" spans="1:45">
      <c r="A573" s="33"/>
      <c r="B573" s="18"/>
      <c r="C573" s="7"/>
      <c r="D573" s="8" t="s">
        <v>105</v>
      </c>
      <c r="E573" s="9" t="s">
        <v>105</v>
      </c>
      <c r="F573" s="9" t="s">
        <v>105</v>
      </c>
      <c r="G573" s="9" t="s">
        <v>107</v>
      </c>
      <c r="H573" s="9" t="s">
        <v>265</v>
      </c>
      <c r="I573" s="9" t="s">
        <v>105</v>
      </c>
      <c r="J573" s="9" t="s">
        <v>105</v>
      </c>
      <c r="K573" s="9" t="s">
        <v>105</v>
      </c>
      <c r="L573" s="9" t="s">
        <v>105</v>
      </c>
      <c r="M573" s="117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2</v>
      </c>
    </row>
    <row r="574" spans="1:45">
      <c r="A574" s="33"/>
      <c r="B574" s="18"/>
      <c r="C574" s="7"/>
      <c r="D574" s="28"/>
      <c r="E574" s="28"/>
      <c r="F574" s="28"/>
      <c r="G574" s="28"/>
      <c r="H574" s="28"/>
      <c r="I574" s="28"/>
      <c r="J574" s="28"/>
      <c r="K574" s="28"/>
      <c r="L574" s="28"/>
      <c r="M574" s="117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2</v>
      </c>
    </row>
    <row r="575" spans="1:45">
      <c r="A575" s="33"/>
      <c r="B575" s="17">
        <v>1</v>
      </c>
      <c r="C575" s="13">
        <v>1</v>
      </c>
      <c r="D575" s="20">
        <v>9</v>
      </c>
      <c r="E575" s="20">
        <v>3</v>
      </c>
      <c r="F575" s="21">
        <v>8.351540547676354</v>
      </c>
      <c r="G575" s="108" t="s">
        <v>112</v>
      </c>
      <c r="H575" s="21">
        <v>10</v>
      </c>
      <c r="I575" s="108">
        <v>15</v>
      </c>
      <c r="J575" s="113">
        <v>10</v>
      </c>
      <c r="K575" s="108">
        <v>10</v>
      </c>
      <c r="L575" s="20">
        <v>7.5</v>
      </c>
      <c r="M575" s="117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1</v>
      </c>
    </row>
    <row r="576" spans="1:45">
      <c r="A576" s="33"/>
      <c r="B576" s="18">
        <v>1</v>
      </c>
      <c r="C576" s="7">
        <v>2</v>
      </c>
      <c r="D576" s="9">
        <v>9</v>
      </c>
      <c r="E576" s="9">
        <v>4</v>
      </c>
      <c r="F576" s="22">
        <v>7.3336135096275941</v>
      </c>
      <c r="G576" s="109" t="s">
        <v>112</v>
      </c>
      <c r="H576" s="22">
        <v>10</v>
      </c>
      <c r="I576" s="109">
        <v>10</v>
      </c>
      <c r="J576" s="111">
        <v>10</v>
      </c>
      <c r="K576" s="109">
        <v>10</v>
      </c>
      <c r="L576" s="110">
        <v>10.1</v>
      </c>
      <c r="M576" s="117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10</v>
      </c>
    </row>
    <row r="577" spans="1:45">
      <c r="A577" s="33"/>
      <c r="B577" s="18">
        <v>1</v>
      </c>
      <c r="C577" s="7">
        <v>3</v>
      </c>
      <c r="D577" s="9">
        <v>9</v>
      </c>
      <c r="E577" s="9">
        <v>4</v>
      </c>
      <c r="F577" s="22">
        <v>9.0214999999999996</v>
      </c>
      <c r="G577" s="109" t="s">
        <v>112</v>
      </c>
      <c r="H577" s="22">
        <v>10</v>
      </c>
      <c r="I577" s="109">
        <v>10</v>
      </c>
      <c r="J577" s="111">
        <v>10</v>
      </c>
      <c r="K577" s="111">
        <v>10</v>
      </c>
      <c r="L577" s="10">
        <v>7.3</v>
      </c>
      <c r="M577" s="117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>
        <v>16</v>
      </c>
    </row>
    <row r="578" spans="1:45">
      <c r="A578" s="33"/>
      <c r="B578" s="18">
        <v>1</v>
      </c>
      <c r="C578" s="7">
        <v>4</v>
      </c>
      <c r="D578" s="9">
        <v>9</v>
      </c>
      <c r="E578" s="9">
        <v>4</v>
      </c>
      <c r="F578" s="22">
        <v>6.7166634054486538</v>
      </c>
      <c r="G578" s="109" t="s">
        <v>112</v>
      </c>
      <c r="H578" s="22">
        <v>10</v>
      </c>
      <c r="I578" s="109">
        <v>10</v>
      </c>
      <c r="J578" s="111">
        <v>10</v>
      </c>
      <c r="K578" s="111">
        <v>10</v>
      </c>
      <c r="L578" s="10">
        <v>6.5</v>
      </c>
      <c r="M578" s="117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7.5238461384042603</v>
      </c>
    </row>
    <row r="579" spans="1:45">
      <c r="A579" s="33"/>
      <c r="B579" s="18">
        <v>1</v>
      </c>
      <c r="C579" s="7">
        <v>5</v>
      </c>
      <c r="D579" s="9">
        <v>9</v>
      </c>
      <c r="E579" s="9">
        <v>4</v>
      </c>
      <c r="F579" s="9">
        <v>8.2560000000000002</v>
      </c>
      <c r="G579" s="109" t="s">
        <v>112</v>
      </c>
      <c r="H579" s="9">
        <v>10</v>
      </c>
      <c r="I579" s="109">
        <v>15</v>
      </c>
      <c r="J579" s="109">
        <v>10</v>
      </c>
      <c r="K579" s="109">
        <v>10</v>
      </c>
      <c r="L579" s="9">
        <v>6.3</v>
      </c>
      <c r="M579" s="117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16</v>
      </c>
    </row>
    <row r="580" spans="1:45">
      <c r="A580" s="33"/>
      <c r="B580" s="18">
        <v>1</v>
      </c>
      <c r="C580" s="7">
        <v>6</v>
      </c>
      <c r="D580" s="9">
        <v>9</v>
      </c>
      <c r="E580" s="9">
        <v>4</v>
      </c>
      <c r="F580" s="9">
        <v>9.2360666893753436</v>
      </c>
      <c r="G580" s="109" t="s">
        <v>112</v>
      </c>
      <c r="H580" s="9">
        <v>9</v>
      </c>
      <c r="I580" s="109">
        <v>15</v>
      </c>
      <c r="J580" s="109">
        <v>10</v>
      </c>
      <c r="K580" s="109">
        <v>10</v>
      </c>
      <c r="L580" s="9">
        <v>6.4</v>
      </c>
      <c r="M580" s="117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0"/>
    </row>
    <row r="581" spans="1:45">
      <c r="A581" s="33"/>
      <c r="B581" s="19" t="s">
        <v>230</v>
      </c>
      <c r="C581" s="11"/>
      <c r="D581" s="23">
        <v>9</v>
      </c>
      <c r="E581" s="23">
        <v>3.8333333333333335</v>
      </c>
      <c r="F581" s="23">
        <v>8.152564025354657</v>
      </c>
      <c r="G581" s="23" t="s">
        <v>611</v>
      </c>
      <c r="H581" s="23">
        <v>9.8333333333333339</v>
      </c>
      <c r="I581" s="23">
        <v>12.5</v>
      </c>
      <c r="J581" s="23">
        <v>10</v>
      </c>
      <c r="K581" s="23">
        <v>10</v>
      </c>
      <c r="L581" s="23">
        <v>7.3500000000000005</v>
      </c>
      <c r="M581" s="117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0"/>
    </row>
    <row r="582" spans="1:45">
      <c r="A582" s="33"/>
      <c r="B582" s="2" t="s">
        <v>231</v>
      </c>
      <c r="C582" s="31"/>
      <c r="D582" s="10">
        <v>9</v>
      </c>
      <c r="E582" s="10">
        <v>4</v>
      </c>
      <c r="F582" s="10">
        <v>8.3037702738381771</v>
      </c>
      <c r="G582" s="10" t="s">
        <v>611</v>
      </c>
      <c r="H582" s="10">
        <v>10</v>
      </c>
      <c r="I582" s="10">
        <v>12.5</v>
      </c>
      <c r="J582" s="10">
        <v>10</v>
      </c>
      <c r="K582" s="10">
        <v>10</v>
      </c>
      <c r="L582" s="10">
        <v>6.9</v>
      </c>
      <c r="M582" s="117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0"/>
    </row>
    <row r="583" spans="1:45">
      <c r="A583" s="33"/>
      <c r="B583" s="2" t="s">
        <v>232</v>
      </c>
      <c r="C583" s="31"/>
      <c r="D583" s="24">
        <v>0</v>
      </c>
      <c r="E583" s="24">
        <v>0.40824829046386296</v>
      </c>
      <c r="F583" s="24">
        <v>0.97075320712475111</v>
      </c>
      <c r="G583" s="24" t="s">
        <v>611</v>
      </c>
      <c r="H583" s="24">
        <v>0.40824829046386302</v>
      </c>
      <c r="I583" s="24">
        <v>2.7386127875258306</v>
      </c>
      <c r="J583" s="24">
        <v>0</v>
      </c>
      <c r="K583" s="24">
        <v>0</v>
      </c>
      <c r="L583" s="24">
        <v>1.4363147287415805</v>
      </c>
      <c r="M583" s="117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0"/>
    </row>
    <row r="584" spans="1:45">
      <c r="A584" s="33"/>
      <c r="B584" s="2" t="s">
        <v>86</v>
      </c>
      <c r="C584" s="31"/>
      <c r="D584" s="12">
        <v>0</v>
      </c>
      <c r="E584" s="12">
        <v>0.1064995540340512</v>
      </c>
      <c r="F584" s="12">
        <v>0.1190733619638787</v>
      </c>
      <c r="G584" s="12" t="s">
        <v>611</v>
      </c>
      <c r="H584" s="12">
        <v>4.1516775301409799E-2</v>
      </c>
      <c r="I584" s="12">
        <v>0.21908902300206645</v>
      </c>
      <c r="J584" s="12">
        <v>0</v>
      </c>
      <c r="K584" s="12">
        <v>0</v>
      </c>
      <c r="L584" s="12">
        <v>0.19541696989681365</v>
      </c>
      <c r="M584" s="117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0"/>
    </row>
    <row r="585" spans="1:45">
      <c r="A585" s="33"/>
      <c r="B585" s="2" t="s">
        <v>233</v>
      </c>
      <c r="C585" s="31"/>
      <c r="D585" s="12">
        <v>0.1961967103581439</v>
      </c>
      <c r="E585" s="12">
        <v>-0.49050880855116097</v>
      </c>
      <c r="F585" s="12">
        <v>8.3563363123709822E-2</v>
      </c>
      <c r="G585" s="12" t="s">
        <v>611</v>
      </c>
      <c r="H585" s="12">
        <v>0.30695566502093508</v>
      </c>
      <c r="I585" s="12">
        <v>0.66138431994186653</v>
      </c>
      <c r="J585" s="12">
        <v>0.32910745595349322</v>
      </c>
      <c r="K585" s="12">
        <v>0.32910745595349322</v>
      </c>
      <c r="L585" s="12">
        <v>-2.3106019874182482E-2</v>
      </c>
      <c r="M585" s="117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0"/>
    </row>
    <row r="586" spans="1:45">
      <c r="A586" s="33"/>
      <c r="B586" s="53" t="s">
        <v>234</v>
      </c>
      <c r="C586" s="54"/>
      <c r="D586" s="52">
        <v>0.51</v>
      </c>
      <c r="E586" s="52">
        <v>1.59</v>
      </c>
      <c r="F586" s="52">
        <v>0.16</v>
      </c>
      <c r="G586" s="52">
        <v>2.13</v>
      </c>
      <c r="H586" s="52">
        <v>0.84</v>
      </c>
      <c r="I586" s="52" t="s">
        <v>235</v>
      </c>
      <c r="J586" s="52" t="s">
        <v>235</v>
      </c>
      <c r="K586" s="52" t="s">
        <v>235</v>
      </c>
      <c r="L586" s="52">
        <v>0.16</v>
      </c>
      <c r="M586" s="117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0"/>
    </row>
    <row r="587" spans="1:45">
      <c r="B587" s="34" t="s">
        <v>279</v>
      </c>
      <c r="C587" s="19"/>
      <c r="D587" s="29"/>
      <c r="E587" s="29"/>
      <c r="F587" s="29"/>
      <c r="G587" s="29"/>
      <c r="H587" s="29"/>
      <c r="I587" s="29"/>
      <c r="J587" s="29"/>
      <c r="K587" s="29"/>
      <c r="L587" s="29"/>
      <c r="AS587" s="70"/>
    </row>
    <row r="588" spans="1:45">
      <c r="AS588" s="70"/>
    </row>
    <row r="589" spans="1:45" ht="15">
      <c r="B589" s="37" t="s">
        <v>513</v>
      </c>
      <c r="AS589" s="30" t="s">
        <v>263</v>
      </c>
    </row>
    <row r="590" spans="1:45" ht="15">
      <c r="A590" s="27" t="s">
        <v>31</v>
      </c>
      <c r="B590" s="17" t="s">
        <v>116</v>
      </c>
      <c r="C590" s="14" t="s">
        <v>117</v>
      </c>
      <c r="D590" s="15" t="s">
        <v>202</v>
      </c>
      <c r="E590" s="16" t="s">
        <v>202</v>
      </c>
      <c r="F590" s="16" t="s">
        <v>202</v>
      </c>
      <c r="G590" s="16" t="s">
        <v>202</v>
      </c>
      <c r="H590" s="16" t="s">
        <v>202</v>
      </c>
      <c r="I590" s="117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203</v>
      </c>
      <c r="C591" s="7" t="s">
        <v>203</v>
      </c>
      <c r="D591" s="115" t="s">
        <v>264</v>
      </c>
      <c r="E591" s="116" t="s">
        <v>219</v>
      </c>
      <c r="F591" s="116" t="s">
        <v>222</v>
      </c>
      <c r="G591" s="116" t="s">
        <v>223</v>
      </c>
      <c r="H591" s="116" t="s">
        <v>225</v>
      </c>
      <c r="I591" s="11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265</v>
      </c>
      <c r="E592" s="9" t="s">
        <v>105</v>
      </c>
      <c r="F592" s="9" t="s">
        <v>105</v>
      </c>
      <c r="G592" s="9" t="s">
        <v>105</v>
      </c>
      <c r="H592" s="9" t="s">
        <v>105</v>
      </c>
      <c r="I592" s="11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1</v>
      </c>
    </row>
    <row r="593" spans="1:45">
      <c r="A593" s="33"/>
      <c r="B593" s="18"/>
      <c r="C593" s="7"/>
      <c r="D593" s="28"/>
      <c r="E593" s="28"/>
      <c r="F593" s="28"/>
      <c r="G593" s="28"/>
      <c r="H593" s="28"/>
      <c r="I593" s="117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1</v>
      </c>
    </row>
    <row r="594" spans="1:45">
      <c r="A594" s="33"/>
      <c r="B594" s="17">
        <v>1</v>
      </c>
      <c r="C594" s="13">
        <v>1</v>
      </c>
      <c r="D594" s="180">
        <v>27.6</v>
      </c>
      <c r="E594" s="216">
        <v>23.3</v>
      </c>
      <c r="F594" s="182">
        <v>28</v>
      </c>
      <c r="G594" s="180">
        <v>26.5</v>
      </c>
      <c r="H594" s="182">
        <v>28.1</v>
      </c>
      <c r="I594" s="184"/>
      <c r="J594" s="185"/>
      <c r="K594" s="185"/>
      <c r="L594" s="185"/>
      <c r="M594" s="185"/>
      <c r="N594" s="185"/>
      <c r="O594" s="185"/>
      <c r="P594" s="185"/>
      <c r="Q594" s="185"/>
      <c r="R594" s="185"/>
      <c r="S594" s="185"/>
      <c r="T594" s="185"/>
      <c r="U594" s="185"/>
      <c r="V594" s="185"/>
      <c r="W594" s="185"/>
      <c r="X594" s="185"/>
      <c r="Y594" s="185"/>
      <c r="Z594" s="185"/>
      <c r="AA594" s="185"/>
      <c r="AB594" s="185"/>
      <c r="AC594" s="185"/>
      <c r="AD594" s="185"/>
      <c r="AE594" s="185"/>
      <c r="AF594" s="185"/>
      <c r="AG594" s="185"/>
      <c r="AH594" s="185"/>
      <c r="AI594" s="185"/>
      <c r="AJ594" s="185"/>
      <c r="AK594" s="185"/>
      <c r="AL594" s="185"/>
      <c r="AM594" s="185"/>
      <c r="AN594" s="185"/>
      <c r="AO594" s="185"/>
      <c r="AP594" s="185"/>
      <c r="AQ594" s="185"/>
      <c r="AR594" s="185"/>
      <c r="AS594" s="186">
        <v>1</v>
      </c>
    </row>
    <row r="595" spans="1:45">
      <c r="A595" s="33"/>
      <c r="B595" s="18">
        <v>1</v>
      </c>
      <c r="C595" s="7">
        <v>2</v>
      </c>
      <c r="D595" s="187">
        <v>28.3</v>
      </c>
      <c r="E595" s="189">
        <v>26.3</v>
      </c>
      <c r="F595" s="188">
        <v>27</v>
      </c>
      <c r="G595" s="187">
        <v>27</v>
      </c>
      <c r="H595" s="188">
        <v>27.5</v>
      </c>
      <c r="I595" s="184"/>
      <c r="J595" s="185"/>
      <c r="K595" s="185"/>
      <c r="L595" s="185"/>
      <c r="M595" s="185"/>
      <c r="N595" s="185"/>
      <c r="O595" s="185"/>
      <c r="P595" s="185"/>
      <c r="Q595" s="185"/>
      <c r="R595" s="185"/>
      <c r="S595" s="185"/>
      <c r="T595" s="185"/>
      <c r="U595" s="185"/>
      <c r="V595" s="185"/>
      <c r="W595" s="185"/>
      <c r="X595" s="185"/>
      <c r="Y595" s="185"/>
      <c r="Z595" s="185"/>
      <c r="AA595" s="185"/>
      <c r="AB595" s="185"/>
      <c r="AC595" s="185"/>
      <c r="AD595" s="185"/>
      <c r="AE595" s="185"/>
      <c r="AF595" s="185"/>
      <c r="AG595" s="185"/>
      <c r="AH595" s="185"/>
      <c r="AI595" s="185"/>
      <c r="AJ595" s="185"/>
      <c r="AK595" s="185"/>
      <c r="AL595" s="185"/>
      <c r="AM595" s="185"/>
      <c r="AN595" s="185"/>
      <c r="AO595" s="185"/>
      <c r="AP595" s="185"/>
      <c r="AQ595" s="185"/>
      <c r="AR595" s="185"/>
      <c r="AS595" s="186">
        <v>2</v>
      </c>
    </row>
    <row r="596" spans="1:45">
      <c r="A596" s="33"/>
      <c r="B596" s="18">
        <v>1</v>
      </c>
      <c r="C596" s="7">
        <v>3</v>
      </c>
      <c r="D596" s="187">
        <v>28.5</v>
      </c>
      <c r="E596" s="189">
        <v>25.2</v>
      </c>
      <c r="F596" s="188">
        <v>28</v>
      </c>
      <c r="G596" s="187">
        <v>26.5</v>
      </c>
      <c r="H596" s="188">
        <v>26.6</v>
      </c>
      <c r="I596" s="184"/>
      <c r="J596" s="185"/>
      <c r="K596" s="185"/>
      <c r="L596" s="185"/>
      <c r="M596" s="185"/>
      <c r="N596" s="185"/>
      <c r="O596" s="185"/>
      <c r="P596" s="185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5"/>
      <c r="AD596" s="185"/>
      <c r="AE596" s="185"/>
      <c r="AF596" s="185"/>
      <c r="AG596" s="185"/>
      <c r="AH596" s="185"/>
      <c r="AI596" s="185"/>
      <c r="AJ596" s="185"/>
      <c r="AK596" s="185"/>
      <c r="AL596" s="185"/>
      <c r="AM596" s="185"/>
      <c r="AN596" s="185"/>
      <c r="AO596" s="185"/>
      <c r="AP596" s="185"/>
      <c r="AQ596" s="185"/>
      <c r="AR596" s="185"/>
      <c r="AS596" s="186">
        <v>16</v>
      </c>
    </row>
    <row r="597" spans="1:45">
      <c r="A597" s="33"/>
      <c r="B597" s="18">
        <v>1</v>
      </c>
      <c r="C597" s="7">
        <v>4</v>
      </c>
      <c r="D597" s="187">
        <v>28.5</v>
      </c>
      <c r="E597" s="189">
        <v>26.2</v>
      </c>
      <c r="F597" s="188">
        <v>27</v>
      </c>
      <c r="G597" s="187">
        <v>27.5</v>
      </c>
      <c r="H597" s="188">
        <v>27.7</v>
      </c>
      <c r="I597" s="184"/>
      <c r="J597" s="185"/>
      <c r="K597" s="185"/>
      <c r="L597" s="185"/>
      <c r="M597" s="185"/>
      <c r="N597" s="185"/>
      <c r="O597" s="185"/>
      <c r="P597" s="185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5"/>
      <c r="AD597" s="185"/>
      <c r="AE597" s="185"/>
      <c r="AF597" s="185"/>
      <c r="AG597" s="185"/>
      <c r="AH597" s="185"/>
      <c r="AI597" s="185"/>
      <c r="AJ597" s="185"/>
      <c r="AK597" s="185"/>
      <c r="AL597" s="185"/>
      <c r="AM597" s="185"/>
      <c r="AN597" s="185"/>
      <c r="AO597" s="185"/>
      <c r="AP597" s="185"/>
      <c r="AQ597" s="185"/>
      <c r="AR597" s="185"/>
      <c r="AS597" s="186">
        <v>27.441666666666698</v>
      </c>
    </row>
    <row r="598" spans="1:45">
      <c r="A598" s="33"/>
      <c r="B598" s="18">
        <v>1</v>
      </c>
      <c r="C598" s="7">
        <v>5</v>
      </c>
      <c r="D598" s="187">
        <v>27.5</v>
      </c>
      <c r="E598" s="189">
        <v>26.1</v>
      </c>
      <c r="F598" s="187">
        <v>27</v>
      </c>
      <c r="G598" s="187">
        <v>27.5</v>
      </c>
      <c r="H598" s="187">
        <v>26.7</v>
      </c>
      <c r="I598" s="184"/>
      <c r="J598" s="185"/>
      <c r="K598" s="185"/>
      <c r="L598" s="185"/>
      <c r="M598" s="185"/>
      <c r="N598" s="185"/>
      <c r="O598" s="185"/>
      <c r="P598" s="185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5"/>
      <c r="AD598" s="185"/>
      <c r="AE598" s="185"/>
      <c r="AF598" s="185"/>
      <c r="AG598" s="185"/>
      <c r="AH598" s="185"/>
      <c r="AI598" s="185"/>
      <c r="AJ598" s="185"/>
      <c r="AK598" s="185"/>
      <c r="AL598" s="185"/>
      <c r="AM598" s="185"/>
      <c r="AN598" s="185"/>
      <c r="AO598" s="185"/>
      <c r="AP598" s="185"/>
      <c r="AQ598" s="185"/>
      <c r="AR598" s="185"/>
      <c r="AS598" s="186">
        <v>17</v>
      </c>
    </row>
    <row r="599" spans="1:45">
      <c r="A599" s="33"/>
      <c r="B599" s="18">
        <v>1</v>
      </c>
      <c r="C599" s="7">
        <v>6</v>
      </c>
      <c r="D599" s="187">
        <v>28.2</v>
      </c>
      <c r="E599" s="189">
        <v>27.2</v>
      </c>
      <c r="F599" s="187">
        <v>26.5</v>
      </c>
      <c r="G599" s="187">
        <v>27</v>
      </c>
      <c r="H599" s="187">
        <v>27.9</v>
      </c>
      <c r="I599" s="184"/>
      <c r="J599" s="185"/>
      <c r="K599" s="185"/>
      <c r="L599" s="185"/>
      <c r="M599" s="185"/>
      <c r="N599" s="185"/>
      <c r="O599" s="185"/>
      <c r="P599" s="185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5"/>
      <c r="AD599" s="185"/>
      <c r="AE599" s="185"/>
      <c r="AF599" s="185"/>
      <c r="AG599" s="185"/>
      <c r="AH599" s="185"/>
      <c r="AI599" s="185"/>
      <c r="AJ599" s="185"/>
      <c r="AK599" s="185"/>
      <c r="AL599" s="185"/>
      <c r="AM599" s="185"/>
      <c r="AN599" s="185"/>
      <c r="AO599" s="185"/>
      <c r="AP599" s="185"/>
      <c r="AQ599" s="185"/>
      <c r="AR599" s="185"/>
      <c r="AS599" s="193"/>
    </row>
    <row r="600" spans="1:45">
      <c r="A600" s="33"/>
      <c r="B600" s="19" t="s">
        <v>230</v>
      </c>
      <c r="C600" s="11"/>
      <c r="D600" s="194">
        <v>28.099999999999998</v>
      </c>
      <c r="E600" s="194">
        <v>25.716666666666665</v>
      </c>
      <c r="F600" s="194">
        <v>27.25</v>
      </c>
      <c r="G600" s="194">
        <v>27</v>
      </c>
      <c r="H600" s="194">
        <v>27.416666666666668</v>
      </c>
      <c r="I600" s="184"/>
      <c r="J600" s="185"/>
      <c r="K600" s="185"/>
      <c r="L600" s="185"/>
      <c r="M600" s="185"/>
      <c r="N600" s="185"/>
      <c r="O600" s="185"/>
      <c r="P600" s="185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93"/>
    </row>
    <row r="601" spans="1:45">
      <c r="A601" s="33"/>
      <c r="B601" s="2" t="s">
        <v>231</v>
      </c>
      <c r="C601" s="31"/>
      <c r="D601" s="191">
        <v>28.25</v>
      </c>
      <c r="E601" s="191">
        <v>26.15</v>
      </c>
      <c r="F601" s="191">
        <v>27</v>
      </c>
      <c r="G601" s="191">
        <v>27</v>
      </c>
      <c r="H601" s="191">
        <v>27.6</v>
      </c>
      <c r="I601" s="184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193"/>
    </row>
    <row r="602" spans="1:45">
      <c r="A602" s="33"/>
      <c r="B602" s="2" t="s">
        <v>232</v>
      </c>
      <c r="C602" s="31"/>
      <c r="D602" s="191">
        <v>0.44271887242357283</v>
      </c>
      <c r="E602" s="191">
        <v>1.3437509689918985</v>
      </c>
      <c r="F602" s="191">
        <v>0.61237243569579447</v>
      </c>
      <c r="G602" s="191">
        <v>0.44721359549995793</v>
      </c>
      <c r="H602" s="191">
        <v>0.62742861479746559</v>
      </c>
      <c r="I602" s="184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193"/>
    </row>
    <row r="603" spans="1:45">
      <c r="A603" s="33"/>
      <c r="B603" s="2" t="s">
        <v>86</v>
      </c>
      <c r="C603" s="31"/>
      <c r="D603" s="12">
        <v>1.5755120015073766E-2</v>
      </c>
      <c r="E603" s="12">
        <v>5.2252143965984391E-2</v>
      </c>
      <c r="F603" s="12">
        <v>2.2472382961313559E-2</v>
      </c>
      <c r="G603" s="12">
        <v>1.6563466499998441E-2</v>
      </c>
      <c r="H603" s="12">
        <v>2.288493427832701E-2</v>
      </c>
      <c r="I603" s="117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0"/>
    </row>
    <row r="604" spans="1:45">
      <c r="A604" s="33"/>
      <c r="B604" s="2" t="s">
        <v>233</v>
      </c>
      <c r="C604" s="31"/>
      <c r="D604" s="12">
        <v>2.3990282417247544E-2</v>
      </c>
      <c r="E604" s="12">
        <v>-6.2860613422412337E-2</v>
      </c>
      <c r="F604" s="12">
        <v>-6.9845126024913329E-3</v>
      </c>
      <c r="G604" s="12">
        <v>-1.6094746431826179E-2</v>
      </c>
      <c r="H604" s="12">
        <v>-9.1102338293458374E-4</v>
      </c>
      <c r="I604" s="117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0"/>
    </row>
    <row r="605" spans="1:45">
      <c r="A605" s="33"/>
      <c r="B605" s="53" t="s">
        <v>234</v>
      </c>
      <c r="C605" s="54"/>
      <c r="D605" s="52">
        <v>2.29</v>
      </c>
      <c r="E605" s="52">
        <v>4.1399999999999997</v>
      </c>
      <c r="F605" s="52">
        <v>0</v>
      </c>
      <c r="G605" s="52">
        <v>0.67</v>
      </c>
      <c r="H605" s="52">
        <v>0.45</v>
      </c>
      <c r="I605" s="117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0"/>
    </row>
    <row r="606" spans="1:45">
      <c r="B606" s="34"/>
      <c r="C606" s="19"/>
      <c r="D606" s="29"/>
      <c r="E606" s="29"/>
      <c r="F606" s="29"/>
      <c r="G606" s="29"/>
      <c r="H606" s="29"/>
      <c r="AS606" s="70"/>
    </row>
    <row r="607" spans="1:45" ht="15">
      <c r="B607" s="37" t="s">
        <v>514</v>
      </c>
      <c r="AS607" s="30" t="s">
        <v>263</v>
      </c>
    </row>
    <row r="608" spans="1:45" ht="15">
      <c r="A608" s="27" t="s">
        <v>34</v>
      </c>
      <c r="B608" s="17" t="s">
        <v>116</v>
      </c>
      <c r="C608" s="14" t="s">
        <v>117</v>
      </c>
      <c r="D608" s="15" t="s">
        <v>202</v>
      </c>
      <c r="E608" s="16" t="s">
        <v>202</v>
      </c>
      <c r="F608" s="16" t="s">
        <v>202</v>
      </c>
      <c r="G608" s="16" t="s">
        <v>202</v>
      </c>
      <c r="H608" s="16" t="s">
        <v>202</v>
      </c>
      <c r="I608" s="16" t="s">
        <v>202</v>
      </c>
      <c r="J608" s="16" t="s">
        <v>202</v>
      </c>
      <c r="K608" s="16" t="s">
        <v>202</v>
      </c>
      <c r="L608" s="16" t="s">
        <v>202</v>
      </c>
      <c r="M608" s="16" t="s">
        <v>202</v>
      </c>
      <c r="N608" s="16" t="s">
        <v>202</v>
      </c>
      <c r="O608" s="16" t="s">
        <v>202</v>
      </c>
      <c r="P608" s="16" t="s">
        <v>202</v>
      </c>
      <c r="Q608" s="16" t="s">
        <v>202</v>
      </c>
      <c r="R608" s="16" t="s">
        <v>202</v>
      </c>
      <c r="S608" s="117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1</v>
      </c>
    </row>
    <row r="609" spans="1:45">
      <c r="A609" s="33"/>
      <c r="B609" s="18" t="s">
        <v>203</v>
      </c>
      <c r="C609" s="7" t="s">
        <v>203</v>
      </c>
      <c r="D609" s="115" t="s">
        <v>206</v>
      </c>
      <c r="E609" s="116" t="s">
        <v>207</v>
      </c>
      <c r="F609" s="116" t="s">
        <v>208</v>
      </c>
      <c r="G609" s="116" t="s">
        <v>210</v>
      </c>
      <c r="H609" s="116" t="s">
        <v>211</v>
      </c>
      <c r="I609" s="116" t="s">
        <v>212</v>
      </c>
      <c r="J609" s="116" t="s">
        <v>213</v>
      </c>
      <c r="K609" s="116" t="s">
        <v>214</v>
      </c>
      <c r="L609" s="116" t="s">
        <v>264</v>
      </c>
      <c r="M609" s="116" t="s">
        <v>218</v>
      </c>
      <c r="N609" s="116" t="s">
        <v>219</v>
      </c>
      <c r="O609" s="116" t="s">
        <v>221</v>
      </c>
      <c r="P609" s="116" t="s">
        <v>222</v>
      </c>
      <c r="Q609" s="116" t="s">
        <v>225</v>
      </c>
      <c r="R609" s="116" t="s">
        <v>226</v>
      </c>
      <c r="S609" s="117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 t="s">
        <v>3</v>
      </c>
    </row>
    <row r="610" spans="1:45">
      <c r="A610" s="33"/>
      <c r="B610" s="18"/>
      <c r="C610" s="7"/>
      <c r="D610" s="8" t="s">
        <v>107</v>
      </c>
      <c r="E610" s="9" t="s">
        <v>107</v>
      </c>
      <c r="F610" s="9" t="s">
        <v>107</v>
      </c>
      <c r="G610" s="9" t="s">
        <v>107</v>
      </c>
      <c r="H610" s="9" t="s">
        <v>107</v>
      </c>
      <c r="I610" s="9" t="s">
        <v>107</v>
      </c>
      <c r="J610" s="9" t="s">
        <v>107</v>
      </c>
      <c r="K610" s="9" t="s">
        <v>107</v>
      </c>
      <c r="L610" s="9" t="s">
        <v>265</v>
      </c>
      <c r="M610" s="9" t="s">
        <v>107</v>
      </c>
      <c r="N610" s="9" t="s">
        <v>107</v>
      </c>
      <c r="O610" s="9" t="s">
        <v>107</v>
      </c>
      <c r="P610" s="9" t="s">
        <v>107</v>
      </c>
      <c r="Q610" s="9" t="s">
        <v>105</v>
      </c>
      <c r="R610" s="9" t="s">
        <v>107</v>
      </c>
      <c r="S610" s="117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</v>
      </c>
    </row>
    <row r="611" spans="1:45">
      <c r="A611" s="33"/>
      <c r="B611" s="18"/>
      <c r="C611" s="7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117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1</v>
      </c>
    </row>
    <row r="612" spans="1:45">
      <c r="A612" s="33"/>
      <c r="B612" s="17">
        <v>1</v>
      </c>
      <c r="C612" s="13">
        <v>1</v>
      </c>
      <c r="D612" s="180" t="s">
        <v>109</v>
      </c>
      <c r="E612" s="180" t="s">
        <v>109</v>
      </c>
      <c r="F612" s="214" t="s">
        <v>109</v>
      </c>
      <c r="G612" s="183">
        <v>50</v>
      </c>
      <c r="H612" s="214">
        <v>40</v>
      </c>
      <c r="I612" s="183">
        <v>50</v>
      </c>
      <c r="J612" s="182">
        <v>35</v>
      </c>
      <c r="K612" s="180">
        <v>29.2024616627813</v>
      </c>
      <c r="L612" s="180">
        <v>47</v>
      </c>
      <c r="M612" s="183">
        <v>75.315663841338818</v>
      </c>
      <c r="N612" s="183">
        <v>35</v>
      </c>
      <c r="O612" s="180" t="s">
        <v>109</v>
      </c>
      <c r="P612" s="180" t="s">
        <v>109</v>
      </c>
      <c r="Q612" s="183">
        <v>30</v>
      </c>
      <c r="R612" s="180">
        <v>34.568022625561724</v>
      </c>
      <c r="S612" s="184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  <c r="AM612" s="185"/>
      <c r="AN612" s="185"/>
      <c r="AO612" s="185"/>
      <c r="AP612" s="185"/>
      <c r="AQ612" s="185"/>
      <c r="AR612" s="185"/>
      <c r="AS612" s="186">
        <v>1</v>
      </c>
    </row>
    <row r="613" spans="1:45">
      <c r="A613" s="33"/>
      <c r="B613" s="18">
        <v>1</v>
      </c>
      <c r="C613" s="7">
        <v>2</v>
      </c>
      <c r="D613" s="187" t="s">
        <v>109</v>
      </c>
      <c r="E613" s="187">
        <v>50</v>
      </c>
      <c r="F613" s="192" t="s">
        <v>109</v>
      </c>
      <c r="G613" s="189">
        <v>70.000000000000014</v>
      </c>
      <c r="H613" s="192">
        <v>40</v>
      </c>
      <c r="I613" s="189">
        <v>50</v>
      </c>
      <c r="J613" s="188" t="s">
        <v>140</v>
      </c>
      <c r="K613" s="187">
        <v>31.12849618419515</v>
      </c>
      <c r="L613" s="187">
        <v>35</v>
      </c>
      <c r="M613" s="189">
        <v>61.534010622584269</v>
      </c>
      <c r="N613" s="189">
        <v>30</v>
      </c>
      <c r="O613" s="187" t="s">
        <v>109</v>
      </c>
      <c r="P613" s="190">
        <v>50</v>
      </c>
      <c r="Q613" s="189">
        <v>30</v>
      </c>
      <c r="R613" s="187">
        <v>32.488646010113314</v>
      </c>
      <c r="S613" s="184"/>
      <c r="T613" s="185"/>
      <c r="U613" s="185"/>
      <c r="V613" s="185"/>
      <c r="W613" s="185"/>
      <c r="X613" s="185"/>
      <c r="Y613" s="185"/>
      <c r="Z613" s="185"/>
      <c r="AA613" s="185"/>
      <c r="AB613" s="185"/>
      <c r="AC613" s="185"/>
      <c r="AD613" s="185"/>
      <c r="AE613" s="185"/>
      <c r="AF613" s="185"/>
      <c r="AG613" s="185"/>
      <c r="AH613" s="185"/>
      <c r="AI613" s="185"/>
      <c r="AJ613" s="185"/>
      <c r="AK613" s="185"/>
      <c r="AL613" s="185"/>
      <c r="AM613" s="185"/>
      <c r="AN613" s="185"/>
      <c r="AO613" s="185"/>
      <c r="AP613" s="185"/>
      <c r="AQ613" s="185"/>
      <c r="AR613" s="185"/>
      <c r="AS613" s="186">
        <v>12</v>
      </c>
    </row>
    <row r="614" spans="1:45">
      <c r="A614" s="33"/>
      <c r="B614" s="18">
        <v>1</v>
      </c>
      <c r="C614" s="7">
        <v>3</v>
      </c>
      <c r="D614" s="187" t="s">
        <v>109</v>
      </c>
      <c r="E614" s="187">
        <v>50</v>
      </c>
      <c r="F614" s="192" t="s">
        <v>109</v>
      </c>
      <c r="G614" s="189">
        <v>70.000000000000014</v>
      </c>
      <c r="H614" s="192">
        <v>30</v>
      </c>
      <c r="I614" s="189">
        <v>30</v>
      </c>
      <c r="J614" s="188" t="s">
        <v>140</v>
      </c>
      <c r="K614" s="188">
        <v>32.4637457321451</v>
      </c>
      <c r="L614" s="191">
        <v>37</v>
      </c>
      <c r="M614" s="192">
        <v>69.650603292978744</v>
      </c>
      <c r="N614" s="192">
        <v>40</v>
      </c>
      <c r="O614" s="191" t="s">
        <v>109</v>
      </c>
      <c r="P614" s="191" t="s">
        <v>109</v>
      </c>
      <c r="Q614" s="192">
        <v>30</v>
      </c>
      <c r="R614" s="191">
        <v>43.904069018911585</v>
      </c>
      <c r="S614" s="184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  <c r="AM614" s="185"/>
      <c r="AN614" s="185"/>
      <c r="AO614" s="185"/>
      <c r="AP614" s="185"/>
      <c r="AQ614" s="185"/>
      <c r="AR614" s="185"/>
      <c r="AS614" s="186">
        <v>16</v>
      </c>
    </row>
    <row r="615" spans="1:45">
      <c r="A615" s="33"/>
      <c r="B615" s="18">
        <v>1</v>
      </c>
      <c r="C615" s="7">
        <v>4</v>
      </c>
      <c r="D615" s="187" t="s">
        <v>109</v>
      </c>
      <c r="E615" s="187" t="s">
        <v>109</v>
      </c>
      <c r="F615" s="192" t="s">
        <v>109</v>
      </c>
      <c r="G615" s="189">
        <v>60</v>
      </c>
      <c r="H615" s="192">
        <v>30</v>
      </c>
      <c r="I615" s="189">
        <v>20</v>
      </c>
      <c r="J615" s="188">
        <v>37</v>
      </c>
      <c r="K615" s="188">
        <v>33.122043070504056</v>
      </c>
      <c r="L615" s="191">
        <v>40</v>
      </c>
      <c r="M615" s="192">
        <v>63.397215861320603</v>
      </c>
      <c r="N615" s="192">
        <v>35</v>
      </c>
      <c r="O615" s="191" t="s">
        <v>109</v>
      </c>
      <c r="P615" s="191" t="s">
        <v>109</v>
      </c>
      <c r="Q615" s="192">
        <v>30</v>
      </c>
      <c r="R615" s="191">
        <v>44.722315058583362</v>
      </c>
      <c r="S615" s="184"/>
      <c r="T615" s="185"/>
      <c r="U615" s="185"/>
      <c r="V615" s="185"/>
      <c r="W615" s="185"/>
      <c r="X615" s="185"/>
      <c r="Y615" s="185"/>
      <c r="Z615" s="185"/>
      <c r="AA615" s="185"/>
      <c r="AB615" s="185"/>
      <c r="AC615" s="185"/>
      <c r="AD615" s="185"/>
      <c r="AE615" s="185"/>
      <c r="AF615" s="185"/>
      <c r="AG615" s="185"/>
      <c r="AH615" s="185"/>
      <c r="AI615" s="185"/>
      <c r="AJ615" s="185"/>
      <c r="AK615" s="185"/>
      <c r="AL615" s="185"/>
      <c r="AM615" s="185"/>
      <c r="AN615" s="185"/>
      <c r="AO615" s="185"/>
      <c r="AP615" s="185"/>
      <c r="AQ615" s="185"/>
      <c r="AR615" s="185"/>
      <c r="AS615" s="186">
        <v>31.160230533851699</v>
      </c>
    </row>
    <row r="616" spans="1:45">
      <c r="A616" s="33"/>
      <c r="B616" s="18">
        <v>1</v>
      </c>
      <c r="C616" s="7">
        <v>5</v>
      </c>
      <c r="D616" s="187" t="s">
        <v>109</v>
      </c>
      <c r="E616" s="187" t="s">
        <v>109</v>
      </c>
      <c r="F616" s="189" t="s">
        <v>109</v>
      </c>
      <c r="G616" s="189">
        <v>100</v>
      </c>
      <c r="H616" s="189">
        <v>40</v>
      </c>
      <c r="I616" s="189">
        <v>30</v>
      </c>
      <c r="J616" s="190">
        <v>100</v>
      </c>
      <c r="K616" s="187">
        <v>35.930945090991862</v>
      </c>
      <c r="L616" s="187">
        <v>39</v>
      </c>
      <c r="M616" s="189">
        <v>63.442691879328116</v>
      </c>
      <c r="N616" s="189">
        <v>35</v>
      </c>
      <c r="O616" s="187" t="s">
        <v>109</v>
      </c>
      <c r="P616" s="187" t="s">
        <v>109</v>
      </c>
      <c r="Q616" s="189">
        <v>30</v>
      </c>
      <c r="R616" s="187">
        <v>40.767132094763355</v>
      </c>
      <c r="S616" s="184"/>
      <c r="T616" s="185"/>
      <c r="U616" s="185"/>
      <c r="V616" s="185"/>
      <c r="W616" s="185"/>
      <c r="X616" s="185"/>
      <c r="Y616" s="185"/>
      <c r="Z616" s="185"/>
      <c r="AA616" s="185"/>
      <c r="AB616" s="185"/>
      <c r="AC616" s="185"/>
      <c r="AD616" s="185"/>
      <c r="AE616" s="185"/>
      <c r="AF616" s="185"/>
      <c r="AG616" s="185"/>
      <c r="AH616" s="185"/>
      <c r="AI616" s="185"/>
      <c r="AJ616" s="185"/>
      <c r="AK616" s="185"/>
      <c r="AL616" s="185"/>
      <c r="AM616" s="185"/>
      <c r="AN616" s="185"/>
      <c r="AO616" s="185"/>
      <c r="AP616" s="185"/>
      <c r="AQ616" s="185"/>
      <c r="AR616" s="185"/>
      <c r="AS616" s="186">
        <v>18</v>
      </c>
    </row>
    <row r="617" spans="1:45">
      <c r="A617" s="33"/>
      <c r="B617" s="18">
        <v>1</v>
      </c>
      <c r="C617" s="7">
        <v>6</v>
      </c>
      <c r="D617" s="190">
        <v>50</v>
      </c>
      <c r="E617" s="187">
        <v>50</v>
      </c>
      <c r="F617" s="189" t="s">
        <v>109</v>
      </c>
      <c r="G617" s="189">
        <v>60</v>
      </c>
      <c r="H617" s="189">
        <v>30</v>
      </c>
      <c r="I617" s="189">
        <v>40</v>
      </c>
      <c r="J617" s="187">
        <v>34</v>
      </c>
      <c r="K617" s="187">
        <v>34.778199184957046</v>
      </c>
      <c r="L617" s="187">
        <v>37</v>
      </c>
      <c r="M617" s="189">
        <v>44.357337192277889</v>
      </c>
      <c r="N617" s="189">
        <v>30</v>
      </c>
      <c r="O617" s="190">
        <v>72</v>
      </c>
      <c r="P617" s="187" t="s">
        <v>109</v>
      </c>
      <c r="Q617" s="189">
        <v>30</v>
      </c>
      <c r="R617" s="187">
        <v>41.414989891375555</v>
      </c>
      <c r="S617" s="184"/>
      <c r="T617" s="185"/>
      <c r="U617" s="185"/>
      <c r="V617" s="185"/>
      <c r="W617" s="185"/>
      <c r="X617" s="185"/>
      <c r="Y617" s="185"/>
      <c r="Z617" s="185"/>
      <c r="AA617" s="185"/>
      <c r="AB617" s="185"/>
      <c r="AC617" s="185"/>
      <c r="AD617" s="185"/>
      <c r="AE617" s="185"/>
      <c r="AF617" s="185"/>
      <c r="AG617" s="185"/>
      <c r="AH617" s="185"/>
      <c r="AI617" s="185"/>
      <c r="AJ617" s="185"/>
      <c r="AK617" s="185"/>
      <c r="AL617" s="185"/>
      <c r="AM617" s="185"/>
      <c r="AN617" s="185"/>
      <c r="AO617" s="185"/>
      <c r="AP617" s="185"/>
      <c r="AQ617" s="185"/>
      <c r="AR617" s="185"/>
      <c r="AS617" s="193"/>
    </row>
    <row r="618" spans="1:45">
      <c r="A618" s="33"/>
      <c r="B618" s="19" t="s">
        <v>230</v>
      </c>
      <c r="C618" s="11"/>
      <c r="D618" s="194">
        <v>50</v>
      </c>
      <c r="E618" s="194">
        <v>50</v>
      </c>
      <c r="F618" s="194" t="s">
        <v>611</v>
      </c>
      <c r="G618" s="194">
        <v>68.333333333333329</v>
      </c>
      <c r="H618" s="194">
        <v>35</v>
      </c>
      <c r="I618" s="194">
        <v>36.666666666666664</v>
      </c>
      <c r="J618" s="194">
        <v>51.5</v>
      </c>
      <c r="K618" s="194">
        <v>32.77098182092908</v>
      </c>
      <c r="L618" s="194">
        <v>39.166666666666664</v>
      </c>
      <c r="M618" s="194">
        <v>62.949587114971401</v>
      </c>
      <c r="N618" s="194">
        <v>34.166666666666664</v>
      </c>
      <c r="O618" s="194">
        <v>72</v>
      </c>
      <c r="P618" s="194">
        <v>50</v>
      </c>
      <c r="Q618" s="194">
        <v>30</v>
      </c>
      <c r="R618" s="194">
        <v>39.644195783218152</v>
      </c>
      <c r="S618" s="184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93"/>
    </row>
    <row r="619" spans="1:45">
      <c r="A619" s="33"/>
      <c r="B619" s="2" t="s">
        <v>231</v>
      </c>
      <c r="C619" s="31"/>
      <c r="D619" s="191">
        <v>50</v>
      </c>
      <c r="E619" s="191">
        <v>50</v>
      </c>
      <c r="F619" s="191" t="s">
        <v>611</v>
      </c>
      <c r="G619" s="191">
        <v>65</v>
      </c>
      <c r="H619" s="191">
        <v>35</v>
      </c>
      <c r="I619" s="191">
        <v>35</v>
      </c>
      <c r="J619" s="191">
        <v>36</v>
      </c>
      <c r="K619" s="191">
        <v>32.792894401324574</v>
      </c>
      <c r="L619" s="191">
        <v>38</v>
      </c>
      <c r="M619" s="191">
        <v>63.419953870324363</v>
      </c>
      <c r="N619" s="191">
        <v>35</v>
      </c>
      <c r="O619" s="191">
        <v>72</v>
      </c>
      <c r="P619" s="191">
        <v>50</v>
      </c>
      <c r="Q619" s="191">
        <v>30</v>
      </c>
      <c r="R619" s="191">
        <v>41.091060993069455</v>
      </c>
      <c r="S619" s="184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93"/>
    </row>
    <row r="620" spans="1:45">
      <c r="A620" s="33"/>
      <c r="B620" s="2" t="s">
        <v>232</v>
      </c>
      <c r="C620" s="31"/>
      <c r="D620" s="191" t="s">
        <v>611</v>
      </c>
      <c r="E620" s="191">
        <v>0</v>
      </c>
      <c r="F620" s="191" t="s">
        <v>611</v>
      </c>
      <c r="G620" s="191">
        <v>17.224014243685097</v>
      </c>
      <c r="H620" s="191">
        <v>5.4772255750516612</v>
      </c>
      <c r="I620" s="191">
        <v>12.110601416389963</v>
      </c>
      <c r="J620" s="191">
        <v>32.357379374726875</v>
      </c>
      <c r="K620" s="191">
        <v>2.4357349041219569</v>
      </c>
      <c r="L620" s="191">
        <v>4.2150523919242877</v>
      </c>
      <c r="M620" s="191">
        <v>10.449331167277784</v>
      </c>
      <c r="N620" s="191">
        <v>3.7638632635453968</v>
      </c>
      <c r="O620" s="191" t="s">
        <v>611</v>
      </c>
      <c r="P620" s="191" t="s">
        <v>611</v>
      </c>
      <c r="Q620" s="191">
        <v>0</v>
      </c>
      <c r="R620" s="191">
        <v>5.0059951972445074</v>
      </c>
      <c r="S620" s="184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93"/>
    </row>
    <row r="621" spans="1:45">
      <c r="A621" s="33"/>
      <c r="B621" s="2" t="s">
        <v>86</v>
      </c>
      <c r="C621" s="31"/>
      <c r="D621" s="12" t="s">
        <v>611</v>
      </c>
      <c r="E621" s="12">
        <v>0</v>
      </c>
      <c r="F621" s="12" t="s">
        <v>611</v>
      </c>
      <c r="G621" s="12">
        <v>0.25205874502953801</v>
      </c>
      <c r="H621" s="12">
        <v>0.15649215928719032</v>
      </c>
      <c r="I621" s="12">
        <v>0.33028912953790812</v>
      </c>
      <c r="J621" s="12">
        <v>0.62829862863547326</v>
      </c>
      <c r="K621" s="12">
        <v>7.4325966717493419E-2</v>
      </c>
      <c r="L621" s="12">
        <v>0.10761835894274778</v>
      </c>
      <c r="M621" s="12">
        <v>0.16599522961434329</v>
      </c>
      <c r="N621" s="12">
        <v>0.11016185161596284</v>
      </c>
      <c r="O621" s="12" t="s">
        <v>611</v>
      </c>
      <c r="P621" s="12" t="s">
        <v>611</v>
      </c>
      <c r="Q621" s="12">
        <v>0</v>
      </c>
      <c r="R621" s="12">
        <v>0.12627309239965975</v>
      </c>
      <c r="S621" s="11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0"/>
    </row>
    <row r="622" spans="1:45">
      <c r="A622" s="33"/>
      <c r="B622" s="2" t="s">
        <v>233</v>
      </c>
      <c r="C622" s="31"/>
      <c r="D622" s="12">
        <v>0.60460943784357579</v>
      </c>
      <c r="E622" s="12">
        <v>0.60460943784357579</v>
      </c>
      <c r="F622" s="12" t="s">
        <v>611</v>
      </c>
      <c r="G622" s="12">
        <v>1.1929662317195535</v>
      </c>
      <c r="H622" s="12">
        <v>0.12322660649050299</v>
      </c>
      <c r="I622" s="12">
        <v>0.17671358775195545</v>
      </c>
      <c r="J622" s="12">
        <v>0.65274772097888301</v>
      </c>
      <c r="K622" s="12">
        <v>5.1692534345260999E-2</v>
      </c>
      <c r="L622" s="12">
        <v>0.25694405964413436</v>
      </c>
      <c r="M622" s="12">
        <v>1.020190031860789</v>
      </c>
      <c r="N622" s="12">
        <v>9.6483115859776758E-2</v>
      </c>
      <c r="O622" s="12">
        <v>1.3106375904947489</v>
      </c>
      <c r="P622" s="12">
        <v>0.60460943784357579</v>
      </c>
      <c r="Q622" s="12">
        <v>-3.7234337293854503E-2</v>
      </c>
      <c r="R622" s="12">
        <v>0.27226901418940663</v>
      </c>
      <c r="S622" s="117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0"/>
    </row>
    <row r="623" spans="1:45">
      <c r="A623" s="33"/>
      <c r="B623" s="53" t="s">
        <v>234</v>
      </c>
      <c r="C623" s="54"/>
      <c r="D623" s="52">
        <v>0.95</v>
      </c>
      <c r="E623" s="52">
        <v>0.37</v>
      </c>
      <c r="F623" s="52">
        <v>1.62</v>
      </c>
      <c r="G623" s="52" t="s">
        <v>235</v>
      </c>
      <c r="H623" s="52" t="s">
        <v>235</v>
      </c>
      <c r="I623" s="52" t="s">
        <v>235</v>
      </c>
      <c r="J623" s="52">
        <v>0.4</v>
      </c>
      <c r="K623" s="52">
        <v>0.38</v>
      </c>
      <c r="L623" s="52">
        <v>0.64</v>
      </c>
      <c r="M623" s="52">
        <v>4.42</v>
      </c>
      <c r="N623" s="52" t="s">
        <v>235</v>
      </c>
      <c r="O623" s="52">
        <v>0.37</v>
      </c>
      <c r="P623" s="52">
        <v>0.95</v>
      </c>
      <c r="Q623" s="52" t="s">
        <v>235</v>
      </c>
      <c r="R623" s="52">
        <v>0.71</v>
      </c>
      <c r="S623" s="117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0"/>
    </row>
    <row r="624" spans="1:45">
      <c r="B624" s="34" t="s">
        <v>280</v>
      </c>
      <c r="C624" s="1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AS624" s="70"/>
    </row>
    <row r="625" spans="1:45">
      <c r="AS625" s="70"/>
    </row>
    <row r="626" spans="1:45" ht="15">
      <c r="B626" s="37" t="s">
        <v>515</v>
      </c>
      <c r="AS626" s="30" t="s">
        <v>67</v>
      </c>
    </row>
    <row r="627" spans="1:45" ht="15">
      <c r="A627" s="27" t="s">
        <v>58</v>
      </c>
      <c r="B627" s="17" t="s">
        <v>116</v>
      </c>
      <c r="C627" s="14" t="s">
        <v>117</v>
      </c>
      <c r="D627" s="15" t="s">
        <v>202</v>
      </c>
      <c r="E627" s="16" t="s">
        <v>202</v>
      </c>
      <c r="F627" s="16" t="s">
        <v>202</v>
      </c>
      <c r="G627" s="16" t="s">
        <v>202</v>
      </c>
      <c r="H627" s="16" t="s">
        <v>202</v>
      </c>
      <c r="I627" s="16" t="s">
        <v>202</v>
      </c>
      <c r="J627" s="16" t="s">
        <v>202</v>
      </c>
      <c r="K627" s="117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1</v>
      </c>
    </row>
    <row r="628" spans="1:45">
      <c r="A628" s="33"/>
      <c r="B628" s="18" t="s">
        <v>203</v>
      </c>
      <c r="C628" s="7" t="s">
        <v>203</v>
      </c>
      <c r="D628" s="115" t="s">
        <v>216</v>
      </c>
      <c r="E628" s="116" t="s">
        <v>217</v>
      </c>
      <c r="F628" s="116" t="s">
        <v>264</v>
      </c>
      <c r="G628" s="116" t="s">
        <v>218</v>
      </c>
      <c r="H628" s="116" t="s">
        <v>219</v>
      </c>
      <c r="I628" s="116" t="s">
        <v>222</v>
      </c>
      <c r="J628" s="116" t="s">
        <v>223</v>
      </c>
      <c r="K628" s="117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 t="s">
        <v>1</v>
      </c>
    </row>
    <row r="629" spans="1:45">
      <c r="A629" s="33"/>
      <c r="B629" s="18"/>
      <c r="C629" s="7"/>
      <c r="D629" s="8" t="s">
        <v>107</v>
      </c>
      <c r="E629" s="9" t="s">
        <v>107</v>
      </c>
      <c r="F629" s="9" t="s">
        <v>265</v>
      </c>
      <c r="G629" s="9" t="s">
        <v>107</v>
      </c>
      <c r="H629" s="9" t="s">
        <v>107</v>
      </c>
      <c r="I629" s="9" t="s">
        <v>107</v>
      </c>
      <c r="J629" s="9" t="s">
        <v>107</v>
      </c>
      <c r="K629" s="117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3</v>
      </c>
    </row>
    <row r="630" spans="1:45">
      <c r="A630" s="33"/>
      <c r="B630" s="18"/>
      <c r="C630" s="7"/>
      <c r="D630" s="28"/>
      <c r="E630" s="28"/>
      <c r="F630" s="28"/>
      <c r="G630" s="28"/>
      <c r="H630" s="28"/>
      <c r="I630" s="28"/>
      <c r="J630" s="28"/>
      <c r="K630" s="117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3</v>
      </c>
    </row>
    <row r="631" spans="1:45">
      <c r="A631" s="33"/>
      <c r="B631" s="17">
        <v>1</v>
      </c>
      <c r="C631" s="13">
        <v>1</v>
      </c>
      <c r="D631" s="217">
        <v>8.1500000000000003E-2</v>
      </c>
      <c r="E631" s="217">
        <v>8.1057366000000006E-2</v>
      </c>
      <c r="F631" s="221">
        <v>0.09</v>
      </c>
      <c r="G631" s="222">
        <v>8.0397821438047717E-2</v>
      </c>
      <c r="H631" s="221" t="s">
        <v>99</v>
      </c>
      <c r="I631" s="217">
        <v>0.08</v>
      </c>
      <c r="J631" s="221">
        <v>0.09</v>
      </c>
      <c r="K631" s="195"/>
      <c r="L631" s="196"/>
      <c r="M631" s="196"/>
      <c r="N631" s="196"/>
      <c r="O631" s="196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  <c r="Z631" s="196"/>
      <c r="AA631" s="196"/>
      <c r="AB631" s="196"/>
      <c r="AC631" s="196"/>
      <c r="AD631" s="196"/>
      <c r="AE631" s="196"/>
      <c r="AF631" s="196"/>
      <c r="AG631" s="196"/>
      <c r="AH631" s="196"/>
      <c r="AI631" s="196"/>
      <c r="AJ631" s="196"/>
      <c r="AK631" s="196"/>
      <c r="AL631" s="196"/>
      <c r="AM631" s="196"/>
      <c r="AN631" s="196"/>
      <c r="AO631" s="196"/>
      <c r="AP631" s="196"/>
      <c r="AQ631" s="196"/>
      <c r="AR631" s="196"/>
      <c r="AS631" s="218">
        <v>1</v>
      </c>
    </row>
    <row r="632" spans="1:45">
      <c r="A632" s="33"/>
      <c r="B632" s="18">
        <v>1</v>
      </c>
      <c r="C632" s="7">
        <v>2</v>
      </c>
      <c r="D632" s="219">
        <v>8.7300000000000003E-2</v>
      </c>
      <c r="E632" s="219">
        <v>8.9171696999999994E-2</v>
      </c>
      <c r="F632" s="223">
        <v>0.09</v>
      </c>
      <c r="G632" s="225">
        <v>6.7303715384826421E-2</v>
      </c>
      <c r="H632" s="223" t="s">
        <v>99</v>
      </c>
      <c r="I632" s="219">
        <v>0.08</v>
      </c>
      <c r="J632" s="223">
        <v>0.11</v>
      </c>
      <c r="K632" s="195"/>
      <c r="L632" s="196"/>
      <c r="M632" s="196"/>
      <c r="N632" s="196"/>
      <c r="O632" s="196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  <c r="Z632" s="196"/>
      <c r="AA632" s="196"/>
      <c r="AB632" s="196"/>
      <c r="AC632" s="196"/>
      <c r="AD632" s="196"/>
      <c r="AE632" s="196"/>
      <c r="AF632" s="196"/>
      <c r="AG632" s="196"/>
      <c r="AH632" s="196"/>
      <c r="AI632" s="196"/>
      <c r="AJ632" s="196"/>
      <c r="AK632" s="196"/>
      <c r="AL632" s="196"/>
      <c r="AM632" s="196"/>
      <c r="AN632" s="196"/>
      <c r="AO632" s="196"/>
      <c r="AP632" s="196"/>
      <c r="AQ632" s="196"/>
      <c r="AR632" s="196"/>
      <c r="AS632" s="218" t="e">
        <v>#N/A</v>
      </c>
    </row>
    <row r="633" spans="1:45">
      <c r="A633" s="33"/>
      <c r="B633" s="18">
        <v>1</v>
      </c>
      <c r="C633" s="7">
        <v>3</v>
      </c>
      <c r="D633" s="219">
        <v>8.1900000000000001E-2</v>
      </c>
      <c r="E633" s="219">
        <v>8.9651360999999999E-2</v>
      </c>
      <c r="F633" s="223">
        <v>0.09</v>
      </c>
      <c r="G633" s="225">
        <v>6.806853033238125E-2</v>
      </c>
      <c r="H633" s="223" t="s">
        <v>99</v>
      </c>
      <c r="I633" s="219">
        <v>0.1</v>
      </c>
      <c r="J633" s="223">
        <v>0.1</v>
      </c>
      <c r="K633" s="195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  <c r="AA633" s="196"/>
      <c r="AB633" s="196"/>
      <c r="AC633" s="196"/>
      <c r="AD633" s="196"/>
      <c r="AE633" s="196"/>
      <c r="AF633" s="196"/>
      <c r="AG633" s="196"/>
      <c r="AH633" s="196"/>
      <c r="AI633" s="196"/>
      <c r="AJ633" s="196"/>
      <c r="AK633" s="196"/>
      <c r="AL633" s="196"/>
      <c r="AM633" s="196"/>
      <c r="AN633" s="196"/>
      <c r="AO633" s="196"/>
      <c r="AP633" s="196"/>
      <c r="AQ633" s="196"/>
      <c r="AR633" s="196"/>
      <c r="AS633" s="218">
        <v>16</v>
      </c>
    </row>
    <row r="634" spans="1:45">
      <c r="A634" s="33"/>
      <c r="B634" s="18">
        <v>1</v>
      </c>
      <c r="C634" s="7">
        <v>4</v>
      </c>
      <c r="D634" s="219">
        <v>8.4400000000000003E-2</v>
      </c>
      <c r="E634" s="219">
        <v>8.6654455000000005E-2</v>
      </c>
      <c r="F634" s="223">
        <v>0.09</v>
      </c>
      <c r="G634" s="225">
        <v>6.9332711833232474E-2</v>
      </c>
      <c r="H634" s="223" t="s">
        <v>99</v>
      </c>
      <c r="I634" s="219">
        <v>0.1</v>
      </c>
      <c r="J634" s="223">
        <v>0.1</v>
      </c>
      <c r="K634" s="195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  <c r="AA634" s="196"/>
      <c r="AB634" s="196"/>
      <c r="AC634" s="196"/>
      <c r="AD634" s="196"/>
      <c r="AE634" s="196"/>
      <c r="AF634" s="196"/>
      <c r="AG634" s="196"/>
      <c r="AH634" s="196"/>
      <c r="AI634" s="196"/>
      <c r="AJ634" s="196"/>
      <c r="AK634" s="196"/>
      <c r="AL634" s="196"/>
      <c r="AM634" s="196"/>
      <c r="AN634" s="196"/>
      <c r="AO634" s="196"/>
      <c r="AP634" s="196"/>
      <c r="AQ634" s="196"/>
      <c r="AR634" s="196"/>
      <c r="AS634" s="218">
        <v>9.0117361523244302E-2</v>
      </c>
    </row>
    <row r="635" spans="1:45">
      <c r="A635" s="33"/>
      <c r="B635" s="18">
        <v>1</v>
      </c>
      <c r="C635" s="7">
        <v>5</v>
      </c>
      <c r="D635" s="219">
        <v>8.6300000000000002E-2</v>
      </c>
      <c r="E635" s="219">
        <v>8.6349668000000004E-2</v>
      </c>
      <c r="F635" s="219">
        <v>0.09</v>
      </c>
      <c r="G635" s="225">
        <v>6.6697151957457637E-2</v>
      </c>
      <c r="H635" s="219" t="s">
        <v>99</v>
      </c>
      <c r="I635" s="219">
        <v>0.08</v>
      </c>
      <c r="J635" s="219">
        <v>0.09</v>
      </c>
      <c r="K635" s="195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  <c r="AA635" s="196"/>
      <c r="AB635" s="196"/>
      <c r="AC635" s="196"/>
      <c r="AD635" s="196"/>
      <c r="AE635" s="196"/>
      <c r="AF635" s="196"/>
      <c r="AG635" s="196"/>
      <c r="AH635" s="196"/>
      <c r="AI635" s="196"/>
      <c r="AJ635" s="196"/>
      <c r="AK635" s="196"/>
      <c r="AL635" s="196"/>
      <c r="AM635" s="196"/>
      <c r="AN635" s="196"/>
      <c r="AO635" s="196"/>
      <c r="AP635" s="196"/>
      <c r="AQ635" s="196"/>
      <c r="AR635" s="196"/>
      <c r="AS635" s="218">
        <v>78</v>
      </c>
    </row>
    <row r="636" spans="1:45">
      <c r="A636" s="33"/>
      <c r="B636" s="18">
        <v>1</v>
      </c>
      <c r="C636" s="7">
        <v>6</v>
      </c>
      <c r="D636" s="219">
        <v>8.5199999999999998E-2</v>
      </c>
      <c r="E636" s="219">
        <v>9.4036298000000004E-2</v>
      </c>
      <c r="F636" s="219">
        <v>0.09</v>
      </c>
      <c r="G636" s="225">
        <v>5.2933601796293715E-2</v>
      </c>
      <c r="H636" s="219" t="s">
        <v>99</v>
      </c>
      <c r="I636" s="219">
        <v>0.1</v>
      </c>
      <c r="J636" s="219">
        <v>0.1</v>
      </c>
      <c r="K636" s="195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196"/>
      <c r="AS636" s="71"/>
    </row>
    <row r="637" spans="1:45">
      <c r="A637" s="33"/>
      <c r="B637" s="19" t="s">
        <v>230</v>
      </c>
      <c r="C637" s="11"/>
      <c r="D637" s="220">
        <v>8.4433333333333346E-2</v>
      </c>
      <c r="E637" s="220">
        <v>8.7820140833333338E-2</v>
      </c>
      <c r="F637" s="220">
        <v>8.9999999999999983E-2</v>
      </c>
      <c r="G637" s="220">
        <v>6.7455588790373194E-2</v>
      </c>
      <c r="H637" s="220" t="s">
        <v>611</v>
      </c>
      <c r="I637" s="220">
        <v>9.0000000000000011E-2</v>
      </c>
      <c r="J637" s="220">
        <v>9.8333333333333328E-2</v>
      </c>
      <c r="K637" s="195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  <c r="AA637" s="196"/>
      <c r="AB637" s="196"/>
      <c r="AC637" s="196"/>
      <c r="AD637" s="196"/>
      <c r="AE637" s="196"/>
      <c r="AF637" s="196"/>
      <c r="AG637" s="196"/>
      <c r="AH637" s="196"/>
      <c r="AI637" s="196"/>
      <c r="AJ637" s="196"/>
      <c r="AK637" s="196"/>
      <c r="AL637" s="196"/>
      <c r="AM637" s="196"/>
      <c r="AN637" s="196"/>
      <c r="AO637" s="196"/>
      <c r="AP637" s="196"/>
      <c r="AQ637" s="196"/>
      <c r="AR637" s="196"/>
      <c r="AS637" s="71"/>
    </row>
    <row r="638" spans="1:45">
      <c r="A638" s="33"/>
      <c r="B638" s="2" t="s">
        <v>231</v>
      </c>
      <c r="C638" s="31"/>
      <c r="D638" s="24">
        <v>8.48E-2</v>
      </c>
      <c r="E638" s="24">
        <v>8.7913076000000007E-2</v>
      </c>
      <c r="F638" s="24">
        <v>0.09</v>
      </c>
      <c r="G638" s="24">
        <v>6.7686122858603842E-2</v>
      </c>
      <c r="H638" s="24" t="s">
        <v>611</v>
      </c>
      <c r="I638" s="24">
        <v>0.09</v>
      </c>
      <c r="J638" s="24">
        <v>0.1</v>
      </c>
      <c r="K638" s="195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196"/>
      <c r="AJ638" s="196"/>
      <c r="AK638" s="196"/>
      <c r="AL638" s="196"/>
      <c r="AM638" s="196"/>
      <c r="AN638" s="196"/>
      <c r="AO638" s="196"/>
      <c r="AP638" s="196"/>
      <c r="AQ638" s="196"/>
      <c r="AR638" s="196"/>
      <c r="AS638" s="71"/>
    </row>
    <row r="639" spans="1:45">
      <c r="A639" s="33"/>
      <c r="B639" s="2" t="s">
        <v>232</v>
      </c>
      <c r="C639" s="31"/>
      <c r="D639" s="24">
        <v>2.33723483344457E-3</v>
      </c>
      <c r="E639" s="24">
        <v>4.3145548681905706E-3</v>
      </c>
      <c r="F639" s="24">
        <v>1.5202354861220293E-17</v>
      </c>
      <c r="G639" s="24">
        <v>8.7508522142193835E-3</v>
      </c>
      <c r="H639" s="24" t="s">
        <v>611</v>
      </c>
      <c r="I639" s="24">
        <v>1.0954451150103352E-2</v>
      </c>
      <c r="J639" s="24">
        <v>7.5277265270908122E-3</v>
      </c>
      <c r="K639" s="195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  <c r="AA639" s="196"/>
      <c r="AB639" s="196"/>
      <c r="AC639" s="196"/>
      <c r="AD639" s="196"/>
      <c r="AE639" s="196"/>
      <c r="AF639" s="196"/>
      <c r="AG639" s="196"/>
      <c r="AH639" s="196"/>
      <c r="AI639" s="196"/>
      <c r="AJ639" s="196"/>
      <c r="AK639" s="196"/>
      <c r="AL639" s="196"/>
      <c r="AM639" s="196"/>
      <c r="AN639" s="196"/>
      <c r="AO639" s="196"/>
      <c r="AP639" s="196"/>
      <c r="AQ639" s="196"/>
      <c r="AR639" s="196"/>
      <c r="AS639" s="71"/>
    </row>
    <row r="640" spans="1:45">
      <c r="A640" s="33"/>
      <c r="B640" s="2" t="s">
        <v>86</v>
      </c>
      <c r="C640" s="31"/>
      <c r="D640" s="12">
        <v>2.7681423214898179E-2</v>
      </c>
      <c r="E640" s="12">
        <v>4.9129446016020532E-2</v>
      </c>
      <c r="F640" s="12">
        <v>1.6891505401355884E-16</v>
      </c>
      <c r="G640" s="12">
        <v>0.12972760850718787</v>
      </c>
      <c r="H640" s="12" t="s">
        <v>611</v>
      </c>
      <c r="I640" s="12">
        <v>0.12171612389003723</v>
      </c>
      <c r="J640" s="12">
        <v>7.6553151122957422E-2</v>
      </c>
      <c r="K640" s="117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0"/>
    </row>
    <row r="641" spans="1:45">
      <c r="A641" s="33"/>
      <c r="B641" s="2" t="s">
        <v>233</v>
      </c>
      <c r="C641" s="31"/>
      <c r="D641" s="12">
        <v>-6.3073619709170581E-2</v>
      </c>
      <c r="E641" s="12">
        <v>-2.549143307217705E-2</v>
      </c>
      <c r="F641" s="12">
        <v>-1.3023186793373887E-3</v>
      </c>
      <c r="G641" s="12">
        <v>-0.25146955425482442</v>
      </c>
      <c r="H641" s="12" t="s">
        <v>611</v>
      </c>
      <c r="I641" s="12">
        <v>-1.3023186793370556E-3</v>
      </c>
      <c r="J641" s="12">
        <v>9.1169688850353703E-2</v>
      </c>
      <c r="K641" s="117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0"/>
    </row>
    <row r="642" spans="1:45">
      <c r="A642" s="33"/>
      <c r="B642" s="53" t="s">
        <v>234</v>
      </c>
      <c r="C642" s="54"/>
      <c r="D642" s="52">
        <v>1.08</v>
      </c>
      <c r="E642" s="52">
        <v>0.26</v>
      </c>
      <c r="F642" s="52">
        <v>0.26</v>
      </c>
      <c r="G642" s="52">
        <v>5.2</v>
      </c>
      <c r="H642" s="52" t="s">
        <v>235</v>
      </c>
      <c r="I642" s="52">
        <v>0.26</v>
      </c>
      <c r="J642" s="52">
        <v>2.2799999999999998</v>
      </c>
      <c r="K642" s="117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0"/>
    </row>
    <row r="643" spans="1:45">
      <c r="B643" s="34"/>
      <c r="C643" s="19"/>
      <c r="D643" s="29"/>
      <c r="E643" s="29"/>
      <c r="F643" s="29"/>
      <c r="G643" s="29"/>
      <c r="H643" s="29"/>
      <c r="I643" s="29"/>
      <c r="J643" s="29"/>
      <c r="AS643" s="70"/>
    </row>
    <row r="644" spans="1:45" ht="15">
      <c r="B644" s="37" t="s">
        <v>516</v>
      </c>
      <c r="AS644" s="30" t="s">
        <v>67</v>
      </c>
    </row>
    <row r="645" spans="1:45" ht="15">
      <c r="A645" s="27" t="s">
        <v>37</v>
      </c>
      <c r="B645" s="17" t="s">
        <v>116</v>
      </c>
      <c r="C645" s="14" t="s">
        <v>117</v>
      </c>
      <c r="D645" s="15" t="s">
        <v>202</v>
      </c>
      <c r="E645" s="16" t="s">
        <v>202</v>
      </c>
      <c r="F645" s="16" t="s">
        <v>202</v>
      </c>
      <c r="G645" s="16" t="s">
        <v>202</v>
      </c>
      <c r="H645" s="16" t="s">
        <v>202</v>
      </c>
      <c r="I645" s="16" t="s">
        <v>202</v>
      </c>
      <c r="J645" s="16" t="s">
        <v>202</v>
      </c>
      <c r="K645" s="16" t="s">
        <v>202</v>
      </c>
      <c r="L645" s="16" t="s">
        <v>202</v>
      </c>
      <c r="M645" s="16" t="s">
        <v>202</v>
      </c>
      <c r="N645" s="16" t="s">
        <v>202</v>
      </c>
      <c r="O645" s="16" t="s">
        <v>202</v>
      </c>
      <c r="P645" s="16" t="s">
        <v>202</v>
      </c>
      <c r="Q645" s="16" t="s">
        <v>202</v>
      </c>
      <c r="R645" s="16" t="s">
        <v>202</v>
      </c>
      <c r="S645" s="16" t="s">
        <v>202</v>
      </c>
      <c r="T645" s="16" t="s">
        <v>202</v>
      </c>
      <c r="U645" s="16" t="s">
        <v>202</v>
      </c>
      <c r="V645" s="117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1</v>
      </c>
    </row>
    <row r="646" spans="1:45">
      <c r="A646" s="33"/>
      <c r="B646" s="18" t="s">
        <v>203</v>
      </c>
      <c r="C646" s="7" t="s">
        <v>203</v>
      </c>
      <c r="D646" s="115" t="s">
        <v>206</v>
      </c>
      <c r="E646" s="116" t="s">
        <v>207</v>
      </c>
      <c r="F646" s="116" t="s">
        <v>208</v>
      </c>
      <c r="G646" s="116" t="s">
        <v>210</v>
      </c>
      <c r="H646" s="116" t="s">
        <v>211</v>
      </c>
      <c r="I646" s="116" t="s">
        <v>212</v>
      </c>
      <c r="J646" s="116" t="s">
        <v>213</v>
      </c>
      <c r="K646" s="116" t="s">
        <v>214</v>
      </c>
      <c r="L646" s="116" t="s">
        <v>216</v>
      </c>
      <c r="M646" s="116" t="s">
        <v>217</v>
      </c>
      <c r="N646" s="116" t="s">
        <v>264</v>
      </c>
      <c r="O646" s="116" t="s">
        <v>218</v>
      </c>
      <c r="P646" s="116" t="s">
        <v>219</v>
      </c>
      <c r="Q646" s="116" t="s">
        <v>221</v>
      </c>
      <c r="R646" s="116" t="s">
        <v>222</v>
      </c>
      <c r="S646" s="116" t="s">
        <v>223</v>
      </c>
      <c r="T646" s="116" t="s">
        <v>225</v>
      </c>
      <c r="U646" s="116" t="s">
        <v>226</v>
      </c>
      <c r="V646" s="117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 t="s">
        <v>1</v>
      </c>
    </row>
    <row r="647" spans="1:45">
      <c r="A647" s="33"/>
      <c r="B647" s="18"/>
      <c r="C647" s="7"/>
      <c r="D647" s="8" t="s">
        <v>107</v>
      </c>
      <c r="E647" s="9" t="s">
        <v>105</v>
      </c>
      <c r="F647" s="9" t="s">
        <v>107</v>
      </c>
      <c r="G647" s="9" t="s">
        <v>107</v>
      </c>
      <c r="H647" s="9" t="s">
        <v>107</v>
      </c>
      <c r="I647" s="9" t="s">
        <v>107</v>
      </c>
      <c r="J647" s="9" t="s">
        <v>105</v>
      </c>
      <c r="K647" s="9" t="s">
        <v>105</v>
      </c>
      <c r="L647" s="9" t="s">
        <v>107</v>
      </c>
      <c r="M647" s="9" t="s">
        <v>107</v>
      </c>
      <c r="N647" s="9" t="s">
        <v>107</v>
      </c>
      <c r="O647" s="9" t="s">
        <v>107</v>
      </c>
      <c r="P647" s="9" t="s">
        <v>107</v>
      </c>
      <c r="Q647" s="9" t="s">
        <v>107</v>
      </c>
      <c r="R647" s="9" t="s">
        <v>105</v>
      </c>
      <c r="S647" s="9" t="s">
        <v>107</v>
      </c>
      <c r="T647" s="9" t="s">
        <v>107</v>
      </c>
      <c r="U647" s="9" t="s">
        <v>107</v>
      </c>
      <c r="V647" s="117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3</v>
      </c>
    </row>
    <row r="648" spans="1:45">
      <c r="A648" s="33"/>
      <c r="B648" s="18"/>
      <c r="C648" s="7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117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3</v>
      </c>
    </row>
    <row r="649" spans="1:45">
      <c r="A649" s="33"/>
      <c r="B649" s="17">
        <v>1</v>
      </c>
      <c r="C649" s="13">
        <v>1</v>
      </c>
      <c r="D649" s="217">
        <v>0.67</v>
      </c>
      <c r="E649" s="217">
        <v>0.71689999999999998</v>
      </c>
      <c r="F649" s="221">
        <v>0.66</v>
      </c>
      <c r="G649" s="217">
        <v>0.67</v>
      </c>
      <c r="H649" s="221">
        <v>0.62</v>
      </c>
      <c r="I649" s="217">
        <v>0.64</v>
      </c>
      <c r="J649" s="221">
        <v>0.68780000000000008</v>
      </c>
      <c r="K649" s="217">
        <v>0.6765762045</v>
      </c>
      <c r="L649" s="217">
        <v>0.69640000000000002</v>
      </c>
      <c r="M649" s="217">
        <v>0.68133759999999999</v>
      </c>
      <c r="N649" s="217">
        <v>0.65</v>
      </c>
      <c r="O649" s="222">
        <v>0.55492224084081021</v>
      </c>
      <c r="P649" s="222">
        <v>0.61799999999999999</v>
      </c>
      <c r="Q649" s="222">
        <v>0.7278</v>
      </c>
      <c r="R649" s="217">
        <v>0.69199999999999995</v>
      </c>
      <c r="S649" s="217">
        <v>0.62</v>
      </c>
      <c r="T649" s="217">
        <v>0.66</v>
      </c>
      <c r="U649" s="217">
        <v>0.66200000000000003</v>
      </c>
      <c r="V649" s="195"/>
      <c r="W649" s="196"/>
      <c r="X649" s="196"/>
      <c r="Y649" s="196"/>
      <c r="Z649" s="196"/>
      <c r="AA649" s="196"/>
      <c r="AB649" s="196"/>
      <c r="AC649" s="196"/>
      <c r="AD649" s="196"/>
      <c r="AE649" s="196"/>
      <c r="AF649" s="196"/>
      <c r="AG649" s="196"/>
      <c r="AH649" s="196"/>
      <c r="AI649" s="196"/>
      <c r="AJ649" s="196"/>
      <c r="AK649" s="196"/>
      <c r="AL649" s="196"/>
      <c r="AM649" s="196"/>
      <c r="AN649" s="196"/>
      <c r="AO649" s="196"/>
      <c r="AP649" s="196"/>
      <c r="AQ649" s="196"/>
      <c r="AR649" s="196"/>
      <c r="AS649" s="218">
        <v>1</v>
      </c>
    </row>
    <row r="650" spans="1:45">
      <c r="A650" s="33"/>
      <c r="B650" s="18">
        <v>1</v>
      </c>
      <c r="C650" s="7">
        <v>2</v>
      </c>
      <c r="D650" s="219">
        <v>0.66</v>
      </c>
      <c r="E650" s="219">
        <v>0.69440000000000002</v>
      </c>
      <c r="F650" s="227">
        <v>0.63</v>
      </c>
      <c r="G650" s="219">
        <v>0.66</v>
      </c>
      <c r="H650" s="223">
        <v>0.62</v>
      </c>
      <c r="I650" s="219">
        <v>0.66</v>
      </c>
      <c r="J650" s="223">
        <v>0.68869999999999998</v>
      </c>
      <c r="K650" s="219">
        <v>0.66275565300000006</v>
      </c>
      <c r="L650" s="219">
        <v>0.6976</v>
      </c>
      <c r="M650" s="219">
        <v>0.68821120000000002</v>
      </c>
      <c r="N650" s="219">
        <v>0.63</v>
      </c>
      <c r="O650" s="225">
        <v>0.59921121699695845</v>
      </c>
      <c r="P650" s="225">
        <v>0.53499999999999992</v>
      </c>
      <c r="Q650" s="225">
        <v>0.7198</v>
      </c>
      <c r="R650" s="219">
        <v>0.69</v>
      </c>
      <c r="S650" s="219">
        <v>0.66</v>
      </c>
      <c r="T650" s="219">
        <v>0.64</v>
      </c>
      <c r="U650" s="219">
        <v>0.67500000000000004</v>
      </c>
      <c r="V650" s="195"/>
      <c r="W650" s="196"/>
      <c r="X650" s="196"/>
      <c r="Y650" s="196"/>
      <c r="Z650" s="196"/>
      <c r="AA650" s="196"/>
      <c r="AB650" s="196"/>
      <c r="AC650" s="196"/>
      <c r="AD650" s="196"/>
      <c r="AE650" s="196"/>
      <c r="AF650" s="196"/>
      <c r="AG650" s="196"/>
      <c r="AH650" s="196"/>
      <c r="AI650" s="196"/>
      <c r="AJ650" s="196"/>
      <c r="AK650" s="196"/>
      <c r="AL650" s="196"/>
      <c r="AM650" s="196"/>
      <c r="AN650" s="196"/>
      <c r="AO650" s="196"/>
      <c r="AP650" s="196"/>
      <c r="AQ650" s="196"/>
      <c r="AR650" s="196"/>
      <c r="AS650" s="218" t="e">
        <v>#N/A</v>
      </c>
    </row>
    <row r="651" spans="1:45">
      <c r="A651" s="33"/>
      <c r="B651" s="18">
        <v>1</v>
      </c>
      <c r="C651" s="7">
        <v>3</v>
      </c>
      <c r="D651" s="219">
        <v>0.66</v>
      </c>
      <c r="E651" s="219">
        <v>0.71050000000000002</v>
      </c>
      <c r="F651" s="223">
        <v>0.66</v>
      </c>
      <c r="G651" s="219">
        <v>0.65</v>
      </c>
      <c r="H651" s="223">
        <v>0.62</v>
      </c>
      <c r="I651" s="219">
        <v>0.65</v>
      </c>
      <c r="J651" s="223">
        <v>0.70050000000000001</v>
      </c>
      <c r="K651" s="223">
        <v>0.68183187450000005</v>
      </c>
      <c r="L651" s="227">
        <v>0.5736</v>
      </c>
      <c r="M651" s="24">
        <v>0.68022400000000005</v>
      </c>
      <c r="N651" s="24">
        <v>0.65</v>
      </c>
      <c r="O651" s="226">
        <v>0.38933164942966675</v>
      </c>
      <c r="P651" s="226">
        <v>0.58399999999999996</v>
      </c>
      <c r="Q651" s="227">
        <v>0.66179999999999994</v>
      </c>
      <c r="R651" s="24">
        <v>0.67</v>
      </c>
      <c r="S651" s="24">
        <v>0.65</v>
      </c>
      <c r="T651" s="24">
        <v>0.63</v>
      </c>
      <c r="U651" s="24">
        <v>0.68300000000000005</v>
      </c>
      <c r="V651" s="195"/>
      <c r="W651" s="196"/>
      <c r="X651" s="196"/>
      <c r="Y651" s="196"/>
      <c r="Z651" s="196"/>
      <c r="AA651" s="196"/>
      <c r="AB651" s="196"/>
      <c r="AC651" s="196"/>
      <c r="AD651" s="196"/>
      <c r="AE651" s="196"/>
      <c r="AF651" s="196"/>
      <c r="AG651" s="196"/>
      <c r="AH651" s="196"/>
      <c r="AI651" s="196"/>
      <c r="AJ651" s="196"/>
      <c r="AK651" s="196"/>
      <c r="AL651" s="196"/>
      <c r="AM651" s="196"/>
      <c r="AN651" s="196"/>
      <c r="AO651" s="196"/>
      <c r="AP651" s="196"/>
      <c r="AQ651" s="196"/>
      <c r="AR651" s="196"/>
      <c r="AS651" s="218">
        <v>16</v>
      </c>
    </row>
    <row r="652" spans="1:45">
      <c r="A652" s="33"/>
      <c r="B652" s="18">
        <v>1</v>
      </c>
      <c r="C652" s="7">
        <v>4</v>
      </c>
      <c r="D652" s="219">
        <v>0.66</v>
      </c>
      <c r="E652" s="219">
        <v>0.70029999999999992</v>
      </c>
      <c r="F652" s="223">
        <v>0.65</v>
      </c>
      <c r="G652" s="219">
        <v>0.67</v>
      </c>
      <c r="H652" s="223">
        <v>0.6</v>
      </c>
      <c r="I652" s="219">
        <v>0.65</v>
      </c>
      <c r="J652" s="223">
        <v>0.68340000000000001</v>
      </c>
      <c r="K652" s="223">
        <v>0.66492889848000003</v>
      </c>
      <c r="L652" s="24">
        <v>0.66169999999999995</v>
      </c>
      <c r="M652" s="24">
        <v>0.6854768</v>
      </c>
      <c r="N652" s="24">
        <v>0.64</v>
      </c>
      <c r="O652" s="226">
        <v>0.50640034548876034</v>
      </c>
      <c r="P652" s="226">
        <v>0.59699999999999998</v>
      </c>
      <c r="Q652" s="226">
        <v>0.72019999999999995</v>
      </c>
      <c r="R652" s="24">
        <v>0.68599999999999994</v>
      </c>
      <c r="S652" s="24">
        <v>0.64</v>
      </c>
      <c r="T652" s="24">
        <v>0.65</v>
      </c>
      <c r="U652" s="24">
        <v>0.67900000000000005</v>
      </c>
      <c r="V652" s="195"/>
      <c r="W652" s="196"/>
      <c r="X652" s="196"/>
      <c r="Y652" s="196"/>
      <c r="Z652" s="196"/>
      <c r="AA652" s="196"/>
      <c r="AB652" s="196"/>
      <c r="AC652" s="196"/>
      <c r="AD652" s="196"/>
      <c r="AE652" s="196"/>
      <c r="AF652" s="196"/>
      <c r="AG652" s="196"/>
      <c r="AH652" s="196"/>
      <c r="AI652" s="196"/>
      <c r="AJ652" s="196"/>
      <c r="AK652" s="196"/>
      <c r="AL652" s="196"/>
      <c r="AM652" s="196"/>
      <c r="AN652" s="196"/>
      <c r="AO652" s="196"/>
      <c r="AP652" s="196"/>
      <c r="AQ652" s="196"/>
      <c r="AR652" s="196"/>
      <c r="AS652" s="218">
        <v>0.66420739603866674</v>
      </c>
    </row>
    <row r="653" spans="1:45">
      <c r="A653" s="33"/>
      <c r="B653" s="18">
        <v>1</v>
      </c>
      <c r="C653" s="7">
        <v>5</v>
      </c>
      <c r="D653" s="219">
        <v>0.67</v>
      </c>
      <c r="E653" s="219">
        <v>0.66979999999999995</v>
      </c>
      <c r="F653" s="219">
        <v>0.66</v>
      </c>
      <c r="G653" s="219">
        <v>0.63</v>
      </c>
      <c r="H653" s="219">
        <v>0.62</v>
      </c>
      <c r="I653" s="219">
        <v>0.65</v>
      </c>
      <c r="J653" s="219">
        <v>0.68859999999999999</v>
      </c>
      <c r="K653" s="219">
        <v>0.67619610450000001</v>
      </c>
      <c r="L653" s="219">
        <v>0.6623</v>
      </c>
      <c r="M653" s="219">
        <v>0.68922559999999999</v>
      </c>
      <c r="N653" s="219">
        <v>0.65</v>
      </c>
      <c r="O653" s="225">
        <v>0.47037494361559584</v>
      </c>
      <c r="P653" s="225">
        <v>0.53400000000000003</v>
      </c>
      <c r="Q653" s="225">
        <v>0.71040000000000003</v>
      </c>
      <c r="R653" s="219">
        <v>0.68199999999999994</v>
      </c>
      <c r="S653" s="219">
        <v>0.63</v>
      </c>
      <c r="T653" s="219">
        <v>0.66</v>
      </c>
      <c r="U653" s="219">
        <v>0.67100000000000004</v>
      </c>
      <c r="V653" s="195"/>
      <c r="W653" s="196"/>
      <c r="X653" s="196"/>
      <c r="Y653" s="196"/>
      <c r="Z653" s="196"/>
      <c r="AA653" s="196"/>
      <c r="AB653" s="196"/>
      <c r="AC653" s="196"/>
      <c r="AD653" s="196"/>
      <c r="AE653" s="196"/>
      <c r="AF653" s="196"/>
      <c r="AG653" s="196"/>
      <c r="AH653" s="196"/>
      <c r="AI653" s="196"/>
      <c r="AJ653" s="196"/>
      <c r="AK653" s="196"/>
      <c r="AL653" s="196"/>
      <c r="AM653" s="196"/>
      <c r="AN653" s="196"/>
      <c r="AO653" s="196"/>
      <c r="AP653" s="196"/>
      <c r="AQ653" s="196"/>
      <c r="AR653" s="196"/>
      <c r="AS653" s="218">
        <v>79</v>
      </c>
    </row>
    <row r="654" spans="1:45">
      <c r="A654" s="33"/>
      <c r="B654" s="18">
        <v>1</v>
      </c>
      <c r="C654" s="7">
        <v>6</v>
      </c>
      <c r="D654" s="219">
        <v>0.66</v>
      </c>
      <c r="E654" s="219">
        <v>0.71419999999999995</v>
      </c>
      <c r="F654" s="219">
        <v>0.67</v>
      </c>
      <c r="G654" s="219">
        <v>0.66</v>
      </c>
      <c r="H654" s="219">
        <v>0.64</v>
      </c>
      <c r="I654" s="219">
        <v>0.66</v>
      </c>
      <c r="J654" s="219">
        <v>0.69300000000000006</v>
      </c>
      <c r="K654" s="219">
        <v>0.67883210849999986</v>
      </c>
      <c r="L654" s="219">
        <v>0.62939999999999996</v>
      </c>
      <c r="M654" s="219">
        <v>0.68208959999999996</v>
      </c>
      <c r="N654" s="219">
        <v>0.66</v>
      </c>
      <c r="O654" s="225">
        <v>0.4325961805410633</v>
      </c>
      <c r="P654" s="225">
        <v>0.52400000000000002</v>
      </c>
      <c r="Q654" s="225">
        <v>0.70809999999999995</v>
      </c>
      <c r="R654" s="219">
        <v>0.68799999999999994</v>
      </c>
      <c r="S654" s="219">
        <v>0.66</v>
      </c>
      <c r="T654" s="219">
        <v>0.65</v>
      </c>
      <c r="U654" s="219">
        <v>0.64800000000000002</v>
      </c>
      <c r="V654" s="195"/>
      <c r="W654" s="196"/>
      <c r="X654" s="196"/>
      <c r="Y654" s="196"/>
      <c r="Z654" s="196"/>
      <c r="AA654" s="196"/>
      <c r="AB654" s="196"/>
      <c r="AC654" s="196"/>
      <c r="AD654" s="196"/>
      <c r="AE654" s="196"/>
      <c r="AF654" s="196"/>
      <c r="AG654" s="196"/>
      <c r="AH654" s="196"/>
      <c r="AI654" s="196"/>
      <c r="AJ654" s="196"/>
      <c r="AK654" s="196"/>
      <c r="AL654" s="196"/>
      <c r="AM654" s="196"/>
      <c r="AN654" s="196"/>
      <c r="AO654" s="196"/>
      <c r="AP654" s="196"/>
      <c r="AQ654" s="196"/>
      <c r="AR654" s="196"/>
      <c r="AS654" s="71"/>
    </row>
    <row r="655" spans="1:45">
      <c r="A655" s="33"/>
      <c r="B655" s="19" t="s">
        <v>230</v>
      </c>
      <c r="C655" s="11"/>
      <c r="D655" s="220">
        <v>0.66333333333333344</v>
      </c>
      <c r="E655" s="220">
        <v>0.70101666666666651</v>
      </c>
      <c r="F655" s="220">
        <v>0.65500000000000003</v>
      </c>
      <c r="G655" s="220">
        <v>0.65666666666666662</v>
      </c>
      <c r="H655" s="220">
        <v>0.62</v>
      </c>
      <c r="I655" s="220">
        <v>0.65166666666666673</v>
      </c>
      <c r="J655" s="220">
        <v>0.69033333333333324</v>
      </c>
      <c r="K655" s="220">
        <v>0.67352014057999998</v>
      </c>
      <c r="L655" s="220">
        <v>0.65349999999999997</v>
      </c>
      <c r="M655" s="220">
        <v>0.68442746666666665</v>
      </c>
      <c r="N655" s="220">
        <v>0.64666666666666672</v>
      </c>
      <c r="O655" s="220">
        <v>0.49213942948547579</v>
      </c>
      <c r="P655" s="220">
        <v>0.56533333333333335</v>
      </c>
      <c r="Q655" s="220">
        <v>0.70801666666666663</v>
      </c>
      <c r="R655" s="220">
        <v>0.68466666666666665</v>
      </c>
      <c r="S655" s="220">
        <v>0.64333333333333342</v>
      </c>
      <c r="T655" s="220">
        <v>0.64833333333333332</v>
      </c>
      <c r="U655" s="220">
        <v>0.66966666666666674</v>
      </c>
      <c r="V655" s="195"/>
      <c r="W655" s="196"/>
      <c r="X655" s="196"/>
      <c r="Y655" s="196"/>
      <c r="Z655" s="196"/>
      <c r="AA655" s="196"/>
      <c r="AB655" s="196"/>
      <c r="AC655" s="196"/>
      <c r="AD655" s="196"/>
      <c r="AE655" s="196"/>
      <c r="AF655" s="196"/>
      <c r="AG655" s="196"/>
      <c r="AH655" s="196"/>
      <c r="AI655" s="196"/>
      <c r="AJ655" s="196"/>
      <c r="AK655" s="196"/>
      <c r="AL655" s="196"/>
      <c r="AM655" s="196"/>
      <c r="AN655" s="196"/>
      <c r="AO655" s="196"/>
      <c r="AP655" s="196"/>
      <c r="AQ655" s="196"/>
      <c r="AR655" s="196"/>
      <c r="AS655" s="71"/>
    </row>
    <row r="656" spans="1:45">
      <c r="A656" s="33"/>
      <c r="B656" s="2" t="s">
        <v>231</v>
      </c>
      <c r="C656" s="31"/>
      <c r="D656" s="24">
        <v>0.66</v>
      </c>
      <c r="E656" s="24">
        <v>0.70540000000000003</v>
      </c>
      <c r="F656" s="24">
        <v>0.66</v>
      </c>
      <c r="G656" s="24">
        <v>0.66</v>
      </c>
      <c r="H656" s="24">
        <v>0.62</v>
      </c>
      <c r="I656" s="24">
        <v>0.65</v>
      </c>
      <c r="J656" s="24">
        <v>0.68864999999999998</v>
      </c>
      <c r="K656" s="24">
        <v>0.67638615450000006</v>
      </c>
      <c r="L656" s="24">
        <v>0.66199999999999992</v>
      </c>
      <c r="M656" s="24">
        <v>0.68378319999999992</v>
      </c>
      <c r="N656" s="24">
        <v>0.65</v>
      </c>
      <c r="O656" s="24">
        <v>0.48838764455217809</v>
      </c>
      <c r="P656" s="24">
        <v>0.55949999999999989</v>
      </c>
      <c r="Q656" s="24">
        <v>0.71510000000000007</v>
      </c>
      <c r="R656" s="24">
        <v>0.68699999999999994</v>
      </c>
      <c r="S656" s="24">
        <v>0.64500000000000002</v>
      </c>
      <c r="T656" s="24">
        <v>0.65</v>
      </c>
      <c r="U656" s="24">
        <v>0.67300000000000004</v>
      </c>
      <c r="V656" s="195"/>
      <c r="W656" s="196"/>
      <c r="X656" s="196"/>
      <c r="Y656" s="196"/>
      <c r="Z656" s="196"/>
      <c r="AA656" s="196"/>
      <c r="AB656" s="196"/>
      <c r="AC656" s="196"/>
      <c r="AD656" s="196"/>
      <c r="AE656" s="196"/>
      <c r="AF656" s="196"/>
      <c r="AG656" s="196"/>
      <c r="AH656" s="196"/>
      <c r="AI656" s="196"/>
      <c r="AJ656" s="196"/>
      <c r="AK656" s="196"/>
      <c r="AL656" s="196"/>
      <c r="AM656" s="196"/>
      <c r="AN656" s="196"/>
      <c r="AO656" s="196"/>
      <c r="AP656" s="196"/>
      <c r="AQ656" s="196"/>
      <c r="AR656" s="196"/>
      <c r="AS656" s="71"/>
    </row>
    <row r="657" spans="1:45">
      <c r="A657" s="33"/>
      <c r="B657" s="2" t="s">
        <v>232</v>
      </c>
      <c r="C657" s="31"/>
      <c r="D657" s="24">
        <v>5.1639777949432277E-3</v>
      </c>
      <c r="E657" s="24">
        <v>1.7520207380812218E-2</v>
      </c>
      <c r="F657" s="24">
        <v>1.3784048752090234E-2</v>
      </c>
      <c r="G657" s="24">
        <v>1.5055453054181633E-2</v>
      </c>
      <c r="H657" s="24">
        <v>1.2649110640673528E-2</v>
      </c>
      <c r="I657" s="24">
        <v>7.5277265270908156E-3</v>
      </c>
      <c r="J657" s="24">
        <v>5.8418033745297098E-3</v>
      </c>
      <c r="K657" s="24">
        <v>7.790839071692336E-3</v>
      </c>
      <c r="L657" s="24">
        <v>4.6679160232377795E-2</v>
      </c>
      <c r="M657" s="24">
        <v>3.7715209253915923E-3</v>
      </c>
      <c r="N657" s="24">
        <v>1.0327955589886454E-2</v>
      </c>
      <c r="O657" s="24">
        <v>7.7714803979520797E-2</v>
      </c>
      <c r="P657" s="24">
        <v>3.933276835752432E-2</v>
      </c>
      <c r="Q657" s="24">
        <v>2.375006666657312E-2</v>
      </c>
      <c r="R657" s="24">
        <v>7.9665969313544496E-3</v>
      </c>
      <c r="S657" s="24">
        <v>1.6329931618554533E-2</v>
      </c>
      <c r="T657" s="24">
        <v>1.169045194450013E-2</v>
      </c>
      <c r="U657" s="24">
        <v>1.2832251036613449E-2</v>
      </c>
      <c r="V657" s="195"/>
      <c r="W657" s="196"/>
      <c r="X657" s="196"/>
      <c r="Y657" s="196"/>
      <c r="Z657" s="196"/>
      <c r="AA657" s="196"/>
      <c r="AB657" s="196"/>
      <c r="AC657" s="196"/>
      <c r="AD657" s="196"/>
      <c r="AE657" s="196"/>
      <c r="AF657" s="196"/>
      <c r="AG657" s="196"/>
      <c r="AH657" s="196"/>
      <c r="AI657" s="196"/>
      <c r="AJ657" s="196"/>
      <c r="AK657" s="196"/>
      <c r="AL657" s="196"/>
      <c r="AM657" s="196"/>
      <c r="AN657" s="196"/>
      <c r="AO657" s="196"/>
      <c r="AP657" s="196"/>
      <c r="AQ657" s="196"/>
      <c r="AR657" s="196"/>
      <c r="AS657" s="71"/>
    </row>
    <row r="658" spans="1:45">
      <c r="A658" s="33"/>
      <c r="B658" s="2" t="s">
        <v>86</v>
      </c>
      <c r="C658" s="31"/>
      <c r="D658" s="12">
        <v>7.7848911481556184E-3</v>
      </c>
      <c r="E658" s="12">
        <v>2.4992568955772173E-2</v>
      </c>
      <c r="F658" s="12">
        <v>2.1044349239832418E-2</v>
      </c>
      <c r="G658" s="12">
        <v>2.2927085869312133E-2</v>
      </c>
      <c r="H658" s="12">
        <v>2.0401791355925045E-2</v>
      </c>
      <c r="I658" s="12">
        <v>1.1551498507044729E-2</v>
      </c>
      <c r="J658" s="12">
        <v>8.4622936376577175E-3</v>
      </c>
      <c r="K658" s="12">
        <v>1.1567343873315023E-2</v>
      </c>
      <c r="L658" s="12">
        <v>7.1429472429040242E-2</v>
      </c>
      <c r="M658" s="12">
        <v>5.5104757027941102E-3</v>
      </c>
      <c r="N658" s="12">
        <v>1.5971065345185238E-2</v>
      </c>
      <c r="O658" s="12">
        <v>0.15791216741314637</v>
      </c>
      <c r="P658" s="12">
        <v>6.9574472330526507E-2</v>
      </c>
      <c r="Q658" s="12">
        <v>3.3544502247931714E-2</v>
      </c>
      <c r="R658" s="12">
        <v>1.1635730668969498E-2</v>
      </c>
      <c r="S658" s="12">
        <v>2.5383313396716886E-2</v>
      </c>
      <c r="T658" s="12">
        <v>1.8031545415681437E-2</v>
      </c>
      <c r="U658" s="12">
        <v>1.9162146893897634E-2</v>
      </c>
      <c r="V658" s="117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0"/>
    </row>
    <row r="659" spans="1:45">
      <c r="A659" s="33"/>
      <c r="B659" s="2" t="s">
        <v>233</v>
      </c>
      <c r="C659" s="31"/>
      <c r="D659" s="12">
        <v>-1.3159484681233291E-3</v>
      </c>
      <c r="E659" s="12">
        <v>5.541833898196602E-2</v>
      </c>
      <c r="F659" s="12">
        <v>-1.3862230522544094E-2</v>
      </c>
      <c r="G659" s="12">
        <v>-1.135297411166003E-2</v>
      </c>
      <c r="H659" s="12">
        <v>-6.6556615151110443E-2</v>
      </c>
      <c r="I659" s="12">
        <v>-1.8880743344312223E-2</v>
      </c>
      <c r="J659" s="12">
        <v>3.9334005388198978E-2</v>
      </c>
      <c r="K659" s="12">
        <v>1.4020838365959909E-2</v>
      </c>
      <c r="L659" s="12">
        <v>-1.6120561292339852E-2</v>
      </c>
      <c r="M659" s="12">
        <v>3.0442405111102966E-2</v>
      </c>
      <c r="N659" s="12">
        <v>-2.6408512576964527E-2</v>
      </c>
      <c r="O659" s="12">
        <v>-0.25905758890883235</v>
      </c>
      <c r="P659" s="12">
        <v>-0.14886022542810928</v>
      </c>
      <c r="Q659" s="12">
        <v>6.5957215907679334E-2</v>
      </c>
      <c r="R659" s="12">
        <v>3.0802533591193004E-2</v>
      </c>
      <c r="S659" s="12">
        <v>-3.1427025398732766E-2</v>
      </c>
      <c r="T659" s="12">
        <v>-2.3899256166080574E-2</v>
      </c>
      <c r="U659" s="12">
        <v>8.2192258932360929E-3</v>
      </c>
      <c r="V659" s="117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0"/>
    </row>
    <row r="660" spans="1:45">
      <c r="A660" s="33"/>
      <c r="B660" s="53" t="s">
        <v>234</v>
      </c>
      <c r="C660" s="54"/>
      <c r="D660" s="52">
        <v>0.32</v>
      </c>
      <c r="E660" s="52">
        <v>1.93</v>
      </c>
      <c r="F660" s="52">
        <v>0.04</v>
      </c>
      <c r="G660" s="52">
        <v>0.04</v>
      </c>
      <c r="H660" s="52">
        <v>1.53</v>
      </c>
      <c r="I660" s="52">
        <v>0.18</v>
      </c>
      <c r="J660" s="52">
        <v>1.48</v>
      </c>
      <c r="K660" s="52">
        <v>0.76</v>
      </c>
      <c r="L660" s="52">
        <v>0.1</v>
      </c>
      <c r="M660" s="52">
        <v>1.22</v>
      </c>
      <c r="N660" s="52">
        <v>0.39</v>
      </c>
      <c r="O660" s="52">
        <v>7</v>
      </c>
      <c r="P660" s="52">
        <v>3.87</v>
      </c>
      <c r="Q660" s="52">
        <v>2.23</v>
      </c>
      <c r="R660" s="52">
        <v>1.23</v>
      </c>
      <c r="S660" s="52">
        <v>0.53</v>
      </c>
      <c r="T660" s="52">
        <v>0.32</v>
      </c>
      <c r="U660" s="52">
        <v>0.59</v>
      </c>
      <c r="V660" s="117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0"/>
    </row>
    <row r="661" spans="1:45">
      <c r="B661" s="34"/>
      <c r="C661" s="1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AS661" s="70"/>
    </row>
    <row r="662" spans="1:45" ht="15">
      <c r="B662" s="37" t="s">
        <v>517</v>
      </c>
      <c r="AS662" s="30" t="s">
        <v>67</v>
      </c>
    </row>
    <row r="663" spans="1:45" ht="15">
      <c r="A663" s="27" t="s">
        <v>40</v>
      </c>
      <c r="B663" s="17" t="s">
        <v>116</v>
      </c>
      <c r="C663" s="14" t="s">
        <v>117</v>
      </c>
      <c r="D663" s="15" t="s">
        <v>202</v>
      </c>
      <c r="E663" s="16" t="s">
        <v>202</v>
      </c>
      <c r="F663" s="16" t="s">
        <v>202</v>
      </c>
      <c r="G663" s="16" t="s">
        <v>202</v>
      </c>
      <c r="H663" s="16" t="s">
        <v>202</v>
      </c>
      <c r="I663" s="11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</v>
      </c>
    </row>
    <row r="664" spans="1:45">
      <c r="A664" s="33"/>
      <c r="B664" s="18" t="s">
        <v>203</v>
      </c>
      <c r="C664" s="7" t="s">
        <v>203</v>
      </c>
      <c r="D664" s="115" t="s">
        <v>264</v>
      </c>
      <c r="E664" s="116" t="s">
        <v>219</v>
      </c>
      <c r="F664" s="116" t="s">
        <v>222</v>
      </c>
      <c r="G664" s="116" t="s">
        <v>223</v>
      </c>
      <c r="H664" s="116" t="s">
        <v>225</v>
      </c>
      <c r="I664" s="11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 t="s">
        <v>3</v>
      </c>
    </row>
    <row r="665" spans="1:45">
      <c r="A665" s="33"/>
      <c r="B665" s="18"/>
      <c r="C665" s="7"/>
      <c r="D665" s="8" t="s">
        <v>265</v>
      </c>
      <c r="E665" s="9" t="s">
        <v>105</v>
      </c>
      <c r="F665" s="9" t="s">
        <v>105</v>
      </c>
      <c r="G665" s="9" t="s">
        <v>105</v>
      </c>
      <c r="H665" s="9" t="s">
        <v>105</v>
      </c>
      <c r="I665" s="11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2</v>
      </c>
    </row>
    <row r="666" spans="1:45">
      <c r="A666" s="33"/>
      <c r="B666" s="18"/>
      <c r="C666" s="7"/>
      <c r="D666" s="28"/>
      <c r="E666" s="28"/>
      <c r="F666" s="28"/>
      <c r="G666" s="28"/>
      <c r="H666" s="28"/>
      <c r="I666" s="117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3</v>
      </c>
    </row>
    <row r="667" spans="1:45">
      <c r="A667" s="33"/>
      <c r="B667" s="17">
        <v>1</v>
      </c>
      <c r="C667" s="13">
        <v>1</v>
      </c>
      <c r="D667" s="20">
        <v>7.59</v>
      </c>
      <c r="E667" s="114">
        <v>6.5</v>
      </c>
      <c r="F667" s="21">
        <v>7.2</v>
      </c>
      <c r="G667" s="20">
        <v>7.6</v>
      </c>
      <c r="H667" s="21">
        <v>7.6</v>
      </c>
      <c r="I667" s="117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1</v>
      </c>
    </row>
    <row r="668" spans="1:45">
      <c r="A668" s="33"/>
      <c r="B668" s="18">
        <v>1</v>
      </c>
      <c r="C668" s="7">
        <v>2</v>
      </c>
      <c r="D668" s="9">
        <v>7.669999999999999</v>
      </c>
      <c r="E668" s="9">
        <v>7.3</v>
      </c>
      <c r="F668" s="22">
        <v>7.2</v>
      </c>
      <c r="G668" s="9">
        <v>7.4</v>
      </c>
      <c r="H668" s="22">
        <v>7.2</v>
      </c>
      <c r="I668" s="117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22</v>
      </c>
    </row>
    <row r="669" spans="1:45">
      <c r="A669" s="33"/>
      <c r="B669" s="18">
        <v>1</v>
      </c>
      <c r="C669" s="7">
        <v>3</v>
      </c>
      <c r="D669" s="9">
        <v>7.75</v>
      </c>
      <c r="E669" s="9">
        <v>7.3</v>
      </c>
      <c r="F669" s="22">
        <v>7</v>
      </c>
      <c r="G669" s="9">
        <v>7</v>
      </c>
      <c r="H669" s="22">
        <v>7</v>
      </c>
      <c r="I669" s="117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16</v>
      </c>
    </row>
    <row r="670" spans="1:45">
      <c r="A670" s="33"/>
      <c r="B670" s="18">
        <v>1</v>
      </c>
      <c r="C670" s="7">
        <v>4</v>
      </c>
      <c r="D670" s="9">
        <v>7.8</v>
      </c>
      <c r="E670" s="9">
        <v>7.4</v>
      </c>
      <c r="F670" s="22">
        <v>7</v>
      </c>
      <c r="G670" s="9">
        <v>8</v>
      </c>
      <c r="H670" s="22">
        <v>7.1</v>
      </c>
      <c r="I670" s="117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7.407333333333332</v>
      </c>
    </row>
    <row r="671" spans="1:45">
      <c r="A671" s="33"/>
      <c r="B671" s="18">
        <v>1</v>
      </c>
      <c r="C671" s="7">
        <v>5</v>
      </c>
      <c r="D671" s="9">
        <v>7.51</v>
      </c>
      <c r="E671" s="9">
        <v>7.4</v>
      </c>
      <c r="F671" s="9">
        <v>7.2</v>
      </c>
      <c r="G671" s="9">
        <v>7.8</v>
      </c>
      <c r="H671" s="9">
        <v>7</v>
      </c>
      <c r="I671" s="117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80</v>
      </c>
    </row>
    <row r="672" spans="1:45">
      <c r="A672" s="33"/>
      <c r="B672" s="18">
        <v>1</v>
      </c>
      <c r="C672" s="7">
        <v>6</v>
      </c>
      <c r="D672" s="9">
        <v>7.64</v>
      </c>
      <c r="E672" s="9">
        <v>7.9</v>
      </c>
      <c r="F672" s="9">
        <v>7</v>
      </c>
      <c r="G672" s="9">
        <v>8</v>
      </c>
      <c r="H672" s="9">
        <v>7.2</v>
      </c>
      <c r="I672" s="117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0"/>
    </row>
    <row r="673" spans="1:45">
      <c r="A673" s="33"/>
      <c r="B673" s="19" t="s">
        <v>230</v>
      </c>
      <c r="C673" s="11"/>
      <c r="D673" s="23">
        <v>7.66</v>
      </c>
      <c r="E673" s="23">
        <v>7.3</v>
      </c>
      <c r="F673" s="23">
        <v>7.1000000000000005</v>
      </c>
      <c r="G673" s="23">
        <v>7.6333333333333329</v>
      </c>
      <c r="H673" s="23">
        <v>7.1833333333333336</v>
      </c>
      <c r="I673" s="117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0"/>
    </row>
    <row r="674" spans="1:45">
      <c r="A674" s="33"/>
      <c r="B674" s="2" t="s">
        <v>231</v>
      </c>
      <c r="C674" s="31"/>
      <c r="D674" s="10">
        <v>7.6549999999999994</v>
      </c>
      <c r="E674" s="10">
        <v>7.35</v>
      </c>
      <c r="F674" s="10">
        <v>7.1</v>
      </c>
      <c r="G674" s="10">
        <v>7.6999999999999993</v>
      </c>
      <c r="H674" s="10">
        <v>7.15</v>
      </c>
      <c r="I674" s="117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0"/>
    </row>
    <row r="675" spans="1:45">
      <c r="A675" s="33"/>
      <c r="B675" s="2" t="s">
        <v>232</v>
      </c>
      <c r="C675" s="31"/>
      <c r="D675" s="24">
        <v>0.10545141061171256</v>
      </c>
      <c r="E675" s="24">
        <v>0.45166359162544872</v>
      </c>
      <c r="F675" s="24">
        <v>0.10954451150103332</v>
      </c>
      <c r="G675" s="24">
        <v>0.38815804341359028</v>
      </c>
      <c r="H675" s="24">
        <v>0.22286019533929027</v>
      </c>
      <c r="I675" s="195"/>
      <c r="J675" s="196"/>
      <c r="K675" s="196"/>
      <c r="L675" s="196"/>
      <c r="M675" s="196"/>
      <c r="N675" s="196"/>
      <c r="O675" s="196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  <c r="AA675" s="196"/>
      <c r="AB675" s="196"/>
      <c r="AC675" s="196"/>
      <c r="AD675" s="196"/>
      <c r="AE675" s="196"/>
      <c r="AF675" s="196"/>
      <c r="AG675" s="196"/>
      <c r="AH675" s="196"/>
      <c r="AI675" s="196"/>
      <c r="AJ675" s="196"/>
      <c r="AK675" s="196"/>
      <c r="AL675" s="196"/>
      <c r="AM675" s="196"/>
      <c r="AN675" s="196"/>
      <c r="AO675" s="196"/>
      <c r="AP675" s="196"/>
      <c r="AQ675" s="196"/>
      <c r="AR675" s="196"/>
      <c r="AS675" s="71"/>
    </row>
    <row r="676" spans="1:45">
      <c r="A676" s="33"/>
      <c r="B676" s="2" t="s">
        <v>86</v>
      </c>
      <c r="C676" s="31"/>
      <c r="D676" s="12">
        <v>1.3766502690824094E-2</v>
      </c>
      <c r="E676" s="12">
        <v>6.1871724880198459E-2</v>
      </c>
      <c r="F676" s="12">
        <v>1.5428804436765255E-2</v>
      </c>
      <c r="G676" s="12">
        <v>5.0850398700470346E-2</v>
      </c>
      <c r="H676" s="12">
        <v>3.102462116092208E-2</v>
      </c>
      <c r="I676" s="117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0"/>
    </row>
    <row r="677" spans="1:45">
      <c r="A677" s="33"/>
      <c r="B677" s="2" t="s">
        <v>233</v>
      </c>
      <c r="C677" s="31"/>
      <c r="D677" s="12">
        <v>3.4110341103411157E-2</v>
      </c>
      <c r="E677" s="12">
        <v>-1.4490144901448843E-2</v>
      </c>
      <c r="F677" s="12">
        <v>-4.1490414904148842E-2</v>
      </c>
      <c r="G677" s="12">
        <v>3.0510305103051083E-2</v>
      </c>
      <c r="H677" s="12">
        <v>-3.0240302403023778E-2</v>
      </c>
      <c r="I677" s="117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0"/>
    </row>
    <row r="678" spans="1:45">
      <c r="A678" s="33"/>
      <c r="B678" s="53" t="s">
        <v>234</v>
      </c>
      <c r="C678" s="54"/>
      <c r="D678" s="52">
        <v>1.21</v>
      </c>
      <c r="E678" s="52">
        <v>0</v>
      </c>
      <c r="F678" s="52">
        <v>0.67</v>
      </c>
      <c r="G678" s="52">
        <v>1.1200000000000001</v>
      </c>
      <c r="H678" s="52">
        <v>0.39</v>
      </c>
      <c r="I678" s="117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0"/>
    </row>
    <row r="679" spans="1:45">
      <c r="B679" s="34"/>
      <c r="C679" s="19"/>
      <c r="D679" s="29"/>
      <c r="E679" s="29"/>
      <c r="F679" s="29"/>
      <c r="G679" s="29"/>
      <c r="H679" s="29"/>
      <c r="AS679" s="70"/>
    </row>
    <row r="680" spans="1:45" ht="15">
      <c r="B680" s="37" t="s">
        <v>518</v>
      </c>
      <c r="AS680" s="30" t="s">
        <v>67</v>
      </c>
    </row>
    <row r="681" spans="1:45" ht="15">
      <c r="A681" s="27" t="s">
        <v>43</v>
      </c>
      <c r="B681" s="17" t="s">
        <v>116</v>
      </c>
      <c r="C681" s="14" t="s">
        <v>117</v>
      </c>
      <c r="D681" s="15" t="s">
        <v>202</v>
      </c>
      <c r="E681" s="16" t="s">
        <v>202</v>
      </c>
      <c r="F681" s="16" t="s">
        <v>202</v>
      </c>
      <c r="G681" s="16" t="s">
        <v>202</v>
      </c>
      <c r="H681" s="16" t="s">
        <v>202</v>
      </c>
      <c r="I681" s="16" t="s">
        <v>202</v>
      </c>
      <c r="J681" s="16" t="s">
        <v>202</v>
      </c>
      <c r="K681" s="16" t="s">
        <v>202</v>
      </c>
      <c r="L681" s="117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1</v>
      </c>
    </row>
    <row r="682" spans="1:45">
      <c r="A682" s="33"/>
      <c r="B682" s="18" t="s">
        <v>203</v>
      </c>
      <c r="C682" s="7" t="s">
        <v>203</v>
      </c>
      <c r="D682" s="115" t="s">
        <v>207</v>
      </c>
      <c r="E682" s="116" t="s">
        <v>213</v>
      </c>
      <c r="F682" s="116" t="s">
        <v>214</v>
      </c>
      <c r="G682" s="116" t="s">
        <v>264</v>
      </c>
      <c r="H682" s="116" t="s">
        <v>219</v>
      </c>
      <c r="I682" s="116" t="s">
        <v>222</v>
      </c>
      <c r="J682" s="116" t="s">
        <v>223</v>
      </c>
      <c r="K682" s="116" t="s">
        <v>225</v>
      </c>
      <c r="L682" s="117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 t="s">
        <v>3</v>
      </c>
    </row>
    <row r="683" spans="1:45">
      <c r="A683" s="33"/>
      <c r="B683" s="18"/>
      <c r="C683" s="7"/>
      <c r="D683" s="8" t="s">
        <v>105</v>
      </c>
      <c r="E683" s="9" t="s">
        <v>105</v>
      </c>
      <c r="F683" s="9" t="s">
        <v>105</v>
      </c>
      <c r="G683" s="9" t="s">
        <v>265</v>
      </c>
      <c r="H683" s="9" t="s">
        <v>105</v>
      </c>
      <c r="I683" s="9" t="s">
        <v>105</v>
      </c>
      <c r="J683" s="9" t="s">
        <v>105</v>
      </c>
      <c r="K683" s="9" t="s">
        <v>105</v>
      </c>
      <c r="L683" s="117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0</v>
      </c>
    </row>
    <row r="684" spans="1:45">
      <c r="A684" s="33"/>
      <c r="B684" s="18"/>
      <c r="C684" s="7"/>
      <c r="D684" s="28"/>
      <c r="E684" s="28"/>
      <c r="F684" s="28"/>
      <c r="G684" s="28"/>
      <c r="H684" s="28"/>
      <c r="I684" s="28"/>
      <c r="J684" s="28"/>
      <c r="K684" s="28"/>
      <c r="L684" s="117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0</v>
      </c>
    </row>
    <row r="685" spans="1:45">
      <c r="A685" s="33"/>
      <c r="B685" s="17">
        <v>1</v>
      </c>
      <c r="C685" s="13">
        <v>1</v>
      </c>
      <c r="D685" s="197">
        <v>222.1</v>
      </c>
      <c r="E685" s="200">
        <v>218.3</v>
      </c>
      <c r="F685" s="199">
        <v>207.36195674584567</v>
      </c>
      <c r="G685" s="197">
        <v>214</v>
      </c>
      <c r="H685" s="199">
        <v>216</v>
      </c>
      <c r="I685" s="197">
        <v>201</v>
      </c>
      <c r="J685" s="198">
        <v>172</v>
      </c>
      <c r="K685" s="197">
        <v>201</v>
      </c>
      <c r="L685" s="202"/>
      <c r="M685" s="203"/>
      <c r="N685" s="203"/>
      <c r="O685" s="203"/>
      <c r="P685" s="203"/>
      <c r="Q685" s="203"/>
      <c r="R685" s="203"/>
      <c r="S685" s="203"/>
      <c r="T685" s="203"/>
      <c r="U685" s="203"/>
      <c r="V685" s="203"/>
      <c r="W685" s="203"/>
      <c r="X685" s="203"/>
      <c r="Y685" s="203"/>
      <c r="Z685" s="203"/>
      <c r="AA685" s="203"/>
      <c r="AB685" s="203"/>
      <c r="AC685" s="203"/>
      <c r="AD685" s="203"/>
      <c r="AE685" s="203"/>
      <c r="AF685" s="203"/>
      <c r="AG685" s="203"/>
      <c r="AH685" s="203"/>
      <c r="AI685" s="203"/>
      <c r="AJ685" s="203"/>
      <c r="AK685" s="203"/>
      <c r="AL685" s="203"/>
      <c r="AM685" s="203"/>
      <c r="AN685" s="203"/>
      <c r="AO685" s="203"/>
      <c r="AP685" s="203"/>
      <c r="AQ685" s="203"/>
      <c r="AR685" s="203"/>
      <c r="AS685" s="204">
        <v>1</v>
      </c>
    </row>
    <row r="686" spans="1:45">
      <c r="A686" s="33"/>
      <c r="B686" s="18">
        <v>1</v>
      </c>
      <c r="C686" s="7">
        <v>2</v>
      </c>
      <c r="D686" s="205">
        <v>216.8</v>
      </c>
      <c r="E686" s="205">
        <v>228.7</v>
      </c>
      <c r="F686" s="207">
        <v>210.42719807059564</v>
      </c>
      <c r="G686" s="205">
        <v>213</v>
      </c>
      <c r="H686" s="207">
        <v>212</v>
      </c>
      <c r="I686" s="205">
        <v>205</v>
      </c>
      <c r="J686" s="206">
        <v>178</v>
      </c>
      <c r="K686" s="205">
        <v>181</v>
      </c>
      <c r="L686" s="202"/>
      <c r="M686" s="203"/>
      <c r="N686" s="203"/>
      <c r="O686" s="203"/>
      <c r="P686" s="203"/>
      <c r="Q686" s="203"/>
      <c r="R686" s="203"/>
      <c r="S686" s="203"/>
      <c r="T686" s="203"/>
      <c r="U686" s="203"/>
      <c r="V686" s="203"/>
      <c r="W686" s="203"/>
      <c r="X686" s="203"/>
      <c r="Y686" s="203"/>
      <c r="Z686" s="203"/>
      <c r="AA686" s="203"/>
      <c r="AB686" s="203"/>
      <c r="AC686" s="203"/>
      <c r="AD686" s="203"/>
      <c r="AE686" s="203"/>
      <c r="AF686" s="203"/>
      <c r="AG686" s="203"/>
      <c r="AH686" s="203"/>
      <c r="AI686" s="203"/>
      <c r="AJ686" s="203"/>
      <c r="AK686" s="203"/>
      <c r="AL686" s="203"/>
      <c r="AM686" s="203"/>
      <c r="AN686" s="203"/>
      <c r="AO686" s="203"/>
      <c r="AP686" s="203"/>
      <c r="AQ686" s="203"/>
      <c r="AR686" s="203"/>
      <c r="AS686" s="204" t="e">
        <v>#N/A</v>
      </c>
    </row>
    <row r="687" spans="1:45">
      <c r="A687" s="33"/>
      <c r="B687" s="18">
        <v>1</v>
      </c>
      <c r="C687" s="7">
        <v>3</v>
      </c>
      <c r="D687" s="205">
        <v>226.8</v>
      </c>
      <c r="E687" s="205">
        <v>229.4</v>
      </c>
      <c r="F687" s="207">
        <v>219.18733244039919</v>
      </c>
      <c r="G687" s="205">
        <v>215</v>
      </c>
      <c r="H687" s="207">
        <v>208</v>
      </c>
      <c r="I687" s="205">
        <v>205</v>
      </c>
      <c r="J687" s="206">
        <v>186</v>
      </c>
      <c r="K687" s="207">
        <v>183</v>
      </c>
      <c r="L687" s="202"/>
      <c r="M687" s="203"/>
      <c r="N687" s="203"/>
      <c r="O687" s="203"/>
      <c r="P687" s="203"/>
      <c r="Q687" s="203"/>
      <c r="R687" s="203"/>
      <c r="S687" s="203"/>
      <c r="T687" s="203"/>
      <c r="U687" s="203"/>
      <c r="V687" s="203"/>
      <c r="W687" s="203"/>
      <c r="X687" s="203"/>
      <c r="Y687" s="203"/>
      <c r="Z687" s="203"/>
      <c r="AA687" s="203"/>
      <c r="AB687" s="203"/>
      <c r="AC687" s="203"/>
      <c r="AD687" s="203"/>
      <c r="AE687" s="203"/>
      <c r="AF687" s="203"/>
      <c r="AG687" s="203"/>
      <c r="AH687" s="203"/>
      <c r="AI687" s="203"/>
      <c r="AJ687" s="203"/>
      <c r="AK687" s="203"/>
      <c r="AL687" s="203"/>
      <c r="AM687" s="203"/>
      <c r="AN687" s="203"/>
      <c r="AO687" s="203"/>
      <c r="AP687" s="203"/>
      <c r="AQ687" s="203"/>
      <c r="AR687" s="203"/>
      <c r="AS687" s="204">
        <v>16</v>
      </c>
    </row>
    <row r="688" spans="1:45">
      <c r="A688" s="33"/>
      <c r="B688" s="18">
        <v>1</v>
      </c>
      <c r="C688" s="7">
        <v>4</v>
      </c>
      <c r="D688" s="205">
        <v>218.7</v>
      </c>
      <c r="E688" s="205">
        <v>226.1</v>
      </c>
      <c r="F688" s="207">
        <v>212.07941298636069</v>
      </c>
      <c r="G688" s="205">
        <v>213</v>
      </c>
      <c r="H688" s="207">
        <v>218</v>
      </c>
      <c r="I688" s="205">
        <v>203</v>
      </c>
      <c r="J688" s="206">
        <v>175</v>
      </c>
      <c r="K688" s="207">
        <v>188</v>
      </c>
      <c r="L688" s="202"/>
      <c r="M688" s="203"/>
      <c r="N688" s="203"/>
      <c r="O688" s="203"/>
      <c r="P688" s="203"/>
      <c r="Q688" s="203"/>
      <c r="R688" s="203"/>
      <c r="S688" s="203"/>
      <c r="T688" s="203"/>
      <c r="U688" s="203"/>
      <c r="V688" s="203"/>
      <c r="W688" s="203"/>
      <c r="X688" s="203"/>
      <c r="Y688" s="203"/>
      <c r="Z688" s="203"/>
      <c r="AA688" s="203"/>
      <c r="AB688" s="203"/>
      <c r="AC688" s="203"/>
      <c r="AD688" s="203"/>
      <c r="AE688" s="203"/>
      <c r="AF688" s="203"/>
      <c r="AG688" s="203"/>
      <c r="AH688" s="203"/>
      <c r="AI688" s="203"/>
      <c r="AJ688" s="203"/>
      <c r="AK688" s="203"/>
      <c r="AL688" s="203"/>
      <c r="AM688" s="203"/>
      <c r="AN688" s="203"/>
      <c r="AO688" s="203"/>
      <c r="AP688" s="203"/>
      <c r="AQ688" s="203"/>
      <c r="AR688" s="203"/>
      <c r="AS688" s="204">
        <v>211.29139530654021</v>
      </c>
    </row>
    <row r="689" spans="1:45">
      <c r="A689" s="33"/>
      <c r="B689" s="18">
        <v>1</v>
      </c>
      <c r="C689" s="7">
        <v>5</v>
      </c>
      <c r="D689" s="205">
        <v>203.9</v>
      </c>
      <c r="E689" s="205">
        <v>230.4</v>
      </c>
      <c r="F689" s="205">
        <v>218.51927666049468</v>
      </c>
      <c r="G689" s="205">
        <v>214</v>
      </c>
      <c r="H689" s="205">
        <v>210</v>
      </c>
      <c r="I689" s="205">
        <v>204</v>
      </c>
      <c r="J689" s="208">
        <v>183</v>
      </c>
      <c r="K689" s="205">
        <v>190</v>
      </c>
      <c r="L689" s="202"/>
      <c r="M689" s="203"/>
      <c r="N689" s="203"/>
      <c r="O689" s="203"/>
      <c r="P689" s="203"/>
      <c r="Q689" s="203"/>
      <c r="R689" s="203"/>
      <c r="S689" s="203"/>
      <c r="T689" s="203"/>
      <c r="U689" s="203"/>
      <c r="V689" s="203"/>
      <c r="W689" s="203"/>
      <c r="X689" s="203"/>
      <c r="Y689" s="203"/>
      <c r="Z689" s="203"/>
      <c r="AA689" s="203"/>
      <c r="AB689" s="203"/>
      <c r="AC689" s="203"/>
      <c r="AD689" s="203"/>
      <c r="AE689" s="203"/>
      <c r="AF689" s="203"/>
      <c r="AG689" s="203"/>
      <c r="AH689" s="203"/>
      <c r="AI689" s="203"/>
      <c r="AJ689" s="203"/>
      <c r="AK689" s="203"/>
      <c r="AL689" s="203"/>
      <c r="AM689" s="203"/>
      <c r="AN689" s="203"/>
      <c r="AO689" s="203"/>
      <c r="AP689" s="203"/>
      <c r="AQ689" s="203"/>
      <c r="AR689" s="203"/>
      <c r="AS689" s="204">
        <v>81</v>
      </c>
    </row>
    <row r="690" spans="1:45">
      <c r="A690" s="33"/>
      <c r="B690" s="18">
        <v>1</v>
      </c>
      <c r="C690" s="7">
        <v>6</v>
      </c>
      <c r="D690" s="205">
        <v>225.5</v>
      </c>
      <c r="E690" s="205">
        <v>227.6</v>
      </c>
      <c r="F690" s="205">
        <v>210.22342597099293</v>
      </c>
      <c r="G690" s="205">
        <v>213</v>
      </c>
      <c r="H690" s="205">
        <v>215</v>
      </c>
      <c r="I690" s="205">
        <v>201</v>
      </c>
      <c r="J690" s="208">
        <v>188</v>
      </c>
      <c r="K690" s="205">
        <v>189</v>
      </c>
      <c r="L690" s="202"/>
      <c r="M690" s="203"/>
      <c r="N690" s="203"/>
      <c r="O690" s="203"/>
      <c r="P690" s="203"/>
      <c r="Q690" s="203"/>
      <c r="R690" s="203"/>
      <c r="S690" s="203"/>
      <c r="T690" s="203"/>
      <c r="U690" s="203"/>
      <c r="V690" s="203"/>
      <c r="W690" s="203"/>
      <c r="X690" s="203"/>
      <c r="Y690" s="203"/>
      <c r="Z690" s="203"/>
      <c r="AA690" s="203"/>
      <c r="AB690" s="203"/>
      <c r="AC690" s="203"/>
      <c r="AD690" s="203"/>
      <c r="AE690" s="203"/>
      <c r="AF690" s="203"/>
      <c r="AG690" s="203"/>
      <c r="AH690" s="203"/>
      <c r="AI690" s="203"/>
      <c r="AJ690" s="203"/>
      <c r="AK690" s="203"/>
      <c r="AL690" s="203"/>
      <c r="AM690" s="203"/>
      <c r="AN690" s="203"/>
      <c r="AO690" s="203"/>
      <c r="AP690" s="203"/>
      <c r="AQ690" s="203"/>
      <c r="AR690" s="203"/>
      <c r="AS690" s="212"/>
    </row>
    <row r="691" spans="1:45">
      <c r="A691" s="33"/>
      <c r="B691" s="19" t="s">
        <v>230</v>
      </c>
      <c r="C691" s="11"/>
      <c r="D691" s="213">
        <v>218.9666666666667</v>
      </c>
      <c r="E691" s="213">
        <v>226.75</v>
      </c>
      <c r="F691" s="213">
        <v>212.96643381244812</v>
      </c>
      <c r="G691" s="213">
        <v>213.66666666666666</v>
      </c>
      <c r="H691" s="213">
        <v>213.16666666666666</v>
      </c>
      <c r="I691" s="213">
        <v>203.16666666666666</v>
      </c>
      <c r="J691" s="213">
        <v>180.33333333333334</v>
      </c>
      <c r="K691" s="213">
        <v>188.66666666666666</v>
      </c>
      <c r="L691" s="202"/>
      <c r="M691" s="203"/>
      <c r="N691" s="203"/>
      <c r="O691" s="203"/>
      <c r="P691" s="203"/>
      <c r="Q691" s="203"/>
      <c r="R691" s="203"/>
      <c r="S691" s="203"/>
      <c r="T691" s="203"/>
      <c r="U691" s="203"/>
      <c r="V691" s="203"/>
      <c r="W691" s="203"/>
      <c r="X691" s="203"/>
      <c r="Y691" s="203"/>
      <c r="Z691" s="203"/>
      <c r="AA691" s="203"/>
      <c r="AB691" s="203"/>
      <c r="AC691" s="203"/>
      <c r="AD691" s="203"/>
      <c r="AE691" s="203"/>
      <c r="AF691" s="203"/>
      <c r="AG691" s="203"/>
      <c r="AH691" s="203"/>
      <c r="AI691" s="203"/>
      <c r="AJ691" s="203"/>
      <c r="AK691" s="203"/>
      <c r="AL691" s="203"/>
      <c r="AM691" s="203"/>
      <c r="AN691" s="203"/>
      <c r="AO691" s="203"/>
      <c r="AP691" s="203"/>
      <c r="AQ691" s="203"/>
      <c r="AR691" s="203"/>
      <c r="AS691" s="212"/>
    </row>
    <row r="692" spans="1:45">
      <c r="A692" s="33"/>
      <c r="B692" s="2" t="s">
        <v>231</v>
      </c>
      <c r="C692" s="31"/>
      <c r="D692" s="209">
        <v>220.39999999999998</v>
      </c>
      <c r="E692" s="209">
        <v>228.14999999999998</v>
      </c>
      <c r="F692" s="209">
        <v>211.25330552847817</v>
      </c>
      <c r="G692" s="209">
        <v>213.5</v>
      </c>
      <c r="H692" s="209">
        <v>213.5</v>
      </c>
      <c r="I692" s="209">
        <v>203.5</v>
      </c>
      <c r="J692" s="209">
        <v>180.5</v>
      </c>
      <c r="K692" s="209">
        <v>188.5</v>
      </c>
      <c r="L692" s="202"/>
      <c r="M692" s="203"/>
      <c r="N692" s="203"/>
      <c r="O692" s="203"/>
      <c r="P692" s="203"/>
      <c r="Q692" s="203"/>
      <c r="R692" s="203"/>
      <c r="S692" s="203"/>
      <c r="T692" s="203"/>
      <c r="U692" s="203"/>
      <c r="V692" s="203"/>
      <c r="W692" s="203"/>
      <c r="X692" s="203"/>
      <c r="Y692" s="203"/>
      <c r="Z692" s="203"/>
      <c r="AA692" s="203"/>
      <c r="AB692" s="203"/>
      <c r="AC692" s="203"/>
      <c r="AD692" s="203"/>
      <c r="AE692" s="203"/>
      <c r="AF692" s="203"/>
      <c r="AG692" s="203"/>
      <c r="AH692" s="203"/>
      <c r="AI692" s="203"/>
      <c r="AJ692" s="203"/>
      <c r="AK692" s="203"/>
      <c r="AL692" s="203"/>
      <c r="AM692" s="203"/>
      <c r="AN692" s="203"/>
      <c r="AO692" s="203"/>
      <c r="AP692" s="203"/>
      <c r="AQ692" s="203"/>
      <c r="AR692" s="203"/>
      <c r="AS692" s="212"/>
    </row>
    <row r="693" spans="1:45">
      <c r="A693" s="33"/>
      <c r="B693" s="2" t="s">
        <v>232</v>
      </c>
      <c r="C693" s="31"/>
      <c r="D693" s="209">
        <v>8.3142448043503414</v>
      </c>
      <c r="E693" s="209">
        <v>4.3976129888838527</v>
      </c>
      <c r="F693" s="209">
        <v>4.8104557526562219</v>
      </c>
      <c r="G693" s="209">
        <v>0.81649658092772603</v>
      </c>
      <c r="H693" s="209">
        <v>3.8166302763912916</v>
      </c>
      <c r="I693" s="209">
        <v>1.8348478592697182</v>
      </c>
      <c r="J693" s="209">
        <v>6.3456021516217564</v>
      </c>
      <c r="K693" s="209">
        <v>7.0047602861673051</v>
      </c>
      <c r="L693" s="202"/>
      <c r="M693" s="203"/>
      <c r="N693" s="203"/>
      <c r="O693" s="203"/>
      <c r="P693" s="203"/>
      <c r="Q693" s="203"/>
      <c r="R693" s="203"/>
      <c r="S693" s="203"/>
      <c r="T693" s="203"/>
      <c r="U693" s="203"/>
      <c r="V693" s="203"/>
      <c r="W693" s="203"/>
      <c r="X693" s="203"/>
      <c r="Y693" s="203"/>
      <c r="Z693" s="203"/>
      <c r="AA693" s="203"/>
      <c r="AB693" s="203"/>
      <c r="AC693" s="203"/>
      <c r="AD693" s="203"/>
      <c r="AE693" s="203"/>
      <c r="AF693" s="203"/>
      <c r="AG693" s="203"/>
      <c r="AH693" s="203"/>
      <c r="AI693" s="203"/>
      <c r="AJ693" s="203"/>
      <c r="AK693" s="203"/>
      <c r="AL693" s="203"/>
      <c r="AM693" s="203"/>
      <c r="AN693" s="203"/>
      <c r="AO693" s="203"/>
      <c r="AP693" s="203"/>
      <c r="AQ693" s="203"/>
      <c r="AR693" s="203"/>
      <c r="AS693" s="212"/>
    </row>
    <row r="694" spans="1:45">
      <c r="A694" s="33"/>
      <c r="B694" s="2" t="s">
        <v>86</v>
      </c>
      <c r="C694" s="31"/>
      <c r="D694" s="12">
        <v>3.7970367503502848E-2</v>
      </c>
      <c r="E694" s="12">
        <v>1.9394103589344444E-2</v>
      </c>
      <c r="F694" s="12">
        <v>2.2587858877763888E-2</v>
      </c>
      <c r="G694" s="12">
        <v>3.8213568530158786E-3</v>
      </c>
      <c r="H694" s="12">
        <v>1.7904442266104575E-2</v>
      </c>
      <c r="I694" s="12">
        <v>9.0312445903349553E-3</v>
      </c>
      <c r="J694" s="12">
        <v>3.5188181986811957E-2</v>
      </c>
      <c r="K694" s="12">
        <v>3.7127704696999851E-2</v>
      </c>
      <c r="L694" s="117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0"/>
    </row>
    <row r="695" spans="1:45">
      <c r="A695" s="33"/>
      <c r="B695" s="2" t="s">
        <v>233</v>
      </c>
      <c r="C695" s="31"/>
      <c r="D695" s="12">
        <v>3.6325527355201892E-2</v>
      </c>
      <c r="E695" s="12">
        <v>7.3162490460307428E-2</v>
      </c>
      <c r="F695" s="12">
        <v>7.9276229090057271E-3</v>
      </c>
      <c r="G695" s="12">
        <v>1.1241685240804156E-2</v>
      </c>
      <c r="H695" s="12">
        <v>8.8752850413327256E-3</v>
      </c>
      <c r="I695" s="12">
        <v>-3.8452718948096543E-2</v>
      </c>
      <c r="J695" s="12">
        <v>-0.14651832805729315</v>
      </c>
      <c r="K695" s="12">
        <v>-0.1070783247327689</v>
      </c>
      <c r="L695" s="117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A696" s="33"/>
      <c r="B696" s="53" t="s">
        <v>234</v>
      </c>
      <c r="C696" s="54"/>
      <c r="D696" s="52">
        <v>0.5</v>
      </c>
      <c r="E696" s="52">
        <v>1.17</v>
      </c>
      <c r="F696" s="52">
        <v>0.01</v>
      </c>
      <c r="G696" s="52">
        <v>0.05</v>
      </c>
      <c r="H696" s="52">
        <v>0.01</v>
      </c>
      <c r="I696" s="52">
        <v>0.85</v>
      </c>
      <c r="J696" s="52">
        <v>2.79</v>
      </c>
      <c r="K696" s="52">
        <v>2.08</v>
      </c>
      <c r="L696" s="117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0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AS697" s="70"/>
    </row>
    <row r="698" spans="1:45" ht="15">
      <c r="B698" s="37" t="s">
        <v>519</v>
      </c>
      <c r="AS698" s="30" t="s">
        <v>263</v>
      </c>
    </row>
    <row r="699" spans="1:45" ht="15">
      <c r="A699" s="27" t="s">
        <v>59</v>
      </c>
      <c r="B699" s="17" t="s">
        <v>116</v>
      </c>
      <c r="C699" s="14" t="s">
        <v>117</v>
      </c>
      <c r="D699" s="15" t="s">
        <v>202</v>
      </c>
      <c r="E699" s="16" t="s">
        <v>202</v>
      </c>
      <c r="F699" s="16" t="s">
        <v>202</v>
      </c>
      <c r="G699" s="16" t="s">
        <v>202</v>
      </c>
      <c r="H699" s="16" t="s">
        <v>202</v>
      </c>
      <c r="I699" s="11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203</v>
      </c>
      <c r="C700" s="7" t="s">
        <v>203</v>
      </c>
      <c r="D700" s="115" t="s">
        <v>207</v>
      </c>
      <c r="E700" s="116" t="s">
        <v>213</v>
      </c>
      <c r="F700" s="116" t="s">
        <v>214</v>
      </c>
      <c r="G700" s="116" t="s">
        <v>218</v>
      </c>
      <c r="H700" s="116" t="s">
        <v>222</v>
      </c>
      <c r="I700" s="11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105</v>
      </c>
      <c r="E701" s="9" t="s">
        <v>105</v>
      </c>
      <c r="F701" s="9" t="s">
        <v>105</v>
      </c>
      <c r="G701" s="9" t="s">
        <v>107</v>
      </c>
      <c r="H701" s="9" t="s">
        <v>105</v>
      </c>
      <c r="I701" s="11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8"/>
      <c r="C702" s="7"/>
      <c r="D702" s="28"/>
      <c r="E702" s="28"/>
      <c r="F702" s="28"/>
      <c r="G702" s="28"/>
      <c r="H702" s="28"/>
      <c r="I702" s="117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2</v>
      </c>
    </row>
    <row r="703" spans="1:45">
      <c r="A703" s="33"/>
      <c r="B703" s="17">
        <v>1</v>
      </c>
      <c r="C703" s="13">
        <v>1</v>
      </c>
      <c r="D703" s="108" t="s">
        <v>113</v>
      </c>
      <c r="E703" s="108" t="s">
        <v>113</v>
      </c>
      <c r="F703" s="113" t="s">
        <v>113</v>
      </c>
      <c r="G703" s="20">
        <v>0.91936112595960218</v>
      </c>
      <c r="H703" s="113" t="s">
        <v>110</v>
      </c>
      <c r="I703" s="117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</v>
      </c>
    </row>
    <row r="704" spans="1:45">
      <c r="A704" s="33"/>
      <c r="B704" s="18">
        <v>1</v>
      </c>
      <c r="C704" s="7">
        <v>2</v>
      </c>
      <c r="D704" s="109" t="s">
        <v>113</v>
      </c>
      <c r="E704" s="109" t="s">
        <v>113</v>
      </c>
      <c r="F704" s="111" t="s">
        <v>113</v>
      </c>
      <c r="G704" s="9">
        <v>1.1853382480741985</v>
      </c>
      <c r="H704" s="111" t="s">
        <v>110</v>
      </c>
      <c r="I704" s="117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4</v>
      </c>
    </row>
    <row r="705" spans="1:45">
      <c r="A705" s="33"/>
      <c r="B705" s="18">
        <v>1</v>
      </c>
      <c r="C705" s="7">
        <v>3</v>
      </c>
      <c r="D705" s="109" t="s">
        <v>113</v>
      </c>
      <c r="E705" s="109" t="s">
        <v>113</v>
      </c>
      <c r="F705" s="111" t="s">
        <v>113</v>
      </c>
      <c r="G705" s="9">
        <v>1.6099664822655868</v>
      </c>
      <c r="H705" s="111" t="s">
        <v>110</v>
      </c>
      <c r="I705" s="117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16</v>
      </c>
    </row>
    <row r="706" spans="1:45">
      <c r="A706" s="33"/>
      <c r="B706" s="18">
        <v>1</v>
      </c>
      <c r="C706" s="7">
        <v>4</v>
      </c>
      <c r="D706" s="109" t="s">
        <v>113</v>
      </c>
      <c r="E706" s="109" t="s">
        <v>113</v>
      </c>
      <c r="F706" s="111" t="s">
        <v>113</v>
      </c>
      <c r="G706" s="9">
        <v>0.66007862403617934</v>
      </c>
      <c r="H706" s="111" t="s">
        <v>110</v>
      </c>
      <c r="I706" s="117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 t="s">
        <v>113</v>
      </c>
    </row>
    <row r="707" spans="1:45">
      <c r="A707" s="33"/>
      <c r="B707" s="18">
        <v>1</v>
      </c>
      <c r="C707" s="7">
        <v>5</v>
      </c>
      <c r="D707" s="109" t="s">
        <v>113</v>
      </c>
      <c r="E707" s="109" t="s">
        <v>113</v>
      </c>
      <c r="F707" s="109" t="s">
        <v>113</v>
      </c>
      <c r="G707" s="9">
        <v>0.64988560091759895</v>
      </c>
      <c r="H707" s="109" t="s">
        <v>110</v>
      </c>
      <c r="I707" s="117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19</v>
      </c>
    </row>
    <row r="708" spans="1:45">
      <c r="A708" s="33"/>
      <c r="B708" s="18">
        <v>1</v>
      </c>
      <c r="C708" s="7">
        <v>6</v>
      </c>
      <c r="D708" s="109" t="s">
        <v>113</v>
      </c>
      <c r="E708" s="109" t="s">
        <v>113</v>
      </c>
      <c r="F708" s="109" t="s">
        <v>113</v>
      </c>
      <c r="G708" s="9"/>
      <c r="H708" s="109" t="s">
        <v>110</v>
      </c>
      <c r="I708" s="11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0"/>
    </row>
    <row r="709" spans="1:45">
      <c r="A709" s="33"/>
      <c r="B709" s="19" t="s">
        <v>230</v>
      </c>
      <c r="C709" s="11"/>
      <c r="D709" s="23" t="s">
        <v>611</v>
      </c>
      <c r="E709" s="23" t="s">
        <v>611</v>
      </c>
      <c r="F709" s="23" t="s">
        <v>611</v>
      </c>
      <c r="G709" s="23">
        <v>1.004926016250633</v>
      </c>
      <c r="H709" s="23" t="s">
        <v>611</v>
      </c>
      <c r="I709" s="11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0"/>
    </row>
    <row r="710" spans="1:45">
      <c r="A710" s="33"/>
      <c r="B710" s="2" t="s">
        <v>231</v>
      </c>
      <c r="C710" s="31"/>
      <c r="D710" s="10" t="s">
        <v>611</v>
      </c>
      <c r="E710" s="10" t="s">
        <v>611</v>
      </c>
      <c r="F710" s="10" t="s">
        <v>611</v>
      </c>
      <c r="G710" s="10">
        <v>0.91936112595960218</v>
      </c>
      <c r="H710" s="10" t="s">
        <v>611</v>
      </c>
      <c r="I710" s="11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0"/>
    </row>
    <row r="711" spans="1:45">
      <c r="A711" s="33"/>
      <c r="B711" s="2" t="s">
        <v>232</v>
      </c>
      <c r="C711" s="31"/>
      <c r="D711" s="24" t="s">
        <v>611</v>
      </c>
      <c r="E711" s="24" t="s">
        <v>611</v>
      </c>
      <c r="F711" s="24" t="s">
        <v>611</v>
      </c>
      <c r="G711" s="24">
        <v>0.40339723282226181</v>
      </c>
      <c r="H711" s="24" t="s">
        <v>611</v>
      </c>
      <c r="I711" s="11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0"/>
    </row>
    <row r="712" spans="1:45">
      <c r="A712" s="33"/>
      <c r="B712" s="2" t="s">
        <v>86</v>
      </c>
      <c r="C712" s="31"/>
      <c r="D712" s="12" t="s">
        <v>611</v>
      </c>
      <c r="E712" s="12" t="s">
        <v>611</v>
      </c>
      <c r="F712" s="12" t="s">
        <v>611</v>
      </c>
      <c r="G712" s="12">
        <v>0.40141983220549116</v>
      </c>
      <c r="H712" s="12" t="s">
        <v>611</v>
      </c>
      <c r="I712" s="11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0"/>
    </row>
    <row r="713" spans="1:45">
      <c r="A713" s="33"/>
      <c r="B713" s="2" t="s">
        <v>233</v>
      </c>
      <c r="C713" s="31"/>
      <c r="D713" s="12" t="s">
        <v>611</v>
      </c>
      <c r="E713" s="12" t="s">
        <v>611</v>
      </c>
      <c r="F713" s="12" t="s">
        <v>611</v>
      </c>
      <c r="G713" s="12" t="s">
        <v>611</v>
      </c>
      <c r="H713" s="12" t="s">
        <v>611</v>
      </c>
      <c r="I713" s="11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0"/>
    </row>
    <row r="714" spans="1:45">
      <c r="A714" s="33"/>
      <c r="B714" s="53" t="s">
        <v>234</v>
      </c>
      <c r="C714" s="54"/>
      <c r="D714" s="52" t="s">
        <v>235</v>
      </c>
      <c r="E714" s="52" t="s">
        <v>235</v>
      </c>
      <c r="F714" s="52" t="s">
        <v>235</v>
      </c>
      <c r="G714" s="52" t="s">
        <v>235</v>
      </c>
      <c r="H714" s="52" t="s">
        <v>235</v>
      </c>
      <c r="I714" s="11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0"/>
    </row>
    <row r="715" spans="1:45">
      <c r="B715" s="34"/>
      <c r="C715" s="19"/>
      <c r="D715" s="29"/>
      <c r="E715" s="29"/>
      <c r="F715" s="29"/>
      <c r="G715" s="29"/>
      <c r="H715" s="29"/>
      <c r="AS715" s="70"/>
    </row>
    <row r="716" spans="1:45" ht="15">
      <c r="B716" s="37" t="s">
        <v>520</v>
      </c>
      <c r="AS716" s="30" t="s">
        <v>67</v>
      </c>
    </row>
    <row r="717" spans="1:45" ht="15">
      <c r="A717" s="27" t="s">
        <v>60</v>
      </c>
      <c r="B717" s="17" t="s">
        <v>116</v>
      </c>
      <c r="C717" s="14" t="s">
        <v>117</v>
      </c>
      <c r="D717" s="15" t="s">
        <v>202</v>
      </c>
      <c r="E717" s="16" t="s">
        <v>202</v>
      </c>
      <c r="F717" s="16" t="s">
        <v>202</v>
      </c>
      <c r="G717" s="16" t="s">
        <v>202</v>
      </c>
      <c r="H717" s="16" t="s">
        <v>202</v>
      </c>
      <c r="I717" s="16" t="s">
        <v>202</v>
      </c>
      <c r="J717" s="16" t="s">
        <v>202</v>
      </c>
      <c r="K717" s="16" t="s">
        <v>202</v>
      </c>
      <c r="L717" s="16" t="s">
        <v>202</v>
      </c>
      <c r="M717" s="16" t="s">
        <v>202</v>
      </c>
      <c r="N717" s="16" t="s">
        <v>202</v>
      </c>
      <c r="O717" s="16" t="s">
        <v>202</v>
      </c>
      <c r="P717" s="16" t="s">
        <v>202</v>
      </c>
      <c r="Q717" s="16" t="s">
        <v>202</v>
      </c>
      <c r="R717" s="117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1</v>
      </c>
    </row>
    <row r="718" spans="1:45">
      <c r="A718" s="33"/>
      <c r="B718" s="18" t="s">
        <v>203</v>
      </c>
      <c r="C718" s="7" t="s">
        <v>203</v>
      </c>
      <c r="D718" s="115" t="s">
        <v>206</v>
      </c>
      <c r="E718" s="116" t="s">
        <v>207</v>
      </c>
      <c r="F718" s="116" t="s">
        <v>208</v>
      </c>
      <c r="G718" s="116" t="s">
        <v>210</v>
      </c>
      <c r="H718" s="116" t="s">
        <v>211</v>
      </c>
      <c r="I718" s="116" t="s">
        <v>212</v>
      </c>
      <c r="J718" s="116" t="s">
        <v>213</v>
      </c>
      <c r="K718" s="116" t="s">
        <v>214</v>
      </c>
      <c r="L718" s="116" t="s">
        <v>216</v>
      </c>
      <c r="M718" s="116" t="s">
        <v>218</v>
      </c>
      <c r="N718" s="116" t="s">
        <v>219</v>
      </c>
      <c r="O718" s="116" t="s">
        <v>222</v>
      </c>
      <c r="P718" s="116" t="s">
        <v>223</v>
      </c>
      <c r="Q718" s="116" t="s">
        <v>225</v>
      </c>
      <c r="R718" s="117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 t="s">
        <v>1</v>
      </c>
    </row>
    <row r="719" spans="1:45">
      <c r="A719" s="33"/>
      <c r="B719" s="18"/>
      <c r="C719" s="7"/>
      <c r="D719" s="8" t="s">
        <v>107</v>
      </c>
      <c r="E719" s="9" t="s">
        <v>107</v>
      </c>
      <c r="F719" s="9" t="s">
        <v>107</v>
      </c>
      <c r="G719" s="9" t="s">
        <v>107</v>
      </c>
      <c r="H719" s="9" t="s">
        <v>107</v>
      </c>
      <c r="I719" s="9" t="s">
        <v>107</v>
      </c>
      <c r="J719" s="9" t="s">
        <v>107</v>
      </c>
      <c r="K719" s="9" t="s">
        <v>107</v>
      </c>
      <c r="L719" s="9" t="s">
        <v>107</v>
      </c>
      <c r="M719" s="9" t="s">
        <v>107</v>
      </c>
      <c r="N719" s="9" t="s">
        <v>107</v>
      </c>
      <c r="O719" s="9" t="s">
        <v>107</v>
      </c>
      <c r="P719" s="9" t="s">
        <v>107</v>
      </c>
      <c r="Q719" s="9" t="s">
        <v>107</v>
      </c>
      <c r="R719" s="117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8"/>
      <c r="C720" s="7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117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3</v>
      </c>
    </row>
    <row r="721" spans="1:45">
      <c r="A721" s="33"/>
      <c r="B721" s="17">
        <v>1</v>
      </c>
      <c r="C721" s="13">
        <v>1</v>
      </c>
      <c r="D721" s="20">
        <v>9.49</v>
      </c>
      <c r="E721" s="20">
        <v>9.6300000000000008</v>
      </c>
      <c r="F721" s="107">
        <v>9.35</v>
      </c>
      <c r="G721" s="20">
        <v>9.6999999999999993</v>
      </c>
      <c r="H721" s="21">
        <v>9.2200000000000006</v>
      </c>
      <c r="I721" s="20">
        <v>9.49</v>
      </c>
      <c r="J721" s="21">
        <v>9.32</v>
      </c>
      <c r="K721" s="20">
        <v>9.5417897925000013</v>
      </c>
      <c r="L721" s="20">
        <v>9.67</v>
      </c>
      <c r="M721" s="108">
        <v>6.9352808171840197</v>
      </c>
      <c r="N721" s="20" t="s">
        <v>281</v>
      </c>
      <c r="O721" s="20">
        <v>9.7899999999999991</v>
      </c>
      <c r="P721" s="20">
        <v>9.43</v>
      </c>
      <c r="Q721" s="20">
        <v>9.14</v>
      </c>
      <c r="R721" s="117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1</v>
      </c>
    </row>
    <row r="722" spans="1:45">
      <c r="A722" s="33"/>
      <c r="B722" s="18">
        <v>1</v>
      </c>
      <c r="C722" s="7">
        <v>2</v>
      </c>
      <c r="D722" s="9">
        <v>9.73</v>
      </c>
      <c r="E722" s="9">
        <v>9.34</v>
      </c>
      <c r="F722" s="22">
        <v>9.77</v>
      </c>
      <c r="G722" s="9">
        <v>9.76</v>
      </c>
      <c r="H722" s="22">
        <v>9.36</v>
      </c>
      <c r="I722" s="9">
        <v>9.48</v>
      </c>
      <c r="J722" s="22">
        <v>9.6199999999999992</v>
      </c>
      <c r="K722" s="9">
        <v>9.336382093500001</v>
      </c>
      <c r="L722" s="9">
        <v>8.8019999999999996</v>
      </c>
      <c r="M722" s="109">
        <v>6.8260520562268594</v>
      </c>
      <c r="N722" s="9" t="s">
        <v>99</v>
      </c>
      <c r="O722" s="9">
        <v>9.74</v>
      </c>
      <c r="P722" s="9">
        <v>9.51</v>
      </c>
      <c r="Q722" s="9">
        <v>9.15</v>
      </c>
      <c r="R722" s="117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 t="e">
        <v>#N/A</v>
      </c>
    </row>
    <row r="723" spans="1:45">
      <c r="A723" s="33"/>
      <c r="B723" s="18">
        <v>1</v>
      </c>
      <c r="C723" s="7">
        <v>3</v>
      </c>
      <c r="D723" s="9">
        <v>9.6199999999999992</v>
      </c>
      <c r="E723" s="9">
        <v>8.77</v>
      </c>
      <c r="F723" s="22">
        <v>9.92</v>
      </c>
      <c r="G723" s="9">
        <v>9.57</v>
      </c>
      <c r="H723" s="22">
        <v>9.2799999999999994</v>
      </c>
      <c r="I723" s="9">
        <v>9.4600000000000009</v>
      </c>
      <c r="J723" s="22">
        <v>9.6</v>
      </c>
      <c r="K723" s="22">
        <v>9.6988390799999991</v>
      </c>
      <c r="L723" s="10">
        <v>9.0299999999999994</v>
      </c>
      <c r="M723" s="112">
        <v>4.7118201914105411</v>
      </c>
      <c r="N723" s="10">
        <v>9.6</v>
      </c>
      <c r="O723" s="10">
        <v>9.7799999999999994</v>
      </c>
      <c r="P723" s="10">
        <v>9.5200000000000014</v>
      </c>
      <c r="Q723" s="10">
        <v>9.0399999999999991</v>
      </c>
      <c r="R723" s="117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16</v>
      </c>
    </row>
    <row r="724" spans="1:45">
      <c r="A724" s="33"/>
      <c r="B724" s="18">
        <v>1</v>
      </c>
      <c r="C724" s="7">
        <v>4</v>
      </c>
      <c r="D724" s="9">
        <v>9.5399999999999991</v>
      </c>
      <c r="E724" s="9">
        <v>8.9</v>
      </c>
      <c r="F724" s="22">
        <v>9.81</v>
      </c>
      <c r="G724" s="9">
        <v>9.89</v>
      </c>
      <c r="H724" s="22">
        <v>8.7899999999999991</v>
      </c>
      <c r="I724" s="9">
        <v>9.42</v>
      </c>
      <c r="J724" s="22">
        <v>9.7100000000000009</v>
      </c>
      <c r="K724" s="22">
        <v>9.7541977889999991</v>
      </c>
      <c r="L724" s="10">
        <v>9.1820000000000004</v>
      </c>
      <c r="M724" s="111">
        <v>7.1925636803860655</v>
      </c>
      <c r="N724" s="10" t="s">
        <v>281</v>
      </c>
      <c r="O724" s="10">
        <v>9.6999999999999993</v>
      </c>
      <c r="P724" s="10">
        <v>9.3000000000000007</v>
      </c>
      <c r="Q724" s="10">
        <v>9.24</v>
      </c>
      <c r="R724" s="117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9.513558653326923</v>
      </c>
    </row>
    <row r="725" spans="1:45">
      <c r="A725" s="33"/>
      <c r="B725" s="18">
        <v>1</v>
      </c>
      <c r="C725" s="7">
        <v>5</v>
      </c>
      <c r="D725" s="9">
        <v>9.59</v>
      </c>
      <c r="E725" s="9">
        <v>9.39</v>
      </c>
      <c r="F725" s="9">
        <v>9.82</v>
      </c>
      <c r="G725" s="9">
        <v>9.2799999999999994</v>
      </c>
      <c r="H725" s="9">
        <v>9.19</v>
      </c>
      <c r="I725" s="9">
        <v>9.51</v>
      </c>
      <c r="J725" s="9">
        <v>9.5</v>
      </c>
      <c r="K725" s="9">
        <v>9.7558098120000007</v>
      </c>
      <c r="L725" s="9">
        <v>9.6349999999999998</v>
      </c>
      <c r="M725" s="109">
        <v>6.5599071612786677</v>
      </c>
      <c r="N725" s="9" t="s">
        <v>281</v>
      </c>
      <c r="O725" s="9">
        <v>9.7799999999999994</v>
      </c>
      <c r="P725" s="9">
        <v>9.35</v>
      </c>
      <c r="Q725" s="9">
        <v>9.6999999999999993</v>
      </c>
      <c r="R725" s="117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82</v>
      </c>
    </row>
    <row r="726" spans="1:45">
      <c r="A726" s="33"/>
      <c r="B726" s="18">
        <v>1</v>
      </c>
      <c r="C726" s="7">
        <v>6</v>
      </c>
      <c r="D726" s="9">
        <v>9.51</v>
      </c>
      <c r="E726" s="9">
        <v>9.68</v>
      </c>
      <c r="F726" s="9">
        <v>10</v>
      </c>
      <c r="G726" s="9">
        <v>9.83</v>
      </c>
      <c r="H726" s="9">
        <v>9.69</v>
      </c>
      <c r="I726" s="9">
        <v>9.6199999999999992</v>
      </c>
      <c r="J726" s="9">
        <v>9.76</v>
      </c>
      <c r="K726" s="9">
        <v>9.2115563925000004</v>
      </c>
      <c r="L726" s="9">
        <v>9.9160000000000004</v>
      </c>
      <c r="M726" s="109">
        <v>6.2190192288791648</v>
      </c>
      <c r="N726" s="9" t="s">
        <v>281</v>
      </c>
      <c r="O726" s="9">
        <v>9.67</v>
      </c>
      <c r="P726" s="9">
        <v>9.2100000000000009</v>
      </c>
      <c r="Q726" s="9">
        <v>9.4499999999999993</v>
      </c>
      <c r="R726" s="117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0"/>
    </row>
    <row r="727" spans="1:45">
      <c r="A727" s="33"/>
      <c r="B727" s="19" t="s">
        <v>230</v>
      </c>
      <c r="C727" s="11"/>
      <c r="D727" s="23">
        <v>9.58</v>
      </c>
      <c r="E727" s="23">
        <v>9.2850000000000001</v>
      </c>
      <c r="F727" s="23">
        <v>9.7783333333333342</v>
      </c>
      <c r="G727" s="23">
        <v>9.6716666666666669</v>
      </c>
      <c r="H727" s="23">
        <v>9.254999999999999</v>
      </c>
      <c r="I727" s="23">
        <v>9.4966666666666661</v>
      </c>
      <c r="J727" s="23">
        <v>9.5849999999999991</v>
      </c>
      <c r="K727" s="23">
        <v>9.549762493250002</v>
      </c>
      <c r="L727" s="23">
        <v>9.3725000000000005</v>
      </c>
      <c r="M727" s="23">
        <v>6.4074405225608864</v>
      </c>
      <c r="N727" s="23">
        <v>9.6</v>
      </c>
      <c r="O727" s="23">
        <v>9.7433333333333341</v>
      </c>
      <c r="P727" s="23">
        <v>9.3866666666666685</v>
      </c>
      <c r="Q727" s="23">
        <v>9.2866666666666671</v>
      </c>
      <c r="R727" s="117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0"/>
    </row>
    <row r="728" spans="1:45">
      <c r="A728" s="33"/>
      <c r="B728" s="2" t="s">
        <v>231</v>
      </c>
      <c r="C728" s="31"/>
      <c r="D728" s="10">
        <v>9.5649999999999995</v>
      </c>
      <c r="E728" s="10">
        <v>9.3650000000000002</v>
      </c>
      <c r="F728" s="10">
        <v>9.8150000000000013</v>
      </c>
      <c r="G728" s="10">
        <v>9.73</v>
      </c>
      <c r="H728" s="10">
        <v>9.25</v>
      </c>
      <c r="I728" s="10">
        <v>9.4849999999999994</v>
      </c>
      <c r="J728" s="10">
        <v>9.61</v>
      </c>
      <c r="K728" s="10">
        <v>9.6203144362500002</v>
      </c>
      <c r="L728" s="10">
        <v>9.4085000000000001</v>
      </c>
      <c r="M728" s="10">
        <v>6.6929796087527631</v>
      </c>
      <c r="N728" s="10">
        <v>9.6</v>
      </c>
      <c r="O728" s="10">
        <v>9.76</v>
      </c>
      <c r="P728" s="10">
        <v>9.39</v>
      </c>
      <c r="Q728" s="10">
        <v>9.1950000000000003</v>
      </c>
      <c r="R728" s="117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0"/>
    </row>
    <row r="729" spans="1:45">
      <c r="A729" s="33"/>
      <c r="B729" s="2" t="s">
        <v>232</v>
      </c>
      <c r="C729" s="31"/>
      <c r="D729" s="24">
        <v>8.8090862182181109E-2</v>
      </c>
      <c r="E729" s="24">
        <v>0.37484663530569418</v>
      </c>
      <c r="F729" s="24">
        <v>0.22604571808965265</v>
      </c>
      <c r="G729" s="24">
        <v>0.2213970791737479</v>
      </c>
      <c r="H729" s="24">
        <v>0.29070603708901549</v>
      </c>
      <c r="I729" s="24">
        <v>6.7724933862401179E-2</v>
      </c>
      <c r="J729" s="24">
        <v>0.15820872289478854</v>
      </c>
      <c r="K729" s="24">
        <v>0.23084680719850614</v>
      </c>
      <c r="L729" s="24">
        <v>0.43171089863472317</v>
      </c>
      <c r="M729" s="24">
        <v>0.89489064504489846</v>
      </c>
      <c r="N729" s="24" t="s">
        <v>611</v>
      </c>
      <c r="O729" s="24">
        <v>4.9261208538429573E-2</v>
      </c>
      <c r="P729" s="24">
        <v>0.12242004193213889</v>
      </c>
      <c r="Q729" s="24">
        <v>0.24524817362554716</v>
      </c>
      <c r="R729" s="195"/>
      <c r="S729" s="196"/>
      <c r="T729" s="196"/>
      <c r="U729" s="196"/>
      <c r="V729" s="196"/>
      <c r="W729" s="196"/>
      <c r="X729" s="196"/>
      <c r="Y729" s="196"/>
      <c r="Z729" s="196"/>
      <c r="AA729" s="196"/>
      <c r="AB729" s="196"/>
      <c r="AC729" s="196"/>
      <c r="AD729" s="196"/>
      <c r="AE729" s="196"/>
      <c r="AF729" s="196"/>
      <c r="AG729" s="196"/>
      <c r="AH729" s="196"/>
      <c r="AI729" s="196"/>
      <c r="AJ729" s="196"/>
      <c r="AK729" s="196"/>
      <c r="AL729" s="196"/>
      <c r="AM729" s="196"/>
      <c r="AN729" s="196"/>
      <c r="AO729" s="196"/>
      <c r="AP729" s="196"/>
      <c r="AQ729" s="196"/>
      <c r="AR729" s="196"/>
      <c r="AS729" s="71"/>
    </row>
    <row r="730" spans="1:45">
      <c r="A730" s="33"/>
      <c r="B730" s="2" t="s">
        <v>86</v>
      </c>
      <c r="C730" s="31"/>
      <c r="D730" s="12">
        <v>9.1952883279938519E-3</v>
      </c>
      <c r="E730" s="12">
        <v>4.0371204664048914E-2</v>
      </c>
      <c r="F730" s="12">
        <v>2.3116998611520636E-2</v>
      </c>
      <c r="G730" s="12">
        <v>2.2891305790840727E-2</v>
      </c>
      <c r="H730" s="12">
        <v>3.1410700928040575E-2</v>
      </c>
      <c r="I730" s="12">
        <v>7.1314426671535121E-3</v>
      </c>
      <c r="J730" s="12">
        <v>1.6505865716722856E-2</v>
      </c>
      <c r="K730" s="12">
        <v>2.4173041723464236E-2</v>
      </c>
      <c r="L730" s="12">
        <v>4.6061445573189988E-2</v>
      </c>
      <c r="M730" s="12">
        <v>0.13966429214503798</v>
      </c>
      <c r="N730" s="12" t="s">
        <v>611</v>
      </c>
      <c r="O730" s="12">
        <v>5.0558886628562678E-3</v>
      </c>
      <c r="P730" s="12">
        <v>1.3041907876293203E-2</v>
      </c>
      <c r="Q730" s="12">
        <v>2.6408633197295098E-2</v>
      </c>
      <c r="R730" s="117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A731" s="33"/>
      <c r="B731" s="2" t="s">
        <v>233</v>
      </c>
      <c r="C731" s="31"/>
      <c r="D731" s="12">
        <v>6.9838584166233009E-3</v>
      </c>
      <c r="E731" s="12">
        <v>-2.4024517181800875E-2</v>
      </c>
      <c r="F731" s="12">
        <v>2.7831297378275943E-2</v>
      </c>
      <c r="G731" s="12">
        <v>1.6619229365286259E-2</v>
      </c>
      <c r="H731" s="12">
        <v>-2.7177911310454328E-2</v>
      </c>
      <c r="I731" s="12">
        <v>-1.7755697185247721E-3</v>
      </c>
      <c r="J731" s="12">
        <v>7.5094241047322097E-3</v>
      </c>
      <c r="K731" s="12">
        <v>3.8054992082714456E-3</v>
      </c>
      <c r="L731" s="12">
        <v>-1.4827117639895304E-2</v>
      </c>
      <c r="M731" s="12">
        <v>-0.32649382254870707</v>
      </c>
      <c r="N731" s="12">
        <v>9.0861211690589361E-3</v>
      </c>
      <c r="O731" s="12">
        <v>2.4152337561513582E-2</v>
      </c>
      <c r="P731" s="12">
        <v>-1.3338014856919989E-2</v>
      </c>
      <c r="Q731" s="12">
        <v>-2.3849328619097832E-2</v>
      </c>
      <c r="R731" s="117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0"/>
    </row>
    <row r="732" spans="1:45">
      <c r="A732" s="33"/>
      <c r="B732" s="53" t="s">
        <v>234</v>
      </c>
      <c r="C732" s="54"/>
      <c r="D732" s="52">
        <v>0.26</v>
      </c>
      <c r="E732" s="52">
        <v>1.07</v>
      </c>
      <c r="F732" s="52">
        <v>1.1499999999999999</v>
      </c>
      <c r="G732" s="52">
        <v>0.67</v>
      </c>
      <c r="H732" s="52">
        <v>1.21</v>
      </c>
      <c r="I732" s="52">
        <v>0.12</v>
      </c>
      <c r="J732" s="52">
        <v>0.28000000000000003</v>
      </c>
      <c r="K732" s="52">
        <v>0.12</v>
      </c>
      <c r="L732" s="52">
        <v>0.68</v>
      </c>
      <c r="M732" s="52">
        <v>14.05</v>
      </c>
      <c r="N732" s="52">
        <v>0.35</v>
      </c>
      <c r="O732" s="52">
        <v>0.99</v>
      </c>
      <c r="P732" s="52">
        <v>0.62</v>
      </c>
      <c r="Q732" s="52">
        <v>1.07</v>
      </c>
      <c r="R732" s="117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0"/>
    </row>
    <row r="733" spans="1:45">
      <c r="B733" s="34"/>
      <c r="C733" s="1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AS733" s="70"/>
    </row>
    <row r="734" spans="1:45" ht="15">
      <c r="B734" s="37" t="s">
        <v>521</v>
      </c>
      <c r="AS734" s="30" t="s">
        <v>67</v>
      </c>
    </row>
    <row r="735" spans="1:45" ht="15">
      <c r="A735" s="27" t="s">
        <v>6</v>
      </c>
      <c r="B735" s="17" t="s">
        <v>116</v>
      </c>
      <c r="C735" s="14" t="s">
        <v>117</v>
      </c>
      <c r="D735" s="15" t="s">
        <v>202</v>
      </c>
      <c r="E735" s="16" t="s">
        <v>202</v>
      </c>
      <c r="F735" s="16" t="s">
        <v>202</v>
      </c>
      <c r="G735" s="16" t="s">
        <v>202</v>
      </c>
      <c r="H735" s="16" t="s">
        <v>202</v>
      </c>
      <c r="I735" s="16" t="s">
        <v>202</v>
      </c>
      <c r="J735" s="16" t="s">
        <v>202</v>
      </c>
      <c r="K735" s="16" t="s">
        <v>202</v>
      </c>
      <c r="L735" s="16" t="s">
        <v>202</v>
      </c>
      <c r="M735" s="16" t="s">
        <v>202</v>
      </c>
      <c r="N735" s="117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1</v>
      </c>
    </row>
    <row r="736" spans="1:45">
      <c r="A736" s="33"/>
      <c r="B736" s="18" t="s">
        <v>203</v>
      </c>
      <c r="C736" s="7" t="s">
        <v>203</v>
      </c>
      <c r="D736" s="115" t="s">
        <v>207</v>
      </c>
      <c r="E736" s="116" t="s">
        <v>213</v>
      </c>
      <c r="F736" s="116" t="s">
        <v>214</v>
      </c>
      <c r="G736" s="116" t="s">
        <v>216</v>
      </c>
      <c r="H736" s="116" t="s">
        <v>264</v>
      </c>
      <c r="I736" s="116" t="s">
        <v>219</v>
      </c>
      <c r="J736" s="116" t="s">
        <v>222</v>
      </c>
      <c r="K736" s="116" t="s">
        <v>223</v>
      </c>
      <c r="L736" s="116" t="s">
        <v>225</v>
      </c>
      <c r="M736" s="116" t="s">
        <v>226</v>
      </c>
      <c r="N736" s="117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 t="s">
        <v>3</v>
      </c>
    </row>
    <row r="737" spans="1:45">
      <c r="A737" s="33"/>
      <c r="B737" s="18"/>
      <c r="C737" s="7"/>
      <c r="D737" s="8" t="s">
        <v>105</v>
      </c>
      <c r="E737" s="9" t="s">
        <v>105</v>
      </c>
      <c r="F737" s="9" t="s">
        <v>105</v>
      </c>
      <c r="G737" s="9" t="s">
        <v>107</v>
      </c>
      <c r="H737" s="9" t="s">
        <v>265</v>
      </c>
      <c r="I737" s="9" t="s">
        <v>105</v>
      </c>
      <c r="J737" s="9" t="s">
        <v>105</v>
      </c>
      <c r="K737" s="9" t="s">
        <v>105</v>
      </c>
      <c r="L737" s="9" t="s">
        <v>105</v>
      </c>
      <c r="M737" s="9" t="s">
        <v>107</v>
      </c>
      <c r="N737" s="117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/>
      <c r="C738" s="7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117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1</v>
      </c>
    </row>
    <row r="739" spans="1:45">
      <c r="A739" s="33"/>
      <c r="B739" s="17">
        <v>1</v>
      </c>
      <c r="C739" s="13">
        <v>1</v>
      </c>
      <c r="D739" s="180">
        <v>22.1</v>
      </c>
      <c r="E739" s="180">
        <v>21.6</v>
      </c>
      <c r="F739" s="182">
        <v>23.835949444937253</v>
      </c>
      <c r="G739" s="183">
        <v>18</v>
      </c>
      <c r="H739" s="182">
        <v>21</v>
      </c>
      <c r="I739" s="180">
        <v>23.6</v>
      </c>
      <c r="J739" s="214">
        <v>25</v>
      </c>
      <c r="K739" s="183">
        <v>20</v>
      </c>
      <c r="L739" s="183">
        <v>21</v>
      </c>
      <c r="M739" s="180">
        <v>23.843151662830994</v>
      </c>
      <c r="N739" s="184"/>
      <c r="O739" s="185"/>
      <c r="P739" s="185"/>
      <c r="Q739" s="185"/>
      <c r="R739" s="185"/>
      <c r="S739" s="185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5"/>
      <c r="AI739" s="185"/>
      <c r="AJ739" s="185"/>
      <c r="AK739" s="185"/>
      <c r="AL739" s="185"/>
      <c r="AM739" s="185"/>
      <c r="AN739" s="185"/>
      <c r="AO739" s="185"/>
      <c r="AP739" s="185"/>
      <c r="AQ739" s="185"/>
      <c r="AR739" s="185"/>
      <c r="AS739" s="186">
        <v>1</v>
      </c>
    </row>
    <row r="740" spans="1:45">
      <c r="A740" s="33"/>
      <c r="B740" s="18">
        <v>1</v>
      </c>
      <c r="C740" s="7">
        <v>2</v>
      </c>
      <c r="D740" s="187">
        <v>21</v>
      </c>
      <c r="E740" s="187">
        <v>21.2</v>
      </c>
      <c r="F740" s="188">
        <v>23.452655695536453</v>
      </c>
      <c r="G740" s="189">
        <v>19</v>
      </c>
      <c r="H740" s="188">
        <v>21.3</v>
      </c>
      <c r="I740" s="187">
        <v>21.4</v>
      </c>
      <c r="J740" s="192">
        <v>20</v>
      </c>
      <c r="K740" s="189">
        <v>20</v>
      </c>
      <c r="L740" s="189">
        <v>18</v>
      </c>
      <c r="M740" s="187">
        <v>11.834009492110154</v>
      </c>
      <c r="N740" s="184"/>
      <c r="O740" s="185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5"/>
      <c r="AD740" s="185"/>
      <c r="AE740" s="185"/>
      <c r="AF740" s="185"/>
      <c r="AG740" s="185"/>
      <c r="AH740" s="185"/>
      <c r="AI740" s="185"/>
      <c r="AJ740" s="185"/>
      <c r="AK740" s="185"/>
      <c r="AL740" s="185"/>
      <c r="AM740" s="185"/>
      <c r="AN740" s="185"/>
      <c r="AO740" s="185"/>
      <c r="AP740" s="185"/>
      <c r="AQ740" s="185"/>
      <c r="AR740" s="185"/>
      <c r="AS740" s="186" t="e">
        <v>#N/A</v>
      </c>
    </row>
    <row r="741" spans="1:45">
      <c r="A741" s="33"/>
      <c r="B741" s="18">
        <v>1</v>
      </c>
      <c r="C741" s="7">
        <v>3</v>
      </c>
      <c r="D741" s="187">
        <v>22.1</v>
      </c>
      <c r="E741" s="187">
        <v>18.5</v>
      </c>
      <c r="F741" s="188">
        <v>21.975722975802753</v>
      </c>
      <c r="G741" s="189">
        <v>17</v>
      </c>
      <c r="H741" s="188">
        <v>20.7</v>
      </c>
      <c r="I741" s="187">
        <v>20</v>
      </c>
      <c r="J741" s="192">
        <v>25</v>
      </c>
      <c r="K741" s="192">
        <v>20</v>
      </c>
      <c r="L741" s="192">
        <v>18</v>
      </c>
      <c r="M741" s="215">
        <v>35.922456311418749</v>
      </c>
      <c r="N741" s="184"/>
      <c r="O741" s="185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5"/>
      <c r="AD741" s="185"/>
      <c r="AE741" s="185"/>
      <c r="AF741" s="185"/>
      <c r="AG741" s="185"/>
      <c r="AH741" s="185"/>
      <c r="AI741" s="185"/>
      <c r="AJ741" s="185"/>
      <c r="AK741" s="185"/>
      <c r="AL741" s="185"/>
      <c r="AM741" s="185"/>
      <c r="AN741" s="185"/>
      <c r="AO741" s="185"/>
      <c r="AP741" s="185"/>
      <c r="AQ741" s="185"/>
      <c r="AR741" s="185"/>
      <c r="AS741" s="186">
        <v>16</v>
      </c>
    </row>
    <row r="742" spans="1:45">
      <c r="A742" s="33"/>
      <c r="B742" s="18">
        <v>1</v>
      </c>
      <c r="C742" s="7">
        <v>4</v>
      </c>
      <c r="D742" s="187">
        <v>21.7</v>
      </c>
      <c r="E742" s="187">
        <v>21.7</v>
      </c>
      <c r="F742" s="188">
        <v>22.046918732622053</v>
      </c>
      <c r="G742" s="189">
        <v>17</v>
      </c>
      <c r="H742" s="188">
        <v>21.5</v>
      </c>
      <c r="I742" s="187">
        <v>21.4</v>
      </c>
      <c r="J742" s="192">
        <v>25</v>
      </c>
      <c r="K742" s="192">
        <v>20</v>
      </c>
      <c r="L742" s="192">
        <v>19</v>
      </c>
      <c r="M742" s="191">
        <v>11.201486330809324</v>
      </c>
      <c r="N742" s="184"/>
      <c r="O742" s="185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185"/>
      <c r="AM742" s="185"/>
      <c r="AN742" s="185"/>
      <c r="AO742" s="185"/>
      <c r="AP742" s="185"/>
      <c r="AQ742" s="185"/>
      <c r="AR742" s="185"/>
      <c r="AS742" s="186">
        <v>21.028502368878332</v>
      </c>
    </row>
    <row r="743" spans="1:45">
      <c r="A743" s="33"/>
      <c r="B743" s="18">
        <v>1</v>
      </c>
      <c r="C743" s="7">
        <v>5</v>
      </c>
      <c r="D743" s="187">
        <v>21.1</v>
      </c>
      <c r="E743" s="187">
        <v>19.600000000000001</v>
      </c>
      <c r="F743" s="187">
        <v>21.734386051660152</v>
      </c>
      <c r="G743" s="189">
        <v>14</v>
      </c>
      <c r="H743" s="187">
        <v>20.5</v>
      </c>
      <c r="I743" s="187">
        <v>23.3</v>
      </c>
      <c r="J743" s="189">
        <v>25</v>
      </c>
      <c r="K743" s="189">
        <v>20</v>
      </c>
      <c r="L743" s="189">
        <v>19</v>
      </c>
      <c r="M743" s="187">
        <v>21.954764337917201</v>
      </c>
      <c r="N743" s="184"/>
      <c r="O743" s="185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5"/>
      <c r="AD743" s="185"/>
      <c r="AE743" s="185"/>
      <c r="AF743" s="185"/>
      <c r="AG743" s="185"/>
      <c r="AH743" s="185"/>
      <c r="AI743" s="185"/>
      <c r="AJ743" s="185"/>
      <c r="AK743" s="185"/>
      <c r="AL743" s="185"/>
      <c r="AM743" s="185"/>
      <c r="AN743" s="185"/>
      <c r="AO743" s="185"/>
      <c r="AP743" s="185"/>
      <c r="AQ743" s="185"/>
      <c r="AR743" s="185"/>
      <c r="AS743" s="186">
        <v>83</v>
      </c>
    </row>
    <row r="744" spans="1:45">
      <c r="A744" s="33"/>
      <c r="B744" s="18">
        <v>1</v>
      </c>
      <c r="C744" s="7">
        <v>6</v>
      </c>
      <c r="D744" s="187">
        <v>23.3</v>
      </c>
      <c r="E744" s="187">
        <v>20.2</v>
      </c>
      <c r="F744" s="187">
        <v>23.232643979855055</v>
      </c>
      <c r="G744" s="189">
        <v>21</v>
      </c>
      <c r="H744" s="187">
        <v>20.3</v>
      </c>
      <c r="I744" s="187">
        <v>22.5</v>
      </c>
      <c r="J744" s="189">
        <v>25</v>
      </c>
      <c r="K744" s="189">
        <v>20</v>
      </c>
      <c r="L744" s="189">
        <v>19</v>
      </c>
      <c r="M744" s="187">
        <v>22.123095175670933</v>
      </c>
      <c r="N744" s="184"/>
      <c r="O744" s="185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85"/>
      <c r="AF744" s="185"/>
      <c r="AG744" s="185"/>
      <c r="AH744" s="185"/>
      <c r="AI744" s="185"/>
      <c r="AJ744" s="185"/>
      <c r="AK744" s="185"/>
      <c r="AL744" s="185"/>
      <c r="AM744" s="185"/>
      <c r="AN744" s="185"/>
      <c r="AO744" s="185"/>
      <c r="AP744" s="185"/>
      <c r="AQ744" s="185"/>
      <c r="AR744" s="185"/>
      <c r="AS744" s="193"/>
    </row>
    <row r="745" spans="1:45">
      <c r="A745" s="33"/>
      <c r="B745" s="19" t="s">
        <v>230</v>
      </c>
      <c r="C745" s="11"/>
      <c r="D745" s="194">
        <v>21.883333333333336</v>
      </c>
      <c r="E745" s="194">
        <v>20.466666666666665</v>
      </c>
      <c r="F745" s="194">
        <v>22.713046146735621</v>
      </c>
      <c r="G745" s="194">
        <v>17.666666666666668</v>
      </c>
      <c r="H745" s="194">
        <v>20.883333333333333</v>
      </c>
      <c r="I745" s="194">
        <v>22.033333333333331</v>
      </c>
      <c r="J745" s="194">
        <v>24.166666666666668</v>
      </c>
      <c r="K745" s="194">
        <v>20</v>
      </c>
      <c r="L745" s="194">
        <v>19</v>
      </c>
      <c r="M745" s="194">
        <v>21.146493885126223</v>
      </c>
      <c r="N745" s="184"/>
      <c r="O745" s="185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85"/>
      <c r="AF745" s="185"/>
      <c r="AG745" s="185"/>
      <c r="AH745" s="185"/>
      <c r="AI745" s="185"/>
      <c r="AJ745" s="185"/>
      <c r="AK745" s="185"/>
      <c r="AL745" s="185"/>
      <c r="AM745" s="185"/>
      <c r="AN745" s="185"/>
      <c r="AO745" s="185"/>
      <c r="AP745" s="185"/>
      <c r="AQ745" s="185"/>
      <c r="AR745" s="185"/>
      <c r="AS745" s="193"/>
    </row>
    <row r="746" spans="1:45">
      <c r="A746" s="33"/>
      <c r="B746" s="2" t="s">
        <v>231</v>
      </c>
      <c r="C746" s="31"/>
      <c r="D746" s="191">
        <v>21.9</v>
      </c>
      <c r="E746" s="191">
        <v>20.7</v>
      </c>
      <c r="F746" s="191">
        <v>22.639781356238554</v>
      </c>
      <c r="G746" s="191">
        <v>17.5</v>
      </c>
      <c r="H746" s="191">
        <v>20.85</v>
      </c>
      <c r="I746" s="191">
        <v>21.95</v>
      </c>
      <c r="J746" s="191">
        <v>25</v>
      </c>
      <c r="K746" s="191">
        <v>20</v>
      </c>
      <c r="L746" s="191">
        <v>19</v>
      </c>
      <c r="M746" s="191">
        <v>22.038929756794069</v>
      </c>
      <c r="N746" s="184"/>
      <c r="O746" s="185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5"/>
      <c r="AD746" s="185"/>
      <c r="AE746" s="185"/>
      <c r="AF746" s="185"/>
      <c r="AG746" s="185"/>
      <c r="AH746" s="185"/>
      <c r="AI746" s="185"/>
      <c r="AJ746" s="185"/>
      <c r="AK746" s="185"/>
      <c r="AL746" s="185"/>
      <c r="AM746" s="185"/>
      <c r="AN746" s="185"/>
      <c r="AO746" s="185"/>
      <c r="AP746" s="185"/>
      <c r="AQ746" s="185"/>
      <c r="AR746" s="185"/>
      <c r="AS746" s="193"/>
    </row>
    <row r="747" spans="1:45">
      <c r="A747" s="33"/>
      <c r="B747" s="2" t="s">
        <v>232</v>
      </c>
      <c r="C747" s="31"/>
      <c r="D747" s="191">
        <v>0.84003968160240317</v>
      </c>
      <c r="E747" s="191">
        <v>1.2675435561221027</v>
      </c>
      <c r="F747" s="191">
        <v>0.89700198237162632</v>
      </c>
      <c r="G747" s="191">
        <v>2.3380903889000209</v>
      </c>
      <c r="H747" s="191">
        <v>0.46654760385909888</v>
      </c>
      <c r="I747" s="191">
        <v>1.3574485871172686</v>
      </c>
      <c r="J747" s="191">
        <v>2.0412414523193152</v>
      </c>
      <c r="K747" s="191">
        <v>0</v>
      </c>
      <c r="L747" s="191">
        <v>1.0954451150103321</v>
      </c>
      <c r="M747" s="191">
        <v>9.0866233643130698</v>
      </c>
      <c r="N747" s="184"/>
      <c r="O747" s="185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5"/>
      <c r="AD747" s="185"/>
      <c r="AE747" s="185"/>
      <c r="AF747" s="185"/>
      <c r="AG747" s="185"/>
      <c r="AH747" s="185"/>
      <c r="AI747" s="185"/>
      <c r="AJ747" s="185"/>
      <c r="AK747" s="185"/>
      <c r="AL747" s="185"/>
      <c r="AM747" s="185"/>
      <c r="AN747" s="185"/>
      <c r="AO747" s="185"/>
      <c r="AP747" s="185"/>
      <c r="AQ747" s="185"/>
      <c r="AR747" s="185"/>
      <c r="AS747" s="193"/>
    </row>
    <row r="748" spans="1:45">
      <c r="A748" s="33"/>
      <c r="B748" s="2" t="s">
        <v>86</v>
      </c>
      <c r="C748" s="31"/>
      <c r="D748" s="12">
        <v>3.8387190324557639E-2</v>
      </c>
      <c r="E748" s="12">
        <v>6.1932095575998505E-2</v>
      </c>
      <c r="F748" s="12">
        <v>3.9492808519677396E-2</v>
      </c>
      <c r="G748" s="12">
        <v>0.13234473899434079</v>
      </c>
      <c r="H748" s="12">
        <v>2.2340667383516307E-2</v>
      </c>
      <c r="I748" s="12">
        <v>6.160886174511053E-2</v>
      </c>
      <c r="J748" s="12">
        <v>8.4465163544247518E-2</v>
      </c>
      <c r="K748" s="12">
        <v>0</v>
      </c>
      <c r="L748" s="12">
        <v>5.7655006053175376E-2</v>
      </c>
      <c r="M748" s="12">
        <v>0.4296988150222063</v>
      </c>
      <c r="N748" s="117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0"/>
    </row>
    <row r="749" spans="1:45">
      <c r="A749" s="33"/>
      <c r="B749" s="2" t="s">
        <v>233</v>
      </c>
      <c r="C749" s="31"/>
      <c r="D749" s="12">
        <v>4.0651062517896408E-2</v>
      </c>
      <c r="E749" s="12">
        <v>-2.6717818147771188E-2</v>
      </c>
      <c r="F749" s="12">
        <v>8.0107643821101249E-2</v>
      </c>
      <c r="G749" s="12">
        <v>-0.15987042934579587</v>
      </c>
      <c r="H749" s="12">
        <v>-6.9034414813984313E-3</v>
      </c>
      <c r="I749" s="12">
        <v>4.7784238117790201E-2</v>
      </c>
      <c r="J749" s="12">
        <v>0.14923384664961881</v>
      </c>
      <c r="K749" s="12">
        <v>-4.8909920014108543E-2</v>
      </c>
      <c r="L749" s="12">
        <v>-9.6464424013403161E-2</v>
      </c>
      <c r="M749" s="12">
        <v>5.6110280312930971E-3</v>
      </c>
      <c r="N749" s="117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0"/>
    </row>
    <row r="750" spans="1:45">
      <c r="A750" s="33"/>
      <c r="B750" s="53" t="s">
        <v>234</v>
      </c>
      <c r="C750" s="54"/>
      <c r="D750" s="52">
        <v>0.43</v>
      </c>
      <c r="E750" s="52">
        <v>1.23</v>
      </c>
      <c r="F750" s="52">
        <v>1.41</v>
      </c>
      <c r="G750" s="52" t="s">
        <v>235</v>
      </c>
      <c r="H750" s="52">
        <v>0.74</v>
      </c>
      <c r="I750" s="52">
        <v>0.61</v>
      </c>
      <c r="J750" s="52" t="s">
        <v>235</v>
      </c>
      <c r="K750" s="52" t="s">
        <v>235</v>
      </c>
      <c r="L750" s="52" t="s">
        <v>235</v>
      </c>
      <c r="M750" s="52">
        <v>0.43</v>
      </c>
      <c r="N750" s="117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0"/>
    </row>
    <row r="751" spans="1:45">
      <c r="B751" s="34" t="s">
        <v>282</v>
      </c>
      <c r="C751" s="1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AS751" s="70"/>
    </row>
    <row r="752" spans="1:45">
      <c r="AS752" s="70"/>
    </row>
    <row r="753" spans="1:45" ht="15">
      <c r="B753" s="37" t="s">
        <v>522</v>
      </c>
      <c r="AS753" s="30" t="s">
        <v>263</v>
      </c>
    </row>
    <row r="754" spans="1:45" ht="15">
      <c r="A754" s="27" t="s">
        <v>9</v>
      </c>
      <c r="B754" s="17" t="s">
        <v>116</v>
      </c>
      <c r="C754" s="14" t="s">
        <v>117</v>
      </c>
      <c r="D754" s="15" t="s">
        <v>202</v>
      </c>
      <c r="E754" s="16" t="s">
        <v>202</v>
      </c>
      <c r="F754" s="16" t="s">
        <v>202</v>
      </c>
      <c r="G754" s="16" t="s">
        <v>202</v>
      </c>
      <c r="H754" s="16" t="s">
        <v>202</v>
      </c>
      <c r="I754" s="16" t="s">
        <v>202</v>
      </c>
      <c r="J754" s="117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 t="s">
        <v>203</v>
      </c>
      <c r="C755" s="7" t="s">
        <v>203</v>
      </c>
      <c r="D755" s="115" t="s">
        <v>213</v>
      </c>
      <c r="E755" s="116" t="s">
        <v>214</v>
      </c>
      <c r="F755" s="116" t="s">
        <v>216</v>
      </c>
      <c r="G755" s="116" t="s">
        <v>264</v>
      </c>
      <c r="H755" s="116" t="s">
        <v>219</v>
      </c>
      <c r="I755" s="116" t="s">
        <v>222</v>
      </c>
      <c r="J755" s="117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 t="s">
        <v>3</v>
      </c>
    </row>
    <row r="756" spans="1:45">
      <c r="A756" s="33"/>
      <c r="B756" s="18"/>
      <c r="C756" s="7"/>
      <c r="D756" s="8" t="s">
        <v>107</v>
      </c>
      <c r="E756" s="9" t="s">
        <v>105</v>
      </c>
      <c r="F756" s="9" t="s">
        <v>107</v>
      </c>
      <c r="G756" s="9" t="s">
        <v>265</v>
      </c>
      <c r="H756" s="9" t="s">
        <v>107</v>
      </c>
      <c r="I756" s="9" t="s">
        <v>107</v>
      </c>
      <c r="J756" s="117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2</v>
      </c>
    </row>
    <row r="757" spans="1:45">
      <c r="A757" s="33"/>
      <c r="B757" s="18"/>
      <c r="C757" s="7"/>
      <c r="D757" s="28"/>
      <c r="E757" s="28"/>
      <c r="F757" s="28"/>
      <c r="G757" s="28"/>
      <c r="H757" s="28"/>
      <c r="I757" s="28"/>
      <c r="J757" s="117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2</v>
      </c>
    </row>
    <row r="758" spans="1:45">
      <c r="A758" s="33"/>
      <c r="B758" s="17">
        <v>1</v>
      </c>
      <c r="C758" s="13">
        <v>1</v>
      </c>
      <c r="D758" s="108" t="s">
        <v>140</v>
      </c>
      <c r="E758" s="20">
        <v>7.8851710000000006</v>
      </c>
      <c r="F758" s="113" t="s">
        <v>112</v>
      </c>
      <c r="G758" s="20">
        <v>7</v>
      </c>
      <c r="H758" s="107" t="s">
        <v>112</v>
      </c>
      <c r="I758" s="108" t="s">
        <v>97</v>
      </c>
      <c r="J758" s="117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>
        <v>1</v>
      </c>
      <c r="C759" s="7">
        <v>2</v>
      </c>
      <c r="D759" s="109" t="s">
        <v>140</v>
      </c>
      <c r="E759" s="9">
        <v>5.9500109999999999</v>
      </c>
      <c r="F759" s="111" t="s">
        <v>112</v>
      </c>
      <c r="G759" s="9">
        <v>7</v>
      </c>
      <c r="H759" s="22">
        <v>6</v>
      </c>
      <c r="I759" s="109" t="s">
        <v>97</v>
      </c>
      <c r="J759" s="117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14</v>
      </c>
    </row>
    <row r="760" spans="1:45">
      <c r="A760" s="33"/>
      <c r="B760" s="18">
        <v>1</v>
      </c>
      <c r="C760" s="7">
        <v>3</v>
      </c>
      <c r="D760" s="109" t="s">
        <v>140</v>
      </c>
      <c r="E760" s="9">
        <v>9.2763973918272491</v>
      </c>
      <c r="F760" s="111">
        <v>5</v>
      </c>
      <c r="G760" s="9">
        <v>7</v>
      </c>
      <c r="H760" s="22">
        <v>7</v>
      </c>
      <c r="I760" s="109" t="s">
        <v>97</v>
      </c>
      <c r="J760" s="117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16</v>
      </c>
    </row>
    <row r="761" spans="1:45">
      <c r="A761" s="33"/>
      <c r="B761" s="18">
        <v>1</v>
      </c>
      <c r="C761" s="7">
        <v>4</v>
      </c>
      <c r="D761" s="109" t="s">
        <v>140</v>
      </c>
      <c r="E761" s="9">
        <v>6.2223070000000007</v>
      </c>
      <c r="F761" s="111" t="s">
        <v>112</v>
      </c>
      <c r="G761" s="9">
        <v>7</v>
      </c>
      <c r="H761" s="22">
        <v>7</v>
      </c>
      <c r="I761" s="109" t="s">
        <v>97</v>
      </c>
      <c r="J761" s="117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7.1188464662126298</v>
      </c>
    </row>
    <row r="762" spans="1:45">
      <c r="A762" s="33"/>
      <c r="B762" s="18">
        <v>1</v>
      </c>
      <c r="C762" s="7">
        <v>5</v>
      </c>
      <c r="D762" s="109" t="s">
        <v>140</v>
      </c>
      <c r="E762" s="9">
        <v>8.712765000000001</v>
      </c>
      <c r="F762" s="109">
        <v>5</v>
      </c>
      <c r="G762" s="9">
        <v>7</v>
      </c>
      <c r="H762" s="9">
        <v>7</v>
      </c>
      <c r="I762" s="109" t="s">
        <v>97</v>
      </c>
      <c r="J762" s="117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20</v>
      </c>
    </row>
    <row r="763" spans="1:45">
      <c r="A763" s="33"/>
      <c r="B763" s="18">
        <v>1</v>
      </c>
      <c r="C763" s="7">
        <v>6</v>
      </c>
      <c r="D763" s="109" t="s">
        <v>140</v>
      </c>
      <c r="E763" s="9">
        <v>8.4925850000000001</v>
      </c>
      <c r="F763" s="109">
        <v>10</v>
      </c>
      <c r="G763" s="9">
        <v>7</v>
      </c>
      <c r="H763" s="9">
        <v>6</v>
      </c>
      <c r="I763" s="109" t="s">
        <v>97</v>
      </c>
      <c r="J763" s="117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0"/>
    </row>
    <row r="764" spans="1:45">
      <c r="A764" s="33"/>
      <c r="B764" s="19" t="s">
        <v>230</v>
      </c>
      <c r="C764" s="11"/>
      <c r="D764" s="23" t="s">
        <v>611</v>
      </c>
      <c r="E764" s="23">
        <v>7.7565393986378757</v>
      </c>
      <c r="F764" s="23">
        <v>6.666666666666667</v>
      </c>
      <c r="G764" s="23">
        <v>7</v>
      </c>
      <c r="H764" s="23">
        <v>6.6</v>
      </c>
      <c r="I764" s="23" t="s">
        <v>611</v>
      </c>
      <c r="J764" s="117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0"/>
    </row>
    <row r="765" spans="1:45">
      <c r="A765" s="33"/>
      <c r="B765" s="2" t="s">
        <v>231</v>
      </c>
      <c r="C765" s="31"/>
      <c r="D765" s="10" t="s">
        <v>611</v>
      </c>
      <c r="E765" s="10">
        <v>8.1888780000000008</v>
      </c>
      <c r="F765" s="10">
        <v>5</v>
      </c>
      <c r="G765" s="10">
        <v>7</v>
      </c>
      <c r="H765" s="10">
        <v>7</v>
      </c>
      <c r="I765" s="10" t="s">
        <v>611</v>
      </c>
      <c r="J765" s="117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0"/>
    </row>
    <row r="766" spans="1:45">
      <c r="A766" s="33"/>
      <c r="B766" s="2" t="s">
        <v>232</v>
      </c>
      <c r="C766" s="31"/>
      <c r="D766" s="24" t="s">
        <v>611</v>
      </c>
      <c r="E766" s="24">
        <v>1.3711352117446844</v>
      </c>
      <c r="F766" s="24">
        <v>2.8867513459481282</v>
      </c>
      <c r="G766" s="24">
        <v>0</v>
      </c>
      <c r="H766" s="24">
        <v>0.54772255750516607</v>
      </c>
      <c r="I766" s="24" t="s">
        <v>611</v>
      </c>
      <c r="J766" s="117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0"/>
    </row>
    <row r="767" spans="1:45">
      <c r="A767" s="33"/>
      <c r="B767" s="2" t="s">
        <v>86</v>
      </c>
      <c r="C767" s="31"/>
      <c r="D767" s="12" t="s">
        <v>611</v>
      </c>
      <c r="E767" s="12">
        <v>0.17677151385132772</v>
      </c>
      <c r="F767" s="12">
        <v>0.43301270189221919</v>
      </c>
      <c r="G767" s="12">
        <v>0</v>
      </c>
      <c r="H767" s="12">
        <v>8.298826628866153E-2</v>
      </c>
      <c r="I767" s="12" t="s">
        <v>611</v>
      </c>
      <c r="J767" s="117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0"/>
    </row>
    <row r="768" spans="1:45">
      <c r="A768" s="33"/>
      <c r="B768" s="2" t="s">
        <v>233</v>
      </c>
      <c r="C768" s="31"/>
      <c r="D768" s="12" t="s">
        <v>611</v>
      </c>
      <c r="E768" s="12">
        <v>8.9578126941191272E-2</v>
      </c>
      <c r="F768" s="12">
        <v>-6.3518689677055429E-2</v>
      </c>
      <c r="G768" s="12">
        <v>-1.6694624160908278E-2</v>
      </c>
      <c r="H768" s="12">
        <v>-7.2883502780284992E-2</v>
      </c>
      <c r="I768" s="12" t="s">
        <v>611</v>
      </c>
      <c r="J768" s="117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0"/>
    </row>
    <row r="769" spans="1:45">
      <c r="A769" s="33"/>
      <c r="B769" s="53" t="s">
        <v>234</v>
      </c>
      <c r="C769" s="54"/>
      <c r="D769" s="52">
        <v>1.73</v>
      </c>
      <c r="E769" s="52">
        <v>0.64</v>
      </c>
      <c r="F769" s="52">
        <v>0.92</v>
      </c>
      <c r="G769" s="52">
        <v>0.27</v>
      </c>
      <c r="H769" s="52">
        <v>0.27</v>
      </c>
      <c r="I769" s="52">
        <v>0.71</v>
      </c>
      <c r="J769" s="117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0"/>
    </row>
    <row r="770" spans="1:45">
      <c r="B770" s="34"/>
      <c r="C770" s="19"/>
      <c r="D770" s="29"/>
      <c r="E770" s="29"/>
      <c r="F770" s="29"/>
      <c r="G770" s="29"/>
      <c r="H770" s="29"/>
      <c r="I770" s="29"/>
      <c r="AS770" s="70"/>
    </row>
    <row r="771" spans="1:45" ht="15">
      <c r="B771" s="37" t="s">
        <v>523</v>
      </c>
      <c r="AS771" s="30" t="s">
        <v>263</v>
      </c>
    </row>
    <row r="772" spans="1:45" ht="15">
      <c r="A772" s="27" t="s">
        <v>61</v>
      </c>
      <c r="B772" s="17" t="s">
        <v>116</v>
      </c>
      <c r="C772" s="14" t="s">
        <v>117</v>
      </c>
      <c r="D772" s="15" t="s">
        <v>202</v>
      </c>
      <c r="E772" s="16" t="s">
        <v>202</v>
      </c>
      <c r="F772" s="16" t="s">
        <v>202</v>
      </c>
      <c r="G772" s="16" t="s">
        <v>202</v>
      </c>
      <c r="H772" s="16" t="s">
        <v>202</v>
      </c>
      <c r="I772" s="16" t="s">
        <v>202</v>
      </c>
      <c r="J772" s="117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</v>
      </c>
    </row>
    <row r="773" spans="1:45">
      <c r="A773" s="33"/>
      <c r="B773" s="18" t="s">
        <v>203</v>
      </c>
      <c r="C773" s="7" t="s">
        <v>203</v>
      </c>
      <c r="D773" s="115" t="s">
        <v>207</v>
      </c>
      <c r="E773" s="116" t="s">
        <v>213</v>
      </c>
      <c r="F773" s="116" t="s">
        <v>214</v>
      </c>
      <c r="G773" s="116" t="s">
        <v>219</v>
      </c>
      <c r="H773" s="116" t="s">
        <v>222</v>
      </c>
      <c r="I773" s="116" t="s">
        <v>225</v>
      </c>
      <c r="J773" s="117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 t="s">
        <v>3</v>
      </c>
    </row>
    <row r="774" spans="1:45">
      <c r="A774" s="33"/>
      <c r="B774" s="18"/>
      <c r="C774" s="7"/>
      <c r="D774" s="8" t="s">
        <v>105</v>
      </c>
      <c r="E774" s="9" t="s">
        <v>105</v>
      </c>
      <c r="F774" s="9" t="s">
        <v>105</v>
      </c>
      <c r="G774" s="9" t="s">
        <v>105</v>
      </c>
      <c r="H774" s="9" t="s">
        <v>105</v>
      </c>
      <c r="I774" s="9" t="s">
        <v>105</v>
      </c>
      <c r="J774" s="117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1</v>
      </c>
    </row>
    <row r="775" spans="1:45">
      <c r="A775" s="33"/>
      <c r="B775" s="18"/>
      <c r="C775" s="7"/>
      <c r="D775" s="28"/>
      <c r="E775" s="28"/>
      <c r="F775" s="28"/>
      <c r="G775" s="28"/>
      <c r="H775" s="28"/>
      <c r="I775" s="28"/>
      <c r="J775" s="117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1</v>
      </c>
    </row>
    <row r="776" spans="1:45">
      <c r="A776" s="33"/>
      <c r="B776" s="17">
        <v>1</v>
      </c>
      <c r="C776" s="13">
        <v>1</v>
      </c>
      <c r="D776" s="183" t="s">
        <v>140</v>
      </c>
      <c r="E776" s="183" t="s">
        <v>140</v>
      </c>
      <c r="F776" s="214" t="s">
        <v>140</v>
      </c>
      <c r="G776" s="183" t="s">
        <v>109</v>
      </c>
      <c r="H776" s="214" t="s">
        <v>109</v>
      </c>
      <c r="I776" s="180" t="s">
        <v>283</v>
      </c>
      <c r="J776" s="184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  <c r="U776" s="185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85"/>
      <c r="AF776" s="185"/>
      <c r="AG776" s="185"/>
      <c r="AH776" s="185"/>
      <c r="AI776" s="185"/>
      <c r="AJ776" s="185"/>
      <c r="AK776" s="185"/>
      <c r="AL776" s="185"/>
      <c r="AM776" s="185"/>
      <c r="AN776" s="185"/>
      <c r="AO776" s="185"/>
      <c r="AP776" s="185"/>
      <c r="AQ776" s="185"/>
      <c r="AR776" s="185"/>
      <c r="AS776" s="186">
        <v>1</v>
      </c>
    </row>
    <row r="777" spans="1:45">
      <c r="A777" s="33"/>
      <c r="B777" s="18">
        <v>1</v>
      </c>
      <c r="C777" s="7">
        <v>2</v>
      </c>
      <c r="D777" s="189" t="s">
        <v>140</v>
      </c>
      <c r="E777" s="189" t="s">
        <v>140</v>
      </c>
      <c r="F777" s="192" t="s">
        <v>140</v>
      </c>
      <c r="G777" s="189" t="s">
        <v>109</v>
      </c>
      <c r="H777" s="192" t="s">
        <v>109</v>
      </c>
      <c r="I777" s="187">
        <v>3.7</v>
      </c>
      <c r="J777" s="184"/>
      <c r="K777" s="185"/>
      <c r="L777" s="185"/>
      <c r="M777" s="185"/>
      <c r="N777" s="185"/>
      <c r="O777" s="185"/>
      <c r="P777" s="185"/>
      <c r="Q777" s="185"/>
      <c r="R777" s="185"/>
      <c r="S777" s="185"/>
      <c r="T777" s="185"/>
      <c r="U777" s="185"/>
      <c r="V777" s="185"/>
      <c r="W777" s="185"/>
      <c r="X777" s="185"/>
      <c r="Y777" s="185"/>
      <c r="Z777" s="185"/>
      <c r="AA777" s="185"/>
      <c r="AB777" s="185"/>
      <c r="AC777" s="185"/>
      <c r="AD777" s="185"/>
      <c r="AE777" s="185"/>
      <c r="AF777" s="185"/>
      <c r="AG777" s="185"/>
      <c r="AH777" s="185"/>
      <c r="AI777" s="185"/>
      <c r="AJ777" s="185"/>
      <c r="AK777" s="185"/>
      <c r="AL777" s="185"/>
      <c r="AM777" s="185"/>
      <c r="AN777" s="185"/>
      <c r="AO777" s="185"/>
      <c r="AP777" s="185"/>
      <c r="AQ777" s="185"/>
      <c r="AR777" s="185"/>
      <c r="AS777" s="186">
        <v>5</v>
      </c>
    </row>
    <row r="778" spans="1:45">
      <c r="A778" s="33"/>
      <c r="B778" s="18">
        <v>1</v>
      </c>
      <c r="C778" s="7">
        <v>3</v>
      </c>
      <c r="D778" s="189" t="s">
        <v>140</v>
      </c>
      <c r="E778" s="189" t="s">
        <v>140</v>
      </c>
      <c r="F778" s="192" t="s">
        <v>140</v>
      </c>
      <c r="G778" s="189" t="s">
        <v>109</v>
      </c>
      <c r="H778" s="192" t="s">
        <v>109</v>
      </c>
      <c r="I778" s="187">
        <v>5.6</v>
      </c>
      <c r="J778" s="184"/>
      <c r="K778" s="185"/>
      <c r="L778" s="185"/>
      <c r="M778" s="185"/>
      <c r="N778" s="185"/>
      <c r="O778" s="185"/>
      <c r="P778" s="185"/>
      <c r="Q778" s="185"/>
      <c r="R778" s="185"/>
      <c r="S778" s="185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5"/>
      <c r="AI778" s="185"/>
      <c r="AJ778" s="185"/>
      <c r="AK778" s="185"/>
      <c r="AL778" s="185"/>
      <c r="AM778" s="185"/>
      <c r="AN778" s="185"/>
      <c r="AO778" s="185"/>
      <c r="AP778" s="185"/>
      <c r="AQ778" s="185"/>
      <c r="AR778" s="185"/>
      <c r="AS778" s="186">
        <v>16</v>
      </c>
    </row>
    <row r="779" spans="1:45">
      <c r="A779" s="33"/>
      <c r="B779" s="18">
        <v>1</v>
      </c>
      <c r="C779" s="7">
        <v>4</v>
      </c>
      <c r="D779" s="189" t="s">
        <v>140</v>
      </c>
      <c r="E779" s="189" t="s">
        <v>140</v>
      </c>
      <c r="F779" s="192" t="s">
        <v>140</v>
      </c>
      <c r="G779" s="189" t="s">
        <v>109</v>
      </c>
      <c r="H779" s="192" t="s">
        <v>109</v>
      </c>
      <c r="I779" s="187">
        <v>3.4</v>
      </c>
      <c r="J779" s="184"/>
      <c r="K779" s="185"/>
      <c r="L779" s="185"/>
      <c r="M779" s="185"/>
      <c r="N779" s="185"/>
      <c r="O779" s="185"/>
      <c r="P779" s="185"/>
      <c r="Q779" s="185"/>
      <c r="R779" s="185"/>
      <c r="S779" s="185"/>
      <c r="T779" s="185"/>
      <c r="U779" s="185"/>
      <c r="V779" s="185"/>
      <c r="W779" s="185"/>
      <c r="X779" s="185"/>
      <c r="Y779" s="185"/>
      <c r="Z779" s="185"/>
      <c r="AA779" s="185"/>
      <c r="AB779" s="185"/>
      <c r="AC779" s="185"/>
      <c r="AD779" s="185"/>
      <c r="AE779" s="185"/>
      <c r="AF779" s="185"/>
      <c r="AG779" s="185"/>
      <c r="AH779" s="185"/>
      <c r="AI779" s="185"/>
      <c r="AJ779" s="185"/>
      <c r="AK779" s="185"/>
      <c r="AL779" s="185"/>
      <c r="AM779" s="185"/>
      <c r="AN779" s="185"/>
      <c r="AO779" s="185"/>
      <c r="AP779" s="185"/>
      <c r="AQ779" s="185"/>
      <c r="AR779" s="185"/>
      <c r="AS779" s="186" t="s">
        <v>140</v>
      </c>
    </row>
    <row r="780" spans="1:45">
      <c r="A780" s="33"/>
      <c r="B780" s="18">
        <v>1</v>
      </c>
      <c r="C780" s="7">
        <v>5</v>
      </c>
      <c r="D780" s="189" t="s">
        <v>140</v>
      </c>
      <c r="E780" s="189" t="s">
        <v>140</v>
      </c>
      <c r="F780" s="189" t="s">
        <v>140</v>
      </c>
      <c r="G780" s="189" t="s">
        <v>109</v>
      </c>
      <c r="H780" s="189" t="s">
        <v>109</v>
      </c>
      <c r="I780" s="187">
        <v>3.1</v>
      </c>
      <c r="J780" s="184"/>
      <c r="K780" s="185"/>
      <c r="L780" s="185"/>
      <c r="M780" s="185"/>
      <c r="N780" s="185"/>
      <c r="O780" s="185"/>
      <c r="P780" s="185"/>
      <c r="Q780" s="185"/>
      <c r="R780" s="185"/>
      <c r="S780" s="185"/>
      <c r="T780" s="185"/>
      <c r="U780" s="185"/>
      <c r="V780" s="185"/>
      <c r="W780" s="185"/>
      <c r="X780" s="185"/>
      <c r="Y780" s="185"/>
      <c r="Z780" s="185"/>
      <c r="AA780" s="185"/>
      <c r="AB780" s="185"/>
      <c r="AC780" s="185"/>
      <c r="AD780" s="185"/>
      <c r="AE780" s="185"/>
      <c r="AF780" s="185"/>
      <c r="AG780" s="185"/>
      <c r="AH780" s="185"/>
      <c r="AI780" s="185"/>
      <c r="AJ780" s="185"/>
      <c r="AK780" s="185"/>
      <c r="AL780" s="185"/>
      <c r="AM780" s="185"/>
      <c r="AN780" s="185"/>
      <c r="AO780" s="185"/>
      <c r="AP780" s="185"/>
      <c r="AQ780" s="185"/>
      <c r="AR780" s="185"/>
      <c r="AS780" s="186">
        <v>13</v>
      </c>
    </row>
    <row r="781" spans="1:45">
      <c r="A781" s="33"/>
      <c r="B781" s="18">
        <v>1</v>
      </c>
      <c r="C781" s="7">
        <v>6</v>
      </c>
      <c r="D781" s="189" t="s">
        <v>140</v>
      </c>
      <c r="E781" s="189" t="s">
        <v>140</v>
      </c>
      <c r="F781" s="189" t="s">
        <v>140</v>
      </c>
      <c r="G781" s="189" t="s">
        <v>109</v>
      </c>
      <c r="H781" s="189" t="s">
        <v>109</v>
      </c>
      <c r="I781" s="187">
        <v>4.5</v>
      </c>
      <c r="J781" s="184"/>
      <c r="K781" s="185"/>
      <c r="L781" s="185"/>
      <c r="M781" s="185"/>
      <c r="N781" s="185"/>
      <c r="O781" s="185"/>
      <c r="P781" s="185"/>
      <c r="Q781" s="185"/>
      <c r="R781" s="185"/>
      <c r="S781" s="185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5"/>
      <c r="AD781" s="185"/>
      <c r="AE781" s="185"/>
      <c r="AF781" s="185"/>
      <c r="AG781" s="185"/>
      <c r="AH781" s="185"/>
      <c r="AI781" s="185"/>
      <c r="AJ781" s="185"/>
      <c r="AK781" s="185"/>
      <c r="AL781" s="185"/>
      <c r="AM781" s="185"/>
      <c r="AN781" s="185"/>
      <c r="AO781" s="185"/>
      <c r="AP781" s="185"/>
      <c r="AQ781" s="185"/>
      <c r="AR781" s="185"/>
      <c r="AS781" s="193"/>
    </row>
    <row r="782" spans="1:45">
      <c r="A782" s="33"/>
      <c r="B782" s="19" t="s">
        <v>230</v>
      </c>
      <c r="C782" s="11"/>
      <c r="D782" s="194" t="s">
        <v>611</v>
      </c>
      <c r="E782" s="194" t="s">
        <v>611</v>
      </c>
      <c r="F782" s="194" t="s">
        <v>611</v>
      </c>
      <c r="G782" s="194" t="s">
        <v>611</v>
      </c>
      <c r="H782" s="194" t="s">
        <v>611</v>
      </c>
      <c r="I782" s="194">
        <v>4.0600000000000005</v>
      </c>
      <c r="J782" s="184"/>
      <c r="K782" s="185"/>
      <c r="L782" s="185"/>
      <c r="M782" s="185"/>
      <c r="N782" s="185"/>
      <c r="O782" s="185"/>
      <c r="P782" s="185"/>
      <c r="Q782" s="185"/>
      <c r="R782" s="185"/>
      <c r="S782" s="185"/>
      <c r="T782" s="185"/>
      <c r="U782" s="185"/>
      <c r="V782" s="185"/>
      <c r="W782" s="185"/>
      <c r="X782" s="185"/>
      <c r="Y782" s="185"/>
      <c r="Z782" s="185"/>
      <c r="AA782" s="185"/>
      <c r="AB782" s="185"/>
      <c r="AC782" s="185"/>
      <c r="AD782" s="185"/>
      <c r="AE782" s="185"/>
      <c r="AF782" s="185"/>
      <c r="AG782" s="185"/>
      <c r="AH782" s="185"/>
      <c r="AI782" s="185"/>
      <c r="AJ782" s="185"/>
      <c r="AK782" s="185"/>
      <c r="AL782" s="185"/>
      <c r="AM782" s="185"/>
      <c r="AN782" s="185"/>
      <c r="AO782" s="185"/>
      <c r="AP782" s="185"/>
      <c r="AQ782" s="185"/>
      <c r="AR782" s="185"/>
      <c r="AS782" s="193"/>
    </row>
    <row r="783" spans="1:45">
      <c r="A783" s="33"/>
      <c r="B783" s="2" t="s">
        <v>231</v>
      </c>
      <c r="C783" s="31"/>
      <c r="D783" s="191" t="s">
        <v>611</v>
      </c>
      <c r="E783" s="191" t="s">
        <v>611</v>
      </c>
      <c r="F783" s="191" t="s">
        <v>611</v>
      </c>
      <c r="G783" s="191" t="s">
        <v>611</v>
      </c>
      <c r="H783" s="191" t="s">
        <v>611</v>
      </c>
      <c r="I783" s="191">
        <v>3.7</v>
      </c>
      <c r="J783" s="184"/>
      <c r="K783" s="185"/>
      <c r="L783" s="185"/>
      <c r="M783" s="185"/>
      <c r="N783" s="185"/>
      <c r="O783" s="185"/>
      <c r="P783" s="185"/>
      <c r="Q783" s="185"/>
      <c r="R783" s="185"/>
      <c r="S783" s="185"/>
      <c r="T783" s="185"/>
      <c r="U783" s="185"/>
      <c r="V783" s="185"/>
      <c r="W783" s="185"/>
      <c r="X783" s="185"/>
      <c r="Y783" s="185"/>
      <c r="Z783" s="185"/>
      <c r="AA783" s="185"/>
      <c r="AB783" s="185"/>
      <c r="AC783" s="185"/>
      <c r="AD783" s="185"/>
      <c r="AE783" s="185"/>
      <c r="AF783" s="185"/>
      <c r="AG783" s="185"/>
      <c r="AH783" s="185"/>
      <c r="AI783" s="185"/>
      <c r="AJ783" s="185"/>
      <c r="AK783" s="185"/>
      <c r="AL783" s="185"/>
      <c r="AM783" s="185"/>
      <c r="AN783" s="185"/>
      <c r="AO783" s="185"/>
      <c r="AP783" s="185"/>
      <c r="AQ783" s="185"/>
      <c r="AR783" s="185"/>
      <c r="AS783" s="193"/>
    </row>
    <row r="784" spans="1:45">
      <c r="A784" s="33"/>
      <c r="B784" s="2" t="s">
        <v>232</v>
      </c>
      <c r="C784" s="31"/>
      <c r="D784" s="191" t="s">
        <v>611</v>
      </c>
      <c r="E784" s="191" t="s">
        <v>611</v>
      </c>
      <c r="F784" s="191" t="s">
        <v>611</v>
      </c>
      <c r="G784" s="191" t="s">
        <v>611</v>
      </c>
      <c r="H784" s="191" t="s">
        <v>611</v>
      </c>
      <c r="I784" s="191">
        <v>1.0064790112068895</v>
      </c>
      <c r="J784" s="184"/>
      <c r="K784" s="185"/>
      <c r="L784" s="185"/>
      <c r="M784" s="185"/>
      <c r="N784" s="185"/>
      <c r="O784" s="185"/>
      <c r="P784" s="185"/>
      <c r="Q784" s="185"/>
      <c r="R784" s="185"/>
      <c r="S784" s="185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85"/>
      <c r="AF784" s="185"/>
      <c r="AG784" s="185"/>
      <c r="AH784" s="185"/>
      <c r="AI784" s="185"/>
      <c r="AJ784" s="185"/>
      <c r="AK784" s="185"/>
      <c r="AL784" s="185"/>
      <c r="AM784" s="185"/>
      <c r="AN784" s="185"/>
      <c r="AO784" s="185"/>
      <c r="AP784" s="185"/>
      <c r="AQ784" s="185"/>
      <c r="AR784" s="185"/>
      <c r="AS784" s="193"/>
    </row>
    <row r="785" spans="1:45">
      <c r="A785" s="33"/>
      <c r="B785" s="2" t="s">
        <v>86</v>
      </c>
      <c r="C785" s="31"/>
      <c r="D785" s="12" t="s">
        <v>611</v>
      </c>
      <c r="E785" s="12" t="s">
        <v>611</v>
      </c>
      <c r="F785" s="12" t="s">
        <v>611</v>
      </c>
      <c r="G785" s="12" t="s">
        <v>611</v>
      </c>
      <c r="H785" s="12" t="s">
        <v>611</v>
      </c>
      <c r="I785" s="12">
        <v>0.24790123428741118</v>
      </c>
      <c r="J785" s="117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0"/>
    </row>
    <row r="786" spans="1:45">
      <c r="A786" s="33"/>
      <c r="B786" s="2" t="s">
        <v>233</v>
      </c>
      <c r="C786" s="31"/>
      <c r="D786" s="12" t="s">
        <v>611</v>
      </c>
      <c r="E786" s="12" t="s">
        <v>611</v>
      </c>
      <c r="F786" s="12" t="s">
        <v>611</v>
      </c>
      <c r="G786" s="12" t="s">
        <v>611</v>
      </c>
      <c r="H786" s="12" t="s">
        <v>611</v>
      </c>
      <c r="I786" s="12" t="s">
        <v>611</v>
      </c>
      <c r="J786" s="117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0"/>
    </row>
    <row r="787" spans="1:45">
      <c r="A787" s="33"/>
      <c r="B787" s="53" t="s">
        <v>234</v>
      </c>
      <c r="C787" s="54"/>
      <c r="D787" s="52">
        <v>0</v>
      </c>
      <c r="E787" s="52">
        <v>0</v>
      </c>
      <c r="F787" s="52">
        <v>0</v>
      </c>
      <c r="G787" s="52">
        <v>3.09</v>
      </c>
      <c r="H787" s="52">
        <v>3.09</v>
      </c>
      <c r="I787" s="52">
        <v>1.35</v>
      </c>
      <c r="J787" s="117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0"/>
    </row>
    <row r="788" spans="1:45">
      <c r="B788" s="34"/>
      <c r="C788" s="19"/>
      <c r="D788" s="29"/>
      <c r="E788" s="29"/>
      <c r="F788" s="29"/>
      <c r="G788" s="29"/>
      <c r="H788" s="29"/>
      <c r="I788" s="29"/>
      <c r="AS788" s="70"/>
    </row>
    <row r="789" spans="1:45" ht="15">
      <c r="B789" s="37" t="s">
        <v>524</v>
      </c>
      <c r="AS789" s="30" t="s">
        <v>67</v>
      </c>
    </row>
    <row r="790" spans="1:45" ht="15">
      <c r="A790" s="27" t="s">
        <v>62</v>
      </c>
      <c r="B790" s="17" t="s">
        <v>116</v>
      </c>
      <c r="C790" s="14" t="s">
        <v>117</v>
      </c>
      <c r="D790" s="15" t="s">
        <v>202</v>
      </c>
      <c r="E790" s="16" t="s">
        <v>202</v>
      </c>
      <c r="F790" s="16" t="s">
        <v>202</v>
      </c>
      <c r="G790" s="16" t="s">
        <v>202</v>
      </c>
      <c r="H790" s="16" t="s">
        <v>202</v>
      </c>
      <c r="I790" s="16" t="s">
        <v>202</v>
      </c>
      <c r="J790" s="16" t="s">
        <v>202</v>
      </c>
      <c r="K790" s="16" t="s">
        <v>202</v>
      </c>
      <c r="L790" s="16" t="s">
        <v>202</v>
      </c>
      <c r="M790" s="16" t="s">
        <v>202</v>
      </c>
      <c r="N790" s="16" t="s">
        <v>202</v>
      </c>
      <c r="O790" s="16" t="s">
        <v>202</v>
      </c>
      <c r="P790" s="16" t="s">
        <v>202</v>
      </c>
      <c r="Q790" s="16" t="s">
        <v>202</v>
      </c>
      <c r="R790" s="16" t="s">
        <v>202</v>
      </c>
      <c r="S790" s="16" t="s">
        <v>202</v>
      </c>
      <c r="T790" s="117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</v>
      </c>
    </row>
    <row r="791" spans="1:45">
      <c r="A791" s="33"/>
      <c r="B791" s="18" t="s">
        <v>203</v>
      </c>
      <c r="C791" s="7" t="s">
        <v>203</v>
      </c>
      <c r="D791" s="115" t="s">
        <v>206</v>
      </c>
      <c r="E791" s="116" t="s">
        <v>207</v>
      </c>
      <c r="F791" s="116" t="s">
        <v>208</v>
      </c>
      <c r="G791" s="116" t="s">
        <v>210</v>
      </c>
      <c r="H791" s="116" t="s">
        <v>211</v>
      </c>
      <c r="I791" s="116" t="s">
        <v>212</v>
      </c>
      <c r="J791" s="116" t="s">
        <v>213</v>
      </c>
      <c r="K791" s="116" t="s">
        <v>214</v>
      </c>
      <c r="L791" s="116" t="s">
        <v>217</v>
      </c>
      <c r="M791" s="116" t="s">
        <v>264</v>
      </c>
      <c r="N791" s="116" t="s">
        <v>218</v>
      </c>
      <c r="O791" s="116" t="s">
        <v>221</v>
      </c>
      <c r="P791" s="116" t="s">
        <v>222</v>
      </c>
      <c r="Q791" s="116" t="s">
        <v>223</v>
      </c>
      <c r="R791" s="116" t="s">
        <v>225</v>
      </c>
      <c r="S791" s="116" t="s">
        <v>226</v>
      </c>
      <c r="T791" s="117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 t="s">
        <v>1</v>
      </c>
    </row>
    <row r="792" spans="1:45">
      <c r="A792" s="33"/>
      <c r="B792" s="18"/>
      <c r="C792" s="7"/>
      <c r="D792" s="8" t="s">
        <v>101</v>
      </c>
      <c r="E792" s="9" t="s">
        <v>107</v>
      </c>
      <c r="F792" s="9" t="s">
        <v>107</v>
      </c>
      <c r="G792" s="9" t="s">
        <v>107</v>
      </c>
      <c r="H792" s="9" t="s">
        <v>107</v>
      </c>
      <c r="I792" s="9" t="s">
        <v>107</v>
      </c>
      <c r="J792" s="9" t="s">
        <v>107</v>
      </c>
      <c r="K792" s="9" t="s">
        <v>107</v>
      </c>
      <c r="L792" s="9" t="s">
        <v>107</v>
      </c>
      <c r="M792" s="9" t="s">
        <v>265</v>
      </c>
      <c r="N792" s="9" t="s">
        <v>107</v>
      </c>
      <c r="O792" s="9" t="s">
        <v>107</v>
      </c>
      <c r="P792" s="9" t="s">
        <v>107</v>
      </c>
      <c r="Q792" s="9" t="s">
        <v>107</v>
      </c>
      <c r="R792" s="9" t="s">
        <v>107</v>
      </c>
      <c r="S792" s="9" t="s">
        <v>107</v>
      </c>
      <c r="T792" s="117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2</v>
      </c>
    </row>
    <row r="793" spans="1:45">
      <c r="A793" s="33"/>
      <c r="B793" s="18"/>
      <c r="C793" s="7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117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3</v>
      </c>
    </row>
    <row r="794" spans="1:45">
      <c r="A794" s="33"/>
      <c r="B794" s="17">
        <v>1</v>
      </c>
      <c r="C794" s="13">
        <v>1</v>
      </c>
      <c r="D794" s="20">
        <v>22.63</v>
      </c>
      <c r="E794" s="20">
        <v>22.8</v>
      </c>
      <c r="F794" s="21">
        <v>22.3</v>
      </c>
      <c r="G794" s="20">
        <v>23.3</v>
      </c>
      <c r="H794" s="21">
        <v>21.69</v>
      </c>
      <c r="I794" s="20">
        <v>22.7</v>
      </c>
      <c r="J794" s="107">
        <v>22.2</v>
      </c>
      <c r="K794" s="20">
        <v>22.9251720924</v>
      </c>
      <c r="L794" s="108">
        <v>23.356820200000001</v>
      </c>
      <c r="M794" s="20">
        <v>22.4</v>
      </c>
      <c r="N794" s="108">
        <v>10.826126039648656</v>
      </c>
      <c r="O794" s="20" t="s">
        <v>284</v>
      </c>
      <c r="P794" s="20">
        <v>22.2</v>
      </c>
      <c r="Q794" s="20">
        <v>21.9</v>
      </c>
      <c r="R794" s="20">
        <v>22.7</v>
      </c>
      <c r="S794" s="108">
        <v>24.062646096306686</v>
      </c>
      <c r="T794" s="117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>
        <v>1</v>
      </c>
      <c r="C795" s="7">
        <v>2</v>
      </c>
      <c r="D795" s="9">
        <v>22.733000000000001</v>
      </c>
      <c r="E795" s="9">
        <v>22.9</v>
      </c>
      <c r="F795" s="22">
        <v>22.2</v>
      </c>
      <c r="G795" s="9">
        <v>23.3</v>
      </c>
      <c r="H795" s="22">
        <v>21.78</v>
      </c>
      <c r="I795" s="9">
        <v>22.7</v>
      </c>
      <c r="J795" s="111">
        <v>23.9</v>
      </c>
      <c r="K795" s="9">
        <v>22.387096362800001</v>
      </c>
      <c r="L795" s="109">
        <v>23.451073600000001</v>
      </c>
      <c r="M795" s="9">
        <v>22.6</v>
      </c>
      <c r="N795" s="109">
        <v>11.553633850800153</v>
      </c>
      <c r="O795" s="9" t="s">
        <v>284</v>
      </c>
      <c r="P795" s="9">
        <v>22.2</v>
      </c>
      <c r="Q795" s="9">
        <v>22.1</v>
      </c>
      <c r="R795" s="9">
        <v>22.5</v>
      </c>
      <c r="S795" s="109">
        <v>23.763440860215056</v>
      </c>
      <c r="T795" s="117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1</v>
      </c>
    </row>
    <row r="796" spans="1:45">
      <c r="A796" s="33"/>
      <c r="B796" s="18">
        <v>1</v>
      </c>
      <c r="C796" s="7">
        <v>3</v>
      </c>
      <c r="D796" s="9">
        <v>22.638999999999999</v>
      </c>
      <c r="E796" s="9">
        <v>23</v>
      </c>
      <c r="F796" s="22">
        <v>22.5</v>
      </c>
      <c r="G796" s="9">
        <v>23.1</v>
      </c>
      <c r="H796" s="22">
        <v>22.2</v>
      </c>
      <c r="I796" s="9">
        <v>22.8</v>
      </c>
      <c r="J796" s="111">
        <v>23.5</v>
      </c>
      <c r="K796" s="22">
        <v>22.803484142666665</v>
      </c>
      <c r="L796" s="111">
        <v>23.397693799999999</v>
      </c>
      <c r="M796" s="10">
        <v>21.8</v>
      </c>
      <c r="N796" s="111">
        <v>8.4460948939246236</v>
      </c>
      <c r="O796" s="10" t="s">
        <v>284</v>
      </c>
      <c r="P796" s="10">
        <v>22.3</v>
      </c>
      <c r="Q796" s="10">
        <v>21.8</v>
      </c>
      <c r="R796" s="10">
        <v>21.8</v>
      </c>
      <c r="S796" s="111">
        <v>24.198223468910708</v>
      </c>
      <c r="T796" s="117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16</v>
      </c>
    </row>
    <row r="797" spans="1:45">
      <c r="A797" s="33"/>
      <c r="B797" s="18">
        <v>1</v>
      </c>
      <c r="C797" s="7">
        <v>4</v>
      </c>
      <c r="D797" s="9">
        <v>22.667000000000002</v>
      </c>
      <c r="E797" s="9">
        <v>22.1</v>
      </c>
      <c r="F797" s="22">
        <v>22.6</v>
      </c>
      <c r="G797" s="9">
        <v>23.8</v>
      </c>
      <c r="H797" s="22">
        <v>21.88</v>
      </c>
      <c r="I797" s="9">
        <v>22.8</v>
      </c>
      <c r="J797" s="111">
        <v>23.6</v>
      </c>
      <c r="K797" s="22">
        <v>22.418740592399999</v>
      </c>
      <c r="L797" s="111">
        <v>23.4558389</v>
      </c>
      <c r="M797" s="10">
        <v>22.7</v>
      </c>
      <c r="N797" s="111">
        <v>9.4125256584908819</v>
      </c>
      <c r="O797" s="10" t="s">
        <v>284</v>
      </c>
      <c r="P797" s="10">
        <v>22.3</v>
      </c>
      <c r="Q797" s="10">
        <v>22.1</v>
      </c>
      <c r="R797" s="10">
        <v>22.2</v>
      </c>
      <c r="S797" s="111">
        <v>23.272557269752223</v>
      </c>
      <c r="T797" s="117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22.511758713114769</v>
      </c>
    </row>
    <row r="798" spans="1:45">
      <c r="A798" s="33"/>
      <c r="B798" s="18">
        <v>1</v>
      </c>
      <c r="C798" s="7">
        <v>5</v>
      </c>
      <c r="D798" s="9">
        <v>22.667000000000002</v>
      </c>
      <c r="E798" s="110">
        <v>21.5</v>
      </c>
      <c r="F798" s="9">
        <v>22.2</v>
      </c>
      <c r="G798" s="9">
        <v>22.2</v>
      </c>
      <c r="H798" s="9">
        <v>22.58</v>
      </c>
      <c r="I798" s="9">
        <v>22.7</v>
      </c>
      <c r="J798" s="109">
        <v>23.2</v>
      </c>
      <c r="K798" s="9">
        <v>22.544642305999997</v>
      </c>
      <c r="L798" s="109">
        <v>23.469506800000001</v>
      </c>
      <c r="M798" s="9">
        <v>22.6</v>
      </c>
      <c r="N798" s="109">
        <v>9.0140625744310796</v>
      </c>
      <c r="O798" s="9" t="s">
        <v>284</v>
      </c>
      <c r="P798" s="9">
        <v>22.4</v>
      </c>
      <c r="Q798" s="9">
        <v>22.8</v>
      </c>
      <c r="R798" s="9">
        <v>22.6</v>
      </c>
      <c r="S798" s="109">
        <v>23.454885460495561</v>
      </c>
      <c r="T798" s="117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84</v>
      </c>
    </row>
    <row r="799" spans="1:45">
      <c r="A799" s="33"/>
      <c r="B799" s="18">
        <v>1</v>
      </c>
      <c r="C799" s="7">
        <v>6</v>
      </c>
      <c r="D799" s="9">
        <v>22.719000000000001</v>
      </c>
      <c r="E799" s="9">
        <v>22.7</v>
      </c>
      <c r="F799" s="9">
        <v>22.7</v>
      </c>
      <c r="G799" s="9">
        <v>23.5</v>
      </c>
      <c r="H799" s="9">
        <v>22.58</v>
      </c>
      <c r="I799" s="9">
        <v>22.9</v>
      </c>
      <c r="J799" s="109">
        <v>23.4</v>
      </c>
      <c r="K799" s="9">
        <v>22.328240990400001</v>
      </c>
      <c r="L799" s="109">
        <v>23.376926900000001</v>
      </c>
      <c r="M799" s="9">
        <v>22.4</v>
      </c>
      <c r="N799" s="109">
        <v>7.6556510367537189</v>
      </c>
      <c r="O799" s="9" t="s">
        <v>284</v>
      </c>
      <c r="P799" s="9">
        <v>22.5</v>
      </c>
      <c r="Q799" s="9">
        <v>21.4</v>
      </c>
      <c r="R799" s="9">
        <v>22.8</v>
      </c>
      <c r="S799" s="109">
        <v>22.917251051893412</v>
      </c>
      <c r="T799" s="117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0"/>
    </row>
    <row r="800" spans="1:45">
      <c r="A800" s="33"/>
      <c r="B800" s="19" t="s">
        <v>230</v>
      </c>
      <c r="C800" s="11"/>
      <c r="D800" s="23">
        <v>22.675833333333333</v>
      </c>
      <c r="E800" s="23">
        <v>22.5</v>
      </c>
      <c r="F800" s="23">
        <v>22.416666666666668</v>
      </c>
      <c r="G800" s="23">
        <v>23.2</v>
      </c>
      <c r="H800" s="23">
        <v>22.118333333333329</v>
      </c>
      <c r="I800" s="23">
        <v>22.766666666666666</v>
      </c>
      <c r="J800" s="23">
        <v>23.299999999999997</v>
      </c>
      <c r="K800" s="23">
        <v>22.567896081111112</v>
      </c>
      <c r="L800" s="23">
        <v>23.417976700000001</v>
      </c>
      <c r="M800" s="23">
        <v>22.416666666666668</v>
      </c>
      <c r="N800" s="23">
        <v>9.4846823423415181</v>
      </c>
      <c r="O800" s="23" t="s">
        <v>611</v>
      </c>
      <c r="P800" s="23">
        <v>22.316666666666666</v>
      </c>
      <c r="Q800" s="23">
        <v>22.016666666666666</v>
      </c>
      <c r="R800" s="23">
        <v>22.433333333333337</v>
      </c>
      <c r="S800" s="23">
        <v>23.611500701262273</v>
      </c>
      <c r="T800" s="117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0"/>
    </row>
    <row r="801" spans="1:45">
      <c r="A801" s="33"/>
      <c r="B801" s="2" t="s">
        <v>231</v>
      </c>
      <c r="C801" s="31"/>
      <c r="D801" s="10">
        <v>22.667000000000002</v>
      </c>
      <c r="E801" s="10">
        <v>22.75</v>
      </c>
      <c r="F801" s="10">
        <v>22.4</v>
      </c>
      <c r="G801" s="10">
        <v>23.3</v>
      </c>
      <c r="H801" s="10">
        <v>22.04</v>
      </c>
      <c r="I801" s="10">
        <v>22.75</v>
      </c>
      <c r="J801" s="10">
        <v>23.45</v>
      </c>
      <c r="K801" s="10">
        <v>22.4816914492</v>
      </c>
      <c r="L801" s="10">
        <v>23.4243837</v>
      </c>
      <c r="M801" s="10">
        <v>22.5</v>
      </c>
      <c r="N801" s="10">
        <v>9.2132941164609807</v>
      </c>
      <c r="O801" s="10" t="s">
        <v>611</v>
      </c>
      <c r="P801" s="10">
        <v>22.3</v>
      </c>
      <c r="Q801" s="10">
        <v>22</v>
      </c>
      <c r="R801" s="10">
        <v>22.55</v>
      </c>
      <c r="S801" s="10">
        <v>23.609163160355308</v>
      </c>
      <c r="T801" s="117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0"/>
    </row>
    <row r="802" spans="1:45">
      <c r="A802" s="33"/>
      <c r="B802" s="2" t="s">
        <v>232</v>
      </c>
      <c r="C802" s="31"/>
      <c r="D802" s="24">
        <v>4.1820648807338184E-2</v>
      </c>
      <c r="E802" s="24">
        <v>0.58309518948452965</v>
      </c>
      <c r="F802" s="24">
        <v>0.21369760566432836</v>
      </c>
      <c r="G802" s="24">
        <v>0.54405882034941822</v>
      </c>
      <c r="H802" s="24">
        <v>0.39690888962917636</v>
      </c>
      <c r="I802" s="24">
        <v>8.1649658092772609E-2</v>
      </c>
      <c r="J802" s="24">
        <v>0.58651513194460725</v>
      </c>
      <c r="K802" s="24">
        <v>0.24333478234921455</v>
      </c>
      <c r="L802" s="24">
        <v>4.6948699213418016E-2</v>
      </c>
      <c r="M802" s="24">
        <v>0.32506409624359717</v>
      </c>
      <c r="N802" s="24">
        <v>1.4649737537034693</v>
      </c>
      <c r="O802" s="24" t="s">
        <v>611</v>
      </c>
      <c r="P802" s="24">
        <v>0.11690451944500126</v>
      </c>
      <c r="Q802" s="24">
        <v>0.46224091842530268</v>
      </c>
      <c r="R802" s="24">
        <v>0.3723797345005051</v>
      </c>
      <c r="S802" s="24">
        <v>0.48831447746353474</v>
      </c>
      <c r="T802" s="195"/>
      <c r="U802" s="196"/>
      <c r="V802" s="196"/>
      <c r="W802" s="196"/>
      <c r="X802" s="196"/>
      <c r="Y802" s="196"/>
      <c r="Z802" s="196"/>
      <c r="AA802" s="196"/>
      <c r="AB802" s="196"/>
      <c r="AC802" s="196"/>
      <c r="AD802" s="196"/>
      <c r="AE802" s="196"/>
      <c r="AF802" s="196"/>
      <c r="AG802" s="196"/>
      <c r="AH802" s="196"/>
      <c r="AI802" s="196"/>
      <c r="AJ802" s="196"/>
      <c r="AK802" s="196"/>
      <c r="AL802" s="196"/>
      <c r="AM802" s="196"/>
      <c r="AN802" s="196"/>
      <c r="AO802" s="196"/>
      <c r="AP802" s="196"/>
      <c r="AQ802" s="196"/>
      <c r="AR802" s="196"/>
      <c r="AS802" s="71"/>
    </row>
    <row r="803" spans="1:45">
      <c r="A803" s="33"/>
      <c r="B803" s="2" t="s">
        <v>86</v>
      </c>
      <c r="C803" s="31"/>
      <c r="D803" s="12">
        <v>1.8442827742018236E-3</v>
      </c>
      <c r="E803" s="12">
        <v>2.5915341754867986E-2</v>
      </c>
      <c r="F803" s="12">
        <v>9.5329786913455027E-3</v>
      </c>
      <c r="G803" s="12">
        <v>2.3450811221957683E-2</v>
      </c>
      <c r="H803" s="12">
        <v>1.7944791935611926E-2</v>
      </c>
      <c r="I803" s="12">
        <v>3.5863685838699536E-3</v>
      </c>
      <c r="J803" s="12">
        <v>2.5172323259425207E-2</v>
      </c>
      <c r="K803" s="12">
        <v>1.0782342380284221E-2</v>
      </c>
      <c r="L803" s="12">
        <v>2.0048144984881641E-3</v>
      </c>
      <c r="M803" s="12">
        <v>1.4501000575922549E-2</v>
      </c>
      <c r="N803" s="12">
        <v>0.15445680738969333</v>
      </c>
      <c r="O803" s="12" t="s">
        <v>611</v>
      </c>
      <c r="P803" s="12">
        <v>5.2384400050037904E-3</v>
      </c>
      <c r="Q803" s="12">
        <v>2.099504550001375E-2</v>
      </c>
      <c r="R803" s="12">
        <v>1.6599393811315231E-2</v>
      </c>
      <c r="S803" s="12">
        <v>2.0681213093644207E-2</v>
      </c>
      <c r="T803" s="117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A804" s="33"/>
      <c r="B804" s="2" t="s">
        <v>233</v>
      </c>
      <c r="C804" s="31"/>
      <c r="D804" s="12">
        <v>7.2883963580765432E-3</v>
      </c>
      <c r="E804" s="12">
        <v>-5.2233649376842717E-4</v>
      </c>
      <c r="F804" s="12">
        <v>-4.22410561786557E-3</v>
      </c>
      <c r="G804" s="12">
        <v>3.057252414864764E-2</v>
      </c>
      <c r="H804" s="12">
        <v>-1.7476439082133588E-2</v>
      </c>
      <c r="I804" s="12">
        <v>1.1323324703342408E-2</v>
      </c>
      <c r="J804" s="12">
        <v>3.5014647097564078E-2</v>
      </c>
      <c r="K804" s="12">
        <v>2.4936909066832769E-3</v>
      </c>
      <c r="L804" s="12">
        <v>4.0255317162638748E-2</v>
      </c>
      <c r="M804" s="12">
        <v>-4.22410561786557E-3</v>
      </c>
      <c r="N804" s="12">
        <v>-0.5786787490390084</v>
      </c>
      <c r="O804" s="12" t="s">
        <v>611</v>
      </c>
      <c r="P804" s="12">
        <v>-8.6662285667822303E-3</v>
      </c>
      <c r="Q804" s="12">
        <v>-2.1992597413531989E-2</v>
      </c>
      <c r="R804" s="12">
        <v>-3.4837517930459416E-3</v>
      </c>
      <c r="S804" s="12">
        <v>4.8851891234371836E-2</v>
      </c>
      <c r="T804" s="117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0"/>
    </row>
    <row r="805" spans="1:45">
      <c r="A805" s="33"/>
      <c r="B805" s="53" t="s">
        <v>234</v>
      </c>
      <c r="C805" s="54"/>
      <c r="D805" s="52">
        <v>0.44</v>
      </c>
      <c r="E805" s="52">
        <v>0</v>
      </c>
      <c r="F805" s="52">
        <v>0.21</v>
      </c>
      <c r="G805" s="52">
        <v>1.77</v>
      </c>
      <c r="H805" s="52">
        <v>0.96</v>
      </c>
      <c r="I805" s="52">
        <v>0.67</v>
      </c>
      <c r="J805" s="52">
        <v>2.02</v>
      </c>
      <c r="K805" s="52">
        <v>0.17</v>
      </c>
      <c r="L805" s="52">
        <v>2.3199999999999998</v>
      </c>
      <c r="M805" s="52">
        <v>0.21</v>
      </c>
      <c r="N805" s="52">
        <v>32.909999999999997</v>
      </c>
      <c r="O805" s="52" t="s">
        <v>235</v>
      </c>
      <c r="P805" s="52">
        <v>0.46</v>
      </c>
      <c r="Q805" s="52">
        <v>1.22</v>
      </c>
      <c r="R805" s="52">
        <v>0.17</v>
      </c>
      <c r="S805" s="52">
        <v>2.81</v>
      </c>
      <c r="T805" s="117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0"/>
    </row>
    <row r="806" spans="1:45">
      <c r="B806" s="34"/>
      <c r="C806" s="1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AS806" s="70"/>
    </row>
    <row r="807" spans="1:45" ht="15">
      <c r="B807" s="37" t="s">
        <v>525</v>
      </c>
      <c r="AS807" s="30" t="s">
        <v>263</v>
      </c>
    </row>
    <row r="808" spans="1:45" ht="15">
      <c r="A808" s="27" t="s">
        <v>12</v>
      </c>
      <c r="B808" s="17" t="s">
        <v>116</v>
      </c>
      <c r="C808" s="14" t="s">
        <v>117</v>
      </c>
      <c r="D808" s="15" t="s">
        <v>202</v>
      </c>
      <c r="E808" s="16" t="s">
        <v>202</v>
      </c>
      <c r="F808" s="16" t="s">
        <v>202</v>
      </c>
      <c r="G808" s="16" t="s">
        <v>202</v>
      </c>
      <c r="H808" s="16" t="s">
        <v>202</v>
      </c>
      <c r="I808" s="117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1</v>
      </c>
    </row>
    <row r="809" spans="1:45">
      <c r="A809" s="33"/>
      <c r="B809" s="18" t="s">
        <v>203</v>
      </c>
      <c r="C809" s="7" t="s">
        <v>203</v>
      </c>
      <c r="D809" s="115" t="s">
        <v>264</v>
      </c>
      <c r="E809" s="116" t="s">
        <v>219</v>
      </c>
      <c r="F809" s="116" t="s">
        <v>222</v>
      </c>
      <c r="G809" s="116" t="s">
        <v>223</v>
      </c>
      <c r="H809" s="116" t="s">
        <v>225</v>
      </c>
      <c r="I809" s="11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 t="s">
        <v>3</v>
      </c>
    </row>
    <row r="810" spans="1:45">
      <c r="A810" s="33"/>
      <c r="B810" s="18"/>
      <c r="C810" s="7"/>
      <c r="D810" s="8" t="s">
        <v>265</v>
      </c>
      <c r="E810" s="9" t="s">
        <v>105</v>
      </c>
      <c r="F810" s="9" t="s">
        <v>105</v>
      </c>
      <c r="G810" s="9" t="s">
        <v>105</v>
      </c>
      <c r="H810" s="9" t="s">
        <v>105</v>
      </c>
      <c r="I810" s="11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2</v>
      </c>
    </row>
    <row r="811" spans="1:45">
      <c r="A811" s="33"/>
      <c r="B811" s="18"/>
      <c r="C811" s="7"/>
      <c r="D811" s="28"/>
      <c r="E811" s="28"/>
      <c r="F811" s="28"/>
      <c r="G811" s="28"/>
      <c r="H811" s="28"/>
      <c r="I811" s="117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2</v>
      </c>
    </row>
    <row r="812" spans="1:45">
      <c r="A812" s="33"/>
      <c r="B812" s="17">
        <v>1</v>
      </c>
      <c r="C812" s="13">
        <v>1</v>
      </c>
      <c r="D812" s="20">
        <v>4.9000000000000004</v>
      </c>
      <c r="E812" s="108">
        <v>4.9000000000000004</v>
      </c>
      <c r="F812" s="21">
        <v>5</v>
      </c>
      <c r="G812" s="20">
        <v>4.5</v>
      </c>
      <c r="H812" s="21">
        <v>4.9000000000000004</v>
      </c>
      <c r="I812" s="117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>
        <v>1</v>
      </c>
      <c r="C813" s="7">
        <v>2</v>
      </c>
      <c r="D813" s="9">
        <v>4.7</v>
      </c>
      <c r="E813" s="109">
        <v>5.6</v>
      </c>
      <c r="F813" s="22">
        <v>5.5</v>
      </c>
      <c r="G813" s="9">
        <v>4.5</v>
      </c>
      <c r="H813" s="22">
        <v>4.7</v>
      </c>
      <c r="I813" s="117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2</v>
      </c>
    </row>
    <row r="814" spans="1:45">
      <c r="A814" s="33"/>
      <c r="B814" s="18">
        <v>1</v>
      </c>
      <c r="C814" s="7">
        <v>3</v>
      </c>
      <c r="D814" s="9">
        <v>4.8</v>
      </c>
      <c r="E814" s="109">
        <v>5</v>
      </c>
      <c r="F814" s="22">
        <v>5</v>
      </c>
      <c r="G814" s="9">
        <v>4.5</v>
      </c>
      <c r="H814" s="22">
        <v>4.5999999999999996</v>
      </c>
      <c r="I814" s="117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16</v>
      </c>
    </row>
    <row r="815" spans="1:45">
      <c r="A815" s="33"/>
      <c r="B815" s="18">
        <v>1</v>
      </c>
      <c r="C815" s="7">
        <v>4</v>
      </c>
      <c r="D815" s="9">
        <v>4.9000000000000004</v>
      </c>
      <c r="E815" s="109">
        <v>5.2</v>
      </c>
      <c r="F815" s="22">
        <v>4.5</v>
      </c>
      <c r="G815" s="9">
        <v>5</v>
      </c>
      <c r="H815" s="22">
        <v>4.7</v>
      </c>
      <c r="I815" s="117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4.8041666666666698</v>
      </c>
    </row>
    <row r="816" spans="1:45">
      <c r="A816" s="33"/>
      <c r="B816" s="18">
        <v>1</v>
      </c>
      <c r="C816" s="7">
        <v>5</v>
      </c>
      <c r="D816" s="9">
        <v>4.7</v>
      </c>
      <c r="E816" s="109">
        <v>5.4</v>
      </c>
      <c r="F816" s="9">
        <v>5</v>
      </c>
      <c r="G816" s="9">
        <v>5</v>
      </c>
      <c r="H816" s="9">
        <v>4.8</v>
      </c>
      <c r="I816" s="11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14</v>
      </c>
    </row>
    <row r="817" spans="1:45">
      <c r="A817" s="33"/>
      <c r="B817" s="18">
        <v>1</v>
      </c>
      <c r="C817" s="7">
        <v>6</v>
      </c>
      <c r="D817" s="9">
        <v>4.8</v>
      </c>
      <c r="E817" s="109">
        <v>5.4</v>
      </c>
      <c r="F817" s="9">
        <v>5</v>
      </c>
      <c r="G817" s="9">
        <v>4.5</v>
      </c>
      <c r="H817" s="9">
        <v>4.8</v>
      </c>
      <c r="I817" s="11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0"/>
    </row>
    <row r="818" spans="1:45">
      <c r="A818" s="33"/>
      <c r="B818" s="19" t="s">
        <v>230</v>
      </c>
      <c r="C818" s="11"/>
      <c r="D818" s="23">
        <v>4.8000000000000007</v>
      </c>
      <c r="E818" s="23">
        <v>5.25</v>
      </c>
      <c r="F818" s="23">
        <v>5</v>
      </c>
      <c r="G818" s="23">
        <v>4.666666666666667</v>
      </c>
      <c r="H818" s="23">
        <v>4.7500000000000009</v>
      </c>
      <c r="I818" s="11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0"/>
    </row>
    <row r="819" spans="1:45">
      <c r="A819" s="33"/>
      <c r="B819" s="2" t="s">
        <v>231</v>
      </c>
      <c r="C819" s="31"/>
      <c r="D819" s="10">
        <v>4.8</v>
      </c>
      <c r="E819" s="10">
        <v>5.3000000000000007</v>
      </c>
      <c r="F819" s="10">
        <v>5</v>
      </c>
      <c r="G819" s="10">
        <v>4.5</v>
      </c>
      <c r="H819" s="10">
        <v>4.75</v>
      </c>
      <c r="I819" s="11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0"/>
    </row>
    <row r="820" spans="1:45">
      <c r="A820" s="33"/>
      <c r="B820" s="2" t="s">
        <v>232</v>
      </c>
      <c r="C820" s="31"/>
      <c r="D820" s="24">
        <v>8.9442719099991672E-2</v>
      </c>
      <c r="E820" s="24">
        <v>0.26645825188948447</v>
      </c>
      <c r="F820" s="24">
        <v>0.31622776601683794</v>
      </c>
      <c r="G820" s="24">
        <v>0.25819888974716115</v>
      </c>
      <c r="H820" s="24">
        <v>0.10488088481701528</v>
      </c>
      <c r="I820" s="11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0"/>
    </row>
    <row r="821" spans="1:45">
      <c r="A821" s="33"/>
      <c r="B821" s="2" t="s">
        <v>86</v>
      </c>
      <c r="C821" s="31"/>
      <c r="D821" s="12">
        <v>1.8633899812498262E-2</v>
      </c>
      <c r="E821" s="12">
        <v>5.0753952740854182E-2</v>
      </c>
      <c r="F821" s="12">
        <v>6.3245553203367583E-2</v>
      </c>
      <c r="G821" s="12">
        <v>5.5328333517248814E-2</v>
      </c>
      <c r="H821" s="12">
        <v>2.2080186277266371E-2</v>
      </c>
      <c r="I821" s="11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A822" s="33"/>
      <c r="B822" s="2" t="s">
        <v>233</v>
      </c>
      <c r="C822" s="31"/>
      <c r="D822" s="12">
        <v>-8.6730268863888238E-4</v>
      </c>
      <c r="E822" s="12">
        <v>9.2801387684301018E-2</v>
      </c>
      <c r="F822" s="12">
        <v>4.076322636600116E-2</v>
      </c>
      <c r="G822" s="12">
        <v>-2.8620988725065577E-2</v>
      </c>
      <c r="H822" s="12">
        <v>-1.127493495229881E-2</v>
      </c>
      <c r="I822" s="11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A823" s="33"/>
      <c r="B823" s="53" t="s">
        <v>234</v>
      </c>
      <c r="C823" s="54"/>
      <c r="D823" s="52">
        <v>0</v>
      </c>
      <c r="E823" s="52">
        <v>2.2799999999999998</v>
      </c>
      <c r="F823" s="52">
        <v>1.01</v>
      </c>
      <c r="G823" s="52">
        <v>0.67</v>
      </c>
      <c r="H823" s="52">
        <v>0.25</v>
      </c>
      <c r="I823" s="11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0"/>
    </row>
    <row r="824" spans="1:45">
      <c r="B824" s="34"/>
      <c r="C824" s="19"/>
      <c r="D824" s="29"/>
      <c r="E824" s="29"/>
      <c r="F824" s="29"/>
      <c r="G824" s="29"/>
      <c r="H824" s="29"/>
      <c r="AS824" s="70"/>
    </row>
    <row r="825" spans="1:45" ht="15">
      <c r="B825" s="37" t="s">
        <v>526</v>
      </c>
      <c r="AS825" s="30" t="s">
        <v>263</v>
      </c>
    </row>
    <row r="826" spans="1:45" ht="15">
      <c r="A826" s="27" t="s">
        <v>15</v>
      </c>
      <c r="B826" s="17" t="s">
        <v>116</v>
      </c>
      <c r="C826" s="14" t="s">
        <v>117</v>
      </c>
      <c r="D826" s="15" t="s">
        <v>202</v>
      </c>
      <c r="E826" s="16" t="s">
        <v>202</v>
      </c>
      <c r="F826" s="16" t="s">
        <v>202</v>
      </c>
      <c r="G826" s="16" t="s">
        <v>202</v>
      </c>
      <c r="H826" s="16" t="s">
        <v>202</v>
      </c>
      <c r="I826" s="16" t="s">
        <v>202</v>
      </c>
      <c r="J826" s="16" t="s">
        <v>202</v>
      </c>
      <c r="K826" s="16" t="s">
        <v>202</v>
      </c>
      <c r="L826" s="16" t="s">
        <v>202</v>
      </c>
      <c r="M826" s="16" t="s">
        <v>202</v>
      </c>
      <c r="N826" s="16" t="s">
        <v>202</v>
      </c>
      <c r="O826" s="117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>
        <v>1</v>
      </c>
    </row>
    <row r="827" spans="1:45">
      <c r="A827" s="33"/>
      <c r="B827" s="18" t="s">
        <v>203</v>
      </c>
      <c r="C827" s="7" t="s">
        <v>203</v>
      </c>
      <c r="D827" s="115" t="s">
        <v>206</v>
      </c>
      <c r="E827" s="116" t="s">
        <v>207</v>
      </c>
      <c r="F827" s="116" t="s">
        <v>213</v>
      </c>
      <c r="G827" s="116" t="s">
        <v>214</v>
      </c>
      <c r="H827" s="116" t="s">
        <v>264</v>
      </c>
      <c r="I827" s="116" t="s">
        <v>218</v>
      </c>
      <c r="J827" s="116" t="s">
        <v>219</v>
      </c>
      <c r="K827" s="116" t="s">
        <v>221</v>
      </c>
      <c r="L827" s="116" t="s">
        <v>222</v>
      </c>
      <c r="M827" s="116" t="s">
        <v>225</v>
      </c>
      <c r="N827" s="116" t="s">
        <v>226</v>
      </c>
      <c r="O827" s="117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 t="s">
        <v>3</v>
      </c>
    </row>
    <row r="828" spans="1:45">
      <c r="A828" s="33"/>
      <c r="B828" s="18"/>
      <c r="C828" s="7"/>
      <c r="D828" s="8" t="s">
        <v>107</v>
      </c>
      <c r="E828" s="9" t="s">
        <v>105</v>
      </c>
      <c r="F828" s="9" t="s">
        <v>105</v>
      </c>
      <c r="G828" s="9" t="s">
        <v>105</v>
      </c>
      <c r="H828" s="9" t="s">
        <v>265</v>
      </c>
      <c r="I828" s="9" t="s">
        <v>107</v>
      </c>
      <c r="J828" s="9" t="s">
        <v>105</v>
      </c>
      <c r="K828" s="9" t="s">
        <v>107</v>
      </c>
      <c r="L828" s="9" t="s">
        <v>105</v>
      </c>
      <c r="M828" s="9" t="s">
        <v>105</v>
      </c>
      <c r="N828" s="9" t="s">
        <v>107</v>
      </c>
      <c r="O828" s="117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1</v>
      </c>
    </row>
    <row r="829" spans="1:45">
      <c r="A829" s="33"/>
      <c r="B829" s="18"/>
      <c r="C829" s="7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117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1</v>
      </c>
    </row>
    <row r="830" spans="1:45">
      <c r="A830" s="33"/>
      <c r="B830" s="17">
        <v>1</v>
      </c>
      <c r="C830" s="13">
        <v>1</v>
      </c>
      <c r="D830" s="183" t="s">
        <v>109</v>
      </c>
      <c r="E830" s="183" t="s">
        <v>96</v>
      </c>
      <c r="F830" s="214" t="s">
        <v>96</v>
      </c>
      <c r="G830" s="183" t="s">
        <v>96</v>
      </c>
      <c r="H830" s="214">
        <v>1</v>
      </c>
      <c r="I830" s="180">
        <v>11.216551310156417</v>
      </c>
      <c r="J830" s="214" t="s">
        <v>96</v>
      </c>
      <c r="K830" s="183" t="s">
        <v>96</v>
      </c>
      <c r="L830" s="183" t="s">
        <v>97</v>
      </c>
      <c r="M830" s="180">
        <v>1.3</v>
      </c>
      <c r="N830" s="180">
        <v>44.552832056278952</v>
      </c>
      <c r="O830" s="184"/>
      <c r="P830" s="185"/>
      <c r="Q830" s="185"/>
      <c r="R830" s="185"/>
      <c r="S830" s="185"/>
      <c r="T830" s="185"/>
      <c r="U830" s="185"/>
      <c r="V830" s="185"/>
      <c r="W830" s="185"/>
      <c r="X830" s="185"/>
      <c r="Y830" s="185"/>
      <c r="Z830" s="185"/>
      <c r="AA830" s="185"/>
      <c r="AB830" s="185"/>
      <c r="AC830" s="185"/>
      <c r="AD830" s="185"/>
      <c r="AE830" s="185"/>
      <c r="AF830" s="185"/>
      <c r="AG830" s="185"/>
      <c r="AH830" s="185"/>
      <c r="AI830" s="185"/>
      <c r="AJ830" s="185"/>
      <c r="AK830" s="185"/>
      <c r="AL830" s="185"/>
      <c r="AM830" s="185"/>
      <c r="AN830" s="185"/>
      <c r="AO830" s="185"/>
      <c r="AP830" s="185"/>
      <c r="AQ830" s="185"/>
      <c r="AR830" s="185"/>
      <c r="AS830" s="186">
        <v>1</v>
      </c>
    </row>
    <row r="831" spans="1:45">
      <c r="A831" s="33"/>
      <c r="B831" s="18">
        <v>1</v>
      </c>
      <c r="C831" s="7">
        <v>2</v>
      </c>
      <c r="D831" s="189" t="s">
        <v>109</v>
      </c>
      <c r="E831" s="189" t="s">
        <v>96</v>
      </c>
      <c r="F831" s="192" t="s">
        <v>96</v>
      </c>
      <c r="G831" s="189" t="s">
        <v>96</v>
      </c>
      <c r="H831" s="192">
        <v>2</v>
      </c>
      <c r="I831" s="187">
        <v>11.380421538237407</v>
      </c>
      <c r="J831" s="192" t="s">
        <v>96</v>
      </c>
      <c r="K831" s="189" t="s">
        <v>96</v>
      </c>
      <c r="L831" s="189" t="s">
        <v>97</v>
      </c>
      <c r="M831" s="187">
        <v>1.6</v>
      </c>
      <c r="N831" s="187">
        <v>24.047864656429091</v>
      </c>
      <c r="O831" s="184"/>
      <c r="P831" s="185"/>
      <c r="Q831" s="185"/>
      <c r="R831" s="185"/>
      <c r="S831" s="185"/>
      <c r="T831" s="185"/>
      <c r="U831" s="185"/>
      <c r="V831" s="185"/>
      <c r="W831" s="185"/>
      <c r="X831" s="185"/>
      <c r="Y831" s="185"/>
      <c r="Z831" s="185"/>
      <c r="AA831" s="185"/>
      <c r="AB831" s="185"/>
      <c r="AC831" s="185"/>
      <c r="AD831" s="185"/>
      <c r="AE831" s="185"/>
      <c r="AF831" s="185"/>
      <c r="AG831" s="185"/>
      <c r="AH831" s="185"/>
      <c r="AI831" s="185"/>
      <c r="AJ831" s="185"/>
      <c r="AK831" s="185"/>
      <c r="AL831" s="185"/>
      <c r="AM831" s="185"/>
      <c r="AN831" s="185"/>
      <c r="AO831" s="185"/>
      <c r="AP831" s="185"/>
      <c r="AQ831" s="185"/>
      <c r="AR831" s="185"/>
      <c r="AS831" s="186">
        <v>9</v>
      </c>
    </row>
    <row r="832" spans="1:45">
      <c r="A832" s="33"/>
      <c r="B832" s="18">
        <v>1</v>
      </c>
      <c r="C832" s="7">
        <v>3</v>
      </c>
      <c r="D832" s="189" t="s">
        <v>109</v>
      </c>
      <c r="E832" s="189" t="s">
        <v>96</v>
      </c>
      <c r="F832" s="192" t="s">
        <v>96</v>
      </c>
      <c r="G832" s="189" t="s">
        <v>96</v>
      </c>
      <c r="H832" s="192">
        <v>2</v>
      </c>
      <c r="I832" s="190">
        <v>46.068979088632197</v>
      </c>
      <c r="J832" s="192" t="s">
        <v>96</v>
      </c>
      <c r="K832" s="192" t="s">
        <v>96</v>
      </c>
      <c r="L832" s="192" t="s">
        <v>97</v>
      </c>
      <c r="M832" s="191">
        <v>1.3</v>
      </c>
      <c r="N832" s="191">
        <v>31.601417429343464</v>
      </c>
      <c r="O832" s="184"/>
      <c r="P832" s="185"/>
      <c r="Q832" s="185"/>
      <c r="R832" s="185"/>
      <c r="S832" s="185"/>
      <c r="T832" s="185"/>
      <c r="U832" s="185"/>
      <c r="V832" s="185"/>
      <c r="W832" s="185"/>
      <c r="X832" s="185"/>
      <c r="Y832" s="185"/>
      <c r="Z832" s="185"/>
      <c r="AA832" s="185"/>
      <c r="AB832" s="185"/>
      <c r="AC832" s="185"/>
      <c r="AD832" s="185"/>
      <c r="AE832" s="185"/>
      <c r="AF832" s="185"/>
      <c r="AG832" s="185"/>
      <c r="AH832" s="185"/>
      <c r="AI832" s="185"/>
      <c r="AJ832" s="185"/>
      <c r="AK832" s="185"/>
      <c r="AL832" s="185"/>
      <c r="AM832" s="185"/>
      <c r="AN832" s="185"/>
      <c r="AO832" s="185"/>
      <c r="AP832" s="185"/>
      <c r="AQ832" s="185"/>
      <c r="AR832" s="185"/>
      <c r="AS832" s="186">
        <v>16</v>
      </c>
    </row>
    <row r="833" spans="1:45">
      <c r="A833" s="33"/>
      <c r="B833" s="18">
        <v>1</v>
      </c>
      <c r="C833" s="7">
        <v>4</v>
      </c>
      <c r="D833" s="189" t="s">
        <v>109</v>
      </c>
      <c r="E833" s="189" t="s">
        <v>96</v>
      </c>
      <c r="F833" s="192" t="s">
        <v>96</v>
      </c>
      <c r="G833" s="189" t="s">
        <v>96</v>
      </c>
      <c r="H833" s="192">
        <v>2</v>
      </c>
      <c r="I833" s="187">
        <v>29.795663486450088</v>
      </c>
      <c r="J833" s="192" t="s">
        <v>96</v>
      </c>
      <c r="K833" s="192" t="s">
        <v>96</v>
      </c>
      <c r="L833" s="192" t="s">
        <v>97</v>
      </c>
      <c r="M833" s="191">
        <v>1.1000000000000001</v>
      </c>
      <c r="N833" s="191">
        <v>41.20697555448352</v>
      </c>
      <c r="O833" s="184"/>
      <c r="P833" s="185"/>
      <c r="Q833" s="185"/>
      <c r="R833" s="185"/>
      <c r="S833" s="185"/>
      <c r="T833" s="185"/>
      <c r="U833" s="185"/>
      <c r="V833" s="185"/>
      <c r="W833" s="185"/>
      <c r="X833" s="185"/>
      <c r="Y833" s="185"/>
      <c r="Z833" s="185"/>
      <c r="AA833" s="185"/>
      <c r="AB833" s="185"/>
      <c r="AC833" s="185"/>
      <c r="AD833" s="185"/>
      <c r="AE833" s="185"/>
      <c r="AF833" s="185"/>
      <c r="AG833" s="185"/>
      <c r="AH833" s="185"/>
      <c r="AI833" s="185"/>
      <c r="AJ833" s="185"/>
      <c r="AK833" s="185"/>
      <c r="AL833" s="185"/>
      <c r="AM833" s="185"/>
      <c r="AN833" s="185"/>
      <c r="AO833" s="185"/>
      <c r="AP833" s="185"/>
      <c r="AQ833" s="185"/>
      <c r="AR833" s="185"/>
      <c r="AS833" s="186">
        <v>15.720538771438701</v>
      </c>
    </row>
    <row r="834" spans="1:45">
      <c r="A834" s="33"/>
      <c r="B834" s="18">
        <v>1</v>
      </c>
      <c r="C834" s="7">
        <v>5</v>
      </c>
      <c r="D834" s="189" t="s">
        <v>109</v>
      </c>
      <c r="E834" s="189" t="s">
        <v>96</v>
      </c>
      <c r="F834" s="189" t="s">
        <v>96</v>
      </c>
      <c r="G834" s="189" t="s">
        <v>96</v>
      </c>
      <c r="H834" s="189">
        <v>1</v>
      </c>
      <c r="I834" s="187">
        <v>11.017203876884281</v>
      </c>
      <c r="J834" s="189" t="s">
        <v>96</v>
      </c>
      <c r="K834" s="189" t="s">
        <v>96</v>
      </c>
      <c r="L834" s="189" t="s">
        <v>97</v>
      </c>
      <c r="M834" s="187">
        <v>1.1000000000000001</v>
      </c>
      <c r="N834" s="187">
        <v>21.494013475262477</v>
      </c>
      <c r="O834" s="184"/>
      <c r="P834" s="185"/>
      <c r="Q834" s="185"/>
      <c r="R834" s="185"/>
      <c r="S834" s="185"/>
      <c r="T834" s="185"/>
      <c r="U834" s="185"/>
      <c r="V834" s="185"/>
      <c r="W834" s="185"/>
      <c r="X834" s="185"/>
      <c r="Y834" s="185"/>
      <c r="Z834" s="185"/>
      <c r="AA834" s="185"/>
      <c r="AB834" s="185"/>
      <c r="AC834" s="185"/>
      <c r="AD834" s="185"/>
      <c r="AE834" s="185"/>
      <c r="AF834" s="185"/>
      <c r="AG834" s="185"/>
      <c r="AH834" s="185"/>
      <c r="AI834" s="185"/>
      <c r="AJ834" s="185"/>
      <c r="AK834" s="185"/>
      <c r="AL834" s="185"/>
      <c r="AM834" s="185"/>
      <c r="AN834" s="185"/>
      <c r="AO834" s="185"/>
      <c r="AP834" s="185"/>
      <c r="AQ834" s="185"/>
      <c r="AR834" s="185"/>
      <c r="AS834" s="186">
        <v>15</v>
      </c>
    </row>
    <row r="835" spans="1:45">
      <c r="A835" s="33"/>
      <c r="B835" s="18">
        <v>1</v>
      </c>
      <c r="C835" s="7">
        <v>6</v>
      </c>
      <c r="D835" s="189" t="s">
        <v>109</v>
      </c>
      <c r="E835" s="189" t="s">
        <v>96</v>
      </c>
      <c r="F835" s="189" t="s">
        <v>96</v>
      </c>
      <c r="G835" s="189" t="s">
        <v>96</v>
      </c>
      <c r="H835" s="189">
        <v>2</v>
      </c>
      <c r="I835" s="187">
        <v>8.9352873560688035</v>
      </c>
      <c r="J835" s="189" t="s">
        <v>96</v>
      </c>
      <c r="K835" s="189" t="s">
        <v>96</v>
      </c>
      <c r="L835" s="189" t="s">
        <v>97</v>
      </c>
      <c r="M835" s="187">
        <v>1.1000000000000001</v>
      </c>
      <c r="N835" s="187">
        <v>25.752441632742382</v>
      </c>
      <c r="O835" s="184"/>
      <c r="P835" s="185"/>
      <c r="Q835" s="185"/>
      <c r="R835" s="185"/>
      <c r="S835" s="185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5"/>
      <c r="AD835" s="185"/>
      <c r="AE835" s="185"/>
      <c r="AF835" s="185"/>
      <c r="AG835" s="185"/>
      <c r="AH835" s="185"/>
      <c r="AI835" s="185"/>
      <c r="AJ835" s="185"/>
      <c r="AK835" s="185"/>
      <c r="AL835" s="185"/>
      <c r="AM835" s="185"/>
      <c r="AN835" s="185"/>
      <c r="AO835" s="185"/>
      <c r="AP835" s="185"/>
      <c r="AQ835" s="185"/>
      <c r="AR835" s="185"/>
      <c r="AS835" s="193"/>
    </row>
    <row r="836" spans="1:45">
      <c r="A836" s="33"/>
      <c r="B836" s="19" t="s">
        <v>230</v>
      </c>
      <c r="C836" s="11"/>
      <c r="D836" s="194" t="s">
        <v>611</v>
      </c>
      <c r="E836" s="194" t="s">
        <v>611</v>
      </c>
      <c r="F836" s="194" t="s">
        <v>611</v>
      </c>
      <c r="G836" s="194" t="s">
        <v>611</v>
      </c>
      <c r="H836" s="194">
        <v>1.6666666666666667</v>
      </c>
      <c r="I836" s="194">
        <v>19.735684442738197</v>
      </c>
      <c r="J836" s="194" t="s">
        <v>611</v>
      </c>
      <c r="K836" s="194" t="s">
        <v>611</v>
      </c>
      <c r="L836" s="194" t="s">
        <v>611</v>
      </c>
      <c r="M836" s="194">
        <v>1.25</v>
      </c>
      <c r="N836" s="194">
        <v>31.442590800756648</v>
      </c>
      <c r="O836" s="184"/>
      <c r="P836" s="185"/>
      <c r="Q836" s="185"/>
      <c r="R836" s="185"/>
      <c r="S836" s="185"/>
      <c r="T836" s="185"/>
      <c r="U836" s="185"/>
      <c r="V836" s="185"/>
      <c r="W836" s="185"/>
      <c r="X836" s="185"/>
      <c r="Y836" s="185"/>
      <c r="Z836" s="185"/>
      <c r="AA836" s="185"/>
      <c r="AB836" s="185"/>
      <c r="AC836" s="185"/>
      <c r="AD836" s="185"/>
      <c r="AE836" s="185"/>
      <c r="AF836" s="185"/>
      <c r="AG836" s="185"/>
      <c r="AH836" s="185"/>
      <c r="AI836" s="185"/>
      <c r="AJ836" s="185"/>
      <c r="AK836" s="185"/>
      <c r="AL836" s="185"/>
      <c r="AM836" s="185"/>
      <c r="AN836" s="185"/>
      <c r="AO836" s="185"/>
      <c r="AP836" s="185"/>
      <c r="AQ836" s="185"/>
      <c r="AR836" s="185"/>
      <c r="AS836" s="193"/>
    </row>
    <row r="837" spans="1:45">
      <c r="A837" s="33"/>
      <c r="B837" s="2" t="s">
        <v>231</v>
      </c>
      <c r="C837" s="31"/>
      <c r="D837" s="191" t="s">
        <v>611</v>
      </c>
      <c r="E837" s="191" t="s">
        <v>611</v>
      </c>
      <c r="F837" s="191" t="s">
        <v>611</v>
      </c>
      <c r="G837" s="191" t="s">
        <v>611</v>
      </c>
      <c r="H837" s="191">
        <v>2</v>
      </c>
      <c r="I837" s="191">
        <v>11.298486424196913</v>
      </c>
      <c r="J837" s="191" t="s">
        <v>611</v>
      </c>
      <c r="K837" s="191" t="s">
        <v>611</v>
      </c>
      <c r="L837" s="191" t="s">
        <v>611</v>
      </c>
      <c r="M837" s="191">
        <v>1.2000000000000002</v>
      </c>
      <c r="N837" s="191">
        <v>28.676929531042923</v>
      </c>
      <c r="O837" s="184"/>
      <c r="P837" s="185"/>
      <c r="Q837" s="185"/>
      <c r="R837" s="185"/>
      <c r="S837" s="185"/>
      <c r="T837" s="185"/>
      <c r="U837" s="185"/>
      <c r="V837" s="185"/>
      <c r="W837" s="185"/>
      <c r="X837" s="185"/>
      <c r="Y837" s="185"/>
      <c r="Z837" s="185"/>
      <c r="AA837" s="185"/>
      <c r="AB837" s="185"/>
      <c r="AC837" s="185"/>
      <c r="AD837" s="185"/>
      <c r="AE837" s="185"/>
      <c r="AF837" s="185"/>
      <c r="AG837" s="185"/>
      <c r="AH837" s="185"/>
      <c r="AI837" s="185"/>
      <c r="AJ837" s="185"/>
      <c r="AK837" s="185"/>
      <c r="AL837" s="185"/>
      <c r="AM837" s="185"/>
      <c r="AN837" s="185"/>
      <c r="AO837" s="185"/>
      <c r="AP837" s="185"/>
      <c r="AQ837" s="185"/>
      <c r="AR837" s="185"/>
      <c r="AS837" s="193"/>
    </row>
    <row r="838" spans="1:45">
      <c r="A838" s="33"/>
      <c r="B838" s="2" t="s">
        <v>232</v>
      </c>
      <c r="C838" s="31"/>
      <c r="D838" s="191" t="s">
        <v>611</v>
      </c>
      <c r="E838" s="191" t="s">
        <v>611</v>
      </c>
      <c r="F838" s="191" t="s">
        <v>611</v>
      </c>
      <c r="G838" s="191" t="s">
        <v>611</v>
      </c>
      <c r="H838" s="191">
        <v>0.51639777949432208</v>
      </c>
      <c r="I838" s="191">
        <v>15.031248207705712</v>
      </c>
      <c r="J838" s="191" t="s">
        <v>611</v>
      </c>
      <c r="K838" s="191" t="s">
        <v>611</v>
      </c>
      <c r="L838" s="191" t="s">
        <v>611</v>
      </c>
      <c r="M838" s="191">
        <v>0.19748417658131603</v>
      </c>
      <c r="N838" s="191">
        <v>9.5213531013186614</v>
      </c>
      <c r="O838" s="184"/>
      <c r="P838" s="185"/>
      <c r="Q838" s="185"/>
      <c r="R838" s="185"/>
      <c r="S838" s="185"/>
      <c r="T838" s="185"/>
      <c r="U838" s="185"/>
      <c r="V838" s="185"/>
      <c r="W838" s="185"/>
      <c r="X838" s="185"/>
      <c r="Y838" s="185"/>
      <c r="Z838" s="185"/>
      <c r="AA838" s="185"/>
      <c r="AB838" s="185"/>
      <c r="AC838" s="185"/>
      <c r="AD838" s="185"/>
      <c r="AE838" s="185"/>
      <c r="AF838" s="185"/>
      <c r="AG838" s="185"/>
      <c r="AH838" s="185"/>
      <c r="AI838" s="185"/>
      <c r="AJ838" s="185"/>
      <c r="AK838" s="185"/>
      <c r="AL838" s="185"/>
      <c r="AM838" s="185"/>
      <c r="AN838" s="185"/>
      <c r="AO838" s="185"/>
      <c r="AP838" s="185"/>
      <c r="AQ838" s="185"/>
      <c r="AR838" s="185"/>
      <c r="AS838" s="193"/>
    </row>
    <row r="839" spans="1:45">
      <c r="A839" s="33"/>
      <c r="B839" s="2" t="s">
        <v>86</v>
      </c>
      <c r="C839" s="31"/>
      <c r="D839" s="12" t="s">
        <v>611</v>
      </c>
      <c r="E839" s="12" t="s">
        <v>611</v>
      </c>
      <c r="F839" s="12" t="s">
        <v>611</v>
      </c>
      <c r="G839" s="12" t="s">
        <v>611</v>
      </c>
      <c r="H839" s="12">
        <v>0.30983866769659324</v>
      </c>
      <c r="I839" s="12">
        <v>0.76162791573395383</v>
      </c>
      <c r="J839" s="12" t="s">
        <v>611</v>
      </c>
      <c r="K839" s="12" t="s">
        <v>611</v>
      </c>
      <c r="L839" s="12" t="s">
        <v>611</v>
      </c>
      <c r="M839" s="12">
        <v>0.15798734126505282</v>
      </c>
      <c r="N839" s="12">
        <v>0.30281706624154953</v>
      </c>
      <c r="O839" s="117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0"/>
    </row>
    <row r="840" spans="1:45">
      <c r="A840" s="33"/>
      <c r="B840" s="2" t="s">
        <v>233</v>
      </c>
      <c r="C840" s="31"/>
      <c r="D840" s="12" t="s">
        <v>611</v>
      </c>
      <c r="E840" s="12" t="s">
        <v>611</v>
      </c>
      <c r="F840" s="12" t="s">
        <v>611</v>
      </c>
      <c r="G840" s="12" t="s">
        <v>611</v>
      </c>
      <c r="H840" s="12">
        <v>-0.89398158098151881</v>
      </c>
      <c r="I840" s="12">
        <v>0.25540763772004249</v>
      </c>
      <c r="J840" s="12" t="s">
        <v>611</v>
      </c>
      <c r="K840" s="12" t="s">
        <v>611</v>
      </c>
      <c r="L840" s="12" t="s">
        <v>611</v>
      </c>
      <c r="M840" s="12">
        <v>-0.92048618573613916</v>
      </c>
      <c r="N840" s="12">
        <v>1.0000962599247551</v>
      </c>
      <c r="O840" s="117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0"/>
    </row>
    <row r="841" spans="1:45">
      <c r="A841" s="33"/>
      <c r="B841" s="53" t="s">
        <v>234</v>
      </c>
      <c r="C841" s="54"/>
      <c r="D841" s="52">
        <v>1.1399999999999999</v>
      </c>
      <c r="E841" s="52">
        <v>0.67</v>
      </c>
      <c r="F841" s="52">
        <v>0.67</v>
      </c>
      <c r="G841" s="52">
        <v>0.67</v>
      </c>
      <c r="H841" s="52" t="s">
        <v>235</v>
      </c>
      <c r="I841" s="52">
        <v>1.53</v>
      </c>
      <c r="J841" s="52">
        <v>0.67</v>
      </c>
      <c r="K841" s="52">
        <v>0.67</v>
      </c>
      <c r="L841" s="52">
        <v>2.6</v>
      </c>
      <c r="M841" s="52">
        <v>2.87</v>
      </c>
      <c r="N841" s="52">
        <v>0.67</v>
      </c>
      <c r="O841" s="117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0"/>
    </row>
    <row r="842" spans="1:45">
      <c r="B842" s="34" t="s">
        <v>285</v>
      </c>
      <c r="C842" s="1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AS842" s="70"/>
    </row>
    <row r="843" spans="1:45">
      <c r="AS843" s="70"/>
    </row>
    <row r="844" spans="1:45" ht="15">
      <c r="B844" s="37" t="s">
        <v>527</v>
      </c>
      <c r="AS844" s="30" t="s">
        <v>67</v>
      </c>
    </row>
    <row r="845" spans="1:45" ht="15">
      <c r="A845" s="27" t="s">
        <v>18</v>
      </c>
      <c r="B845" s="17" t="s">
        <v>116</v>
      </c>
      <c r="C845" s="14" t="s">
        <v>117</v>
      </c>
      <c r="D845" s="15" t="s">
        <v>202</v>
      </c>
      <c r="E845" s="16" t="s">
        <v>202</v>
      </c>
      <c r="F845" s="16" t="s">
        <v>202</v>
      </c>
      <c r="G845" s="16" t="s">
        <v>202</v>
      </c>
      <c r="H845" s="16" t="s">
        <v>202</v>
      </c>
      <c r="I845" s="16" t="s">
        <v>202</v>
      </c>
      <c r="J845" s="16" t="s">
        <v>202</v>
      </c>
      <c r="K845" s="16" t="s">
        <v>202</v>
      </c>
      <c r="L845" s="16" t="s">
        <v>202</v>
      </c>
      <c r="M845" s="16" t="s">
        <v>202</v>
      </c>
      <c r="N845" s="16" t="s">
        <v>202</v>
      </c>
      <c r="O845" s="117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1</v>
      </c>
    </row>
    <row r="846" spans="1:45">
      <c r="A846" s="33"/>
      <c r="B846" s="18" t="s">
        <v>203</v>
      </c>
      <c r="C846" s="7" t="s">
        <v>203</v>
      </c>
      <c r="D846" s="115" t="s">
        <v>207</v>
      </c>
      <c r="E846" s="116" t="s">
        <v>213</v>
      </c>
      <c r="F846" s="116" t="s">
        <v>214</v>
      </c>
      <c r="G846" s="116" t="s">
        <v>216</v>
      </c>
      <c r="H846" s="116" t="s">
        <v>264</v>
      </c>
      <c r="I846" s="116" t="s">
        <v>219</v>
      </c>
      <c r="J846" s="116" t="s">
        <v>221</v>
      </c>
      <c r="K846" s="116" t="s">
        <v>222</v>
      </c>
      <c r="L846" s="116" t="s">
        <v>223</v>
      </c>
      <c r="M846" s="116" t="s">
        <v>225</v>
      </c>
      <c r="N846" s="116" t="s">
        <v>226</v>
      </c>
      <c r="O846" s="117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 t="s">
        <v>3</v>
      </c>
    </row>
    <row r="847" spans="1:45">
      <c r="A847" s="33"/>
      <c r="B847" s="18"/>
      <c r="C847" s="7"/>
      <c r="D847" s="8" t="s">
        <v>105</v>
      </c>
      <c r="E847" s="9" t="s">
        <v>105</v>
      </c>
      <c r="F847" s="9" t="s">
        <v>105</v>
      </c>
      <c r="G847" s="9" t="s">
        <v>107</v>
      </c>
      <c r="H847" s="9" t="s">
        <v>265</v>
      </c>
      <c r="I847" s="9" t="s">
        <v>107</v>
      </c>
      <c r="J847" s="9" t="s">
        <v>107</v>
      </c>
      <c r="K847" s="9" t="s">
        <v>105</v>
      </c>
      <c r="L847" s="9" t="s">
        <v>105</v>
      </c>
      <c r="M847" s="9" t="s">
        <v>105</v>
      </c>
      <c r="N847" s="9" t="s">
        <v>107</v>
      </c>
      <c r="O847" s="117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0</v>
      </c>
    </row>
    <row r="848" spans="1:45">
      <c r="A848" s="33"/>
      <c r="B848" s="18"/>
      <c r="C848" s="7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117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0</v>
      </c>
    </row>
    <row r="849" spans="1:45">
      <c r="A849" s="33"/>
      <c r="B849" s="17">
        <v>1</v>
      </c>
      <c r="C849" s="13">
        <v>1</v>
      </c>
      <c r="D849" s="197">
        <v>360</v>
      </c>
      <c r="E849" s="197">
        <v>322</v>
      </c>
      <c r="F849" s="199">
        <v>266.8329</v>
      </c>
      <c r="G849" s="197">
        <v>250</v>
      </c>
      <c r="H849" s="199">
        <v>289</v>
      </c>
      <c r="I849" s="197">
        <v>355</v>
      </c>
      <c r="J849" s="199">
        <v>313</v>
      </c>
      <c r="K849" s="197">
        <v>317</v>
      </c>
      <c r="L849" s="197">
        <v>278</v>
      </c>
      <c r="M849" s="200">
        <v>308</v>
      </c>
      <c r="N849" s="197">
        <v>330.49429393096398</v>
      </c>
      <c r="O849" s="202"/>
      <c r="P849" s="203"/>
      <c r="Q849" s="203"/>
      <c r="R849" s="203"/>
      <c r="S849" s="203"/>
      <c r="T849" s="203"/>
      <c r="U849" s="203"/>
      <c r="V849" s="203"/>
      <c r="W849" s="203"/>
      <c r="X849" s="203"/>
      <c r="Y849" s="203"/>
      <c r="Z849" s="203"/>
      <c r="AA849" s="203"/>
      <c r="AB849" s="203"/>
      <c r="AC849" s="203"/>
      <c r="AD849" s="203"/>
      <c r="AE849" s="203"/>
      <c r="AF849" s="203"/>
      <c r="AG849" s="203"/>
      <c r="AH849" s="203"/>
      <c r="AI849" s="203"/>
      <c r="AJ849" s="203"/>
      <c r="AK849" s="203"/>
      <c r="AL849" s="203"/>
      <c r="AM849" s="203"/>
      <c r="AN849" s="203"/>
      <c r="AO849" s="203"/>
      <c r="AP849" s="203"/>
      <c r="AQ849" s="203"/>
      <c r="AR849" s="203"/>
      <c r="AS849" s="204">
        <v>1</v>
      </c>
    </row>
    <row r="850" spans="1:45">
      <c r="A850" s="33"/>
      <c r="B850" s="18">
        <v>1</v>
      </c>
      <c r="C850" s="7">
        <v>2</v>
      </c>
      <c r="D850" s="205">
        <v>353</v>
      </c>
      <c r="E850" s="205">
        <v>331</v>
      </c>
      <c r="F850" s="207">
        <v>261.85072500000001</v>
      </c>
      <c r="G850" s="205">
        <v>240</v>
      </c>
      <c r="H850" s="207">
        <v>289</v>
      </c>
      <c r="I850" s="205">
        <v>265</v>
      </c>
      <c r="J850" s="207">
        <v>309</v>
      </c>
      <c r="K850" s="205">
        <v>308</v>
      </c>
      <c r="L850" s="205">
        <v>265</v>
      </c>
      <c r="M850" s="205">
        <v>273</v>
      </c>
      <c r="N850" s="205">
        <v>331.34618413023082</v>
      </c>
      <c r="O850" s="202"/>
      <c r="P850" s="203"/>
      <c r="Q850" s="203"/>
      <c r="R850" s="203"/>
      <c r="S850" s="203"/>
      <c r="T850" s="203"/>
      <c r="U850" s="203"/>
      <c r="V850" s="203"/>
      <c r="W850" s="203"/>
      <c r="X850" s="203"/>
      <c r="Y850" s="203"/>
      <c r="Z850" s="203"/>
      <c r="AA850" s="203"/>
      <c r="AB850" s="203"/>
      <c r="AC850" s="203"/>
      <c r="AD850" s="203"/>
      <c r="AE850" s="203"/>
      <c r="AF850" s="203"/>
      <c r="AG850" s="203"/>
      <c r="AH850" s="203"/>
      <c r="AI850" s="203"/>
      <c r="AJ850" s="203"/>
      <c r="AK850" s="203"/>
      <c r="AL850" s="203"/>
      <c r="AM850" s="203"/>
      <c r="AN850" s="203"/>
      <c r="AO850" s="203"/>
      <c r="AP850" s="203"/>
      <c r="AQ850" s="203"/>
      <c r="AR850" s="203"/>
      <c r="AS850" s="204" t="e">
        <v>#N/A</v>
      </c>
    </row>
    <row r="851" spans="1:45">
      <c r="A851" s="33"/>
      <c r="B851" s="18">
        <v>1</v>
      </c>
      <c r="C851" s="7">
        <v>3</v>
      </c>
      <c r="D851" s="205">
        <v>367</v>
      </c>
      <c r="E851" s="205">
        <v>330</v>
      </c>
      <c r="F851" s="207">
        <v>276.59920499999998</v>
      </c>
      <c r="G851" s="205">
        <v>240</v>
      </c>
      <c r="H851" s="207">
        <v>283</v>
      </c>
      <c r="I851" s="205">
        <v>260</v>
      </c>
      <c r="J851" s="207">
        <v>306</v>
      </c>
      <c r="K851" s="207">
        <v>310</v>
      </c>
      <c r="L851" s="209">
        <v>283</v>
      </c>
      <c r="M851" s="209">
        <v>278</v>
      </c>
      <c r="N851" s="209">
        <v>336.00565400854572</v>
      </c>
      <c r="O851" s="202"/>
      <c r="P851" s="203"/>
      <c r="Q851" s="203"/>
      <c r="R851" s="203"/>
      <c r="S851" s="203"/>
      <c r="T851" s="203"/>
      <c r="U851" s="203"/>
      <c r="V851" s="203"/>
      <c r="W851" s="203"/>
      <c r="X851" s="203"/>
      <c r="Y851" s="203"/>
      <c r="Z851" s="203"/>
      <c r="AA851" s="203"/>
      <c r="AB851" s="203"/>
      <c r="AC851" s="203"/>
      <c r="AD851" s="203"/>
      <c r="AE851" s="203"/>
      <c r="AF851" s="203"/>
      <c r="AG851" s="203"/>
      <c r="AH851" s="203"/>
      <c r="AI851" s="203"/>
      <c r="AJ851" s="203"/>
      <c r="AK851" s="203"/>
      <c r="AL851" s="203"/>
      <c r="AM851" s="203"/>
      <c r="AN851" s="203"/>
      <c r="AO851" s="203"/>
      <c r="AP851" s="203"/>
      <c r="AQ851" s="203"/>
      <c r="AR851" s="203"/>
      <c r="AS851" s="204">
        <v>16</v>
      </c>
    </row>
    <row r="852" spans="1:45">
      <c r="A852" s="33"/>
      <c r="B852" s="18">
        <v>1</v>
      </c>
      <c r="C852" s="7">
        <v>4</v>
      </c>
      <c r="D852" s="205">
        <v>358</v>
      </c>
      <c r="E852" s="205">
        <v>337</v>
      </c>
      <c r="F852" s="207">
        <v>267.36763500000001</v>
      </c>
      <c r="G852" s="205">
        <v>260</v>
      </c>
      <c r="H852" s="207">
        <v>294</v>
      </c>
      <c r="I852" s="205">
        <v>320</v>
      </c>
      <c r="J852" s="207">
        <v>299</v>
      </c>
      <c r="K852" s="207">
        <v>317</v>
      </c>
      <c r="L852" s="209">
        <v>273</v>
      </c>
      <c r="M852" s="209">
        <v>284</v>
      </c>
      <c r="N852" s="209">
        <v>333.5566455633533</v>
      </c>
      <c r="O852" s="202"/>
      <c r="P852" s="203"/>
      <c r="Q852" s="203"/>
      <c r="R852" s="203"/>
      <c r="S852" s="203"/>
      <c r="T852" s="203"/>
      <c r="U852" s="203"/>
      <c r="V852" s="203"/>
      <c r="W852" s="203"/>
      <c r="X852" s="203"/>
      <c r="Y852" s="203"/>
      <c r="Z852" s="203"/>
      <c r="AA852" s="203"/>
      <c r="AB852" s="203"/>
      <c r="AC852" s="203"/>
      <c r="AD852" s="203"/>
      <c r="AE852" s="203"/>
      <c r="AF852" s="203"/>
      <c r="AG852" s="203"/>
      <c r="AH852" s="203"/>
      <c r="AI852" s="203"/>
      <c r="AJ852" s="203"/>
      <c r="AK852" s="203"/>
      <c r="AL852" s="203"/>
      <c r="AM852" s="203"/>
      <c r="AN852" s="203"/>
      <c r="AO852" s="203"/>
      <c r="AP852" s="203"/>
      <c r="AQ852" s="203"/>
      <c r="AR852" s="203"/>
      <c r="AS852" s="204">
        <v>299.79951847170281</v>
      </c>
    </row>
    <row r="853" spans="1:45">
      <c r="A853" s="33"/>
      <c r="B853" s="18">
        <v>1</v>
      </c>
      <c r="C853" s="7">
        <v>5</v>
      </c>
      <c r="D853" s="211">
        <v>332</v>
      </c>
      <c r="E853" s="205">
        <v>340</v>
      </c>
      <c r="F853" s="205">
        <v>271.01061000000004</v>
      </c>
      <c r="G853" s="205">
        <v>230</v>
      </c>
      <c r="H853" s="205">
        <v>290</v>
      </c>
      <c r="I853" s="205">
        <v>345</v>
      </c>
      <c r="J853" s="205">
        <v>298</v>
      </c>
      <c r="K853" s="205">
        <v>311</v>
      </c>
      <c r="L853" s="205">
        <v>269</v>
      </c>
      <c r="M853" s="205">
        <v>283</v>
      </c>
      <c r="N853" s="205">
        <v>331.44396298976352</v>
      </c>
      <c r="O853" s="202"/>
      <c r="P853" s="203"/>
      <c r="Q853" s="203"/>
      <c r="R853" s="203"/>
      <c r="S853" s="203"/>
      <c r="T853" s="203"/>
      <c r="U853" s="203"/>
      <c r="V853" s="203"/>
      <c r="W853" s="203"/>
      <c r="X853" s="203"/>
      <c r="Y853" s="203"/>
      <c r="Z853" s="203"/>
      <c r="AA853" s="203"/>
      <c r="AB853" s="203"/>
      <c r="AC853" s="203"/>
      <c r="AD853" s="203"/>
      <c r="AE853" s="203"/>
      <c r="AF853" s="203"/>
      <c r="AG853" s="203"/>
      <c r="AH853" s="203"/>
      <c r="AI853" s="203"/>
      <c r="AJ853" s="203"/>
      <c r="AK853" s="203"/>
      <c r="AL853" s="203"/>
      <c r="AM853" s="203"/>
      <c r="AN853" s="203"/>
      <c r="AO853" s="203"/>
      <c r="AP853" s="203"/>
      <c r="AQ853" s="203"/>
      <c r="AR853" s="203"/>
      <c r="AS853" s="204">
        <v>85</v>
      </c>
    </row>
    <row r="854" spans="1:45">
      <c r="A854" s="33"/>
      <c r="B854" s="18">
        <v>1</v>
      </c>
      <c r="C854" s="7">
        <v>6</v>
      </c>
      <c r="D854" s="205">
        <v>363</v>
      </c>
      <c r="E854" s="205">
        <v>343</v>
      </c>
      <c r="F854" s="205">
        <v>269.121825</v>
      </c>
      <c r="G854" s="205">
        <v>270</v>
      </c>
      <c r="H854" s="205">
        <v>291</v>
      </c>
      <c r="I854" s="205">
        <v>230</v>
      </c>
      <c r="J854" s="205">
        <v>299</v>
      </c>
      <c r="K854" s="205">
        <v>303</v>
      </c>
      <c r="L854" s="205">
        <v>279</v>
      </c>
      <c r="M854" s="205">
        <v>289</v>
      </c>
      <c r="N854" s="205">
        <v>320.53857850953011</v>
      </c>
      <c r="O854" s="202"/>
      <c r="P854" s="203"/>
      <c r="Q854" s="203"/>
      <c r="R854" s="203"/>
      <c r="S854" s="203"/>
      <c r="T854" s="203"/>
      <c r="U854" s="203"/>
      <c r="V854" s="203"/>
      <c r="W854" s="203"/>
      <c r="X854" s="203"/>
      <c r="Y854" s="203"/>
      <c r="Z854" s="203"/>
      <c r="AA854" s="203"/>
      <c r="AB854" s="203"/>
      <c r="AC854" s="203"/>
      <c r="AD854" s="203"/>
      <c r="AE854" s="203"/>
      <c r="AF854" s="203"/>
      <c r="AG854" s="203"/>
      <c r="AH854" s="203"/>
      <c r="AI854" s="203"/>
      <c r="AJ854" s="203"/>
      <c r="AK854" s="203"/>
      <c r="AL854" s="203"/>
      <c r="AM854" s="203"/>
      <c r="AN854" s="203"/>
      <c r="AO854" s="203"/>
      <c r="AP854" s="203"/>
      <c r="AQ854" s="203"/>
      <c r="AR854" s="203"/>
      <c r="AS854" s="212"/>
    </row>
    <row r="855" spans="1:45">
      <c r="A855" s="33"/>
      <c r="B855" s="19" t="s">
        <v>230</v>
      </c>
      <c r="C855" s="11"/>
      <c r="D855" s="213">
        <v>355.5</v>
      </c>
      <c r="E855" s="213">
        <v>333.83333333333331</v>
      </c>
      <c r="F855" s="213">
        <v>268.79714999999999</v>
      </c>
      <c r="G855" s="213">
        <v>248.33333333333334</v>
      </c>
      <c r="H855" s="213">
        <v>289.33333333333331</v>
      </c>
      <c r="I855" s="213">
        <v>295.83333333333331</v>
      </c>
      <c r="J855" s="213">
        <v>304</v>
      </c>
      <c r="K855" s="213">
        <v>311</v>
      </c>
      <c r="L855" s="213">
        <v>274.5</v>
      </c>
      <c r="M855" s="213">
        <v>285.83333333333331</v>
      </c>
      <c r="N855" s="213">
        <v>330.56421985539788</v>
      </c>
      <c r="O855" s="202"/>
      <c r="P855" s="203"/>
      <c r="Q855" s="203"/>
      <c r="R855" s="203"/>
      <c r="S855" s="203"/>
      <c r="T855" s="203"/>
      <c r="U855" s="203"/>
      <c r="V855" s="203"/>
      <c r="W855" s="203"/>
      <c r="X855" s="203"/>
      <c r="Y855" s="203"/>
      <c r="Z855" s="203"/>
      <c r="AA855" s="203"/>
      <c r="AB855" s="203"/>
      <c r="AC855" s="203"/>
      <c r="AD855" s="203"/>
      <c r="AE855" s="203"/>
      <c r="AF855" s="203"/>
      <c r="AG855" s="203"/>
      <c r="AH855" s="203"/>
      <c r="AI855" s="203"/>
      <c r="AJ855" s="203"/>
      <c r="AK855" s="203"/>
      <c r="AL855" s="203"/>
      <c r="AM855" s="203"/>
      <c r="AN855" s="203"/>
      <c r="AO855" s="203"/>
      <c r="AP855" s="203"/>
      <c r="AQ855" s="203"/>
      <c r="AR855" s="203"/>
      <c r="AS855" s="212"/>
    </row>
    <row r="856" spans="1:45">
      <c r="A856" s="33"/>
      <c r="B856" s="2" t="s">
        <v>231</v>
      </c>
      <c r="C856" s="31"/>
      <c r="D856" s="209">
        <v>359</v>
      </c>
      <c r="E856" s="209">
        <v>334</v>
      </c>
      <c r="F856" s="209">
        <v>268.24473</v>
      </c>
      <c r="G856" s="209">
        <v>245</v>
      </c>
      <c r="H856" s="209">
        <v>289.5</v>
      </c>
      <c r="I856" s="209">
        <v>292.5</v>
      </c>
      <c r="J856" s="209">
        <v>302.5</v>
      </c>
      <c r="K856" s="209">
        <v>310.5</v>
      </c>
      <c r="L856" s="209">
        <v>275.5</v>
      </c>
      <c r="M856" s="209">
        <v>283.5</v>
      </c>
      <c r="N856" s="209">
        <v>331.39507355999717</v>
      </c>
      <c r="O856" s="202"/>
      <c r="P856" s="203"/>
      <c r="Q856" s="203"/>
      <c r="R856" s="203"/>
      <c r="S856" s="203"/>
      <c r="T856" s="203"/>
      <c r="U856" s="203"/>
      <c r="V856" s="203"/>
      <c r="W856" s="203"/>
      <c r="X856" s="203"/>
      <c r="Y856" s="203"/>
      <c r="Z856" s="203"/>
      <c r="AA856" s="203"/>
      <c r="AB856" s="203"/>
      <c r="AC856" s="203"/>
      <c r="AD856" s="203"/>
      <c r="AE856" s="203"/>
      <c r="AF856" s="203"/>
      <c r="AG856" s="203"/>
      <c r="AH856" s="203"/>
      <c r="AI856" s="203"/>
      <c r="AJ856" s="203"/>
      <c r="AK856" s="203"/>
      <c r="AL856" s="203"/>
      <c r="AM856" s="203"/>
      <c r="AN856" s="203"/>
      <c r="AO856" s="203"/>
      <c r="AP856" s="203"/>
      <c r="AQ856" s="203"/>
      <c r="AR856" s="203"/>
      <c r="AS856" s="212"/>
    </row>
    <row r="857" spans="1:45">
      <c r="A857" s="33"/>
      <c r="B857" s="2" t="s">
        <v>232</v>
      </c>
      <c r="C857" s="31"/>
      <c r="D857" s="209">
        <v>12.437845472588892</v>
      </c>
      <c r="E857" s="209">
        <v>7.6789756261279178</v>
      </c>
      <c r="F857" s="209">
        <v>4.8996222860257248</v>
      </c>
      <c r="G857" s="209">
        <v>14.719601443879746</v>
      </c>
      <c r="H857" s="209">
        <v>3.614784456460256</v>
      </c>
      <c r="I857" s="209">
        <v>51.128922017451863</v>
      </c>
      <c r="J857" s="209">
        <v>6.2609903369994111</v>
      </c>
      <c r="K857" s="209">
        <v>5.4037024344425184</v>
      </c>
      <c r="L857" s="209">
        <v>6.7453687816160208</v>
      </c>
      <c r="M857" s="209">
        <v>12.15593133686871</v>
      </c>
      <c r="N857" s="209">
        <v>5.3003322047044543</v>
      </c>
      <c r="O857" s="202"/>
      <c r="P857" s="203"/>
      <c r="Q857" s="203"/>
      <c r="R857" s="203"/>
      <c r="S857" s="203"/>
      <c r="T857" s="203"/>
      <c r="U857" s="203"/>
      <c r="V857" s="203"/>
      <c r="W857" s="203"/>
      <c r="X857" s="203"/>
      <c r="Y857" s="203"/>
      <c r="Z857" s="203"/>
      <c r="AA857" s="203"/>
      <c r="AB857" s="203"/>
      <c r="AC857" s="203"/>
      <c r="AD857" s="203"/>
      <c r="AE857" s="203"/>
      <c r="AF857" s="203"/>
      <c r="AG857" s="203"/>
      <c r="AH857" s="203"/>
      <c r="AI857" s="203"/>
      <c r="AJ857" s="203"/>
      <c r="AK857" s="203"/>
      <c r="AL857" s="203"/>
      <c r="AM857" s="203"/>
      <c r="AN857" s="203"/>
      <c r="AO857" s="203"/>
      <c r="AP857" s="203"/>
      <c r="AQ857" s="203"/>
      <c r="AR857" s="203"/>
      <c r="AS857" s="212"/>
    </row>
    <row r="858" spans="1:45">
      <c r="A858" s="33"/>
      <c r="B858" s="2" t="s">
        <v>86</v>
      </c>
      <c r="C858" s="31"/>
      <c r="D858" s="12">
        <v>3.4986907095889988E-2</v>
      </c>
      <c r="E858" s="12">
        <v>2.3002423243518477E-2</v>
      </c>
      <c r="F858" s="12">
        <v>1.8227954745895652E-2</v>
      </c>
      <c r="G858" s="12">
        <v>5.9273562861260717E-2</v>
      </c>
      <c r="H858" s="12">
        <v>1.2493494665185217E-2</v>
      </c>
      <c r="I858" s="12">
        <v>0.17283015893223166</v>
      </c>
      <c r="J858" s="12">
        <v>2.0595362950655959E-2</v>
      </c>
      <c r="K858" s="12">
        <v>1.7375248985345718E-2</v>
      </c>
      <c r="L858" s="12">
        <v>2.4573292464903536E-2</v>
      </c>
      <c r="M858" s="12">
        <v>4.2528039662514436E-2</v>
      </c>
      <c r="N858" s="12">
        <v>1.6034198156784887E-2</v>
      </c>
      <c r="O858" s="117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A859" s="33"/>
      <c r="B859" s="2" t="s">
        <v>233</v>
      </c>
      <c r="C859" s="31"/>
      <c r="D859" s="12">
        <v>0.18579243159643233</v>
      </c>
      <c r="E859" s="12">
        <v>0.11352191302749826</v>
      </c>
      <c r="F859" s="12">
        <v>-0.10341033444531378</v>
      </c>
      <c r="G859" s="12">
        <v>-0.17166867178683343</v>
      </c>
      <c r="H859" s="12">
        <v>-3.491061357177383E-2</v>
      </c>
      <c r="I859" s="12">
        <v>-1.3229458001093652E-2</v>
      </c>
      <c r="J859" s="12">
        <v>1.4010968228735265E-2</v>
      </c>
      <c r="K859" s="12">
        <v>3.7359904997160243E-2</v>
      </c>
      <c r="L859" s="12">
        <v>-8.4388122438197821E-2</v>
      </c>
      <c r="M859" s="12">
        <v>-4.6585081955986318E-2</v>
      </c>
      <c r="N859" s="12">
        <v>0.10261758104390961</v>
      </c>
      <c r="O859" s="117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0"/>
    </row>
    <row r="860" spans="1:45">
      <c r="A860" s="33"/>
      <c r="B860" s="53" t="s">
        <v>234</v>
      </c>
      <c r="C860" s="54"/>
      <c r="D860" s="52">
        <v>1.89</v>
      </c>
      <c r="E860" s="52">
        <v>1.2</v>
      </c>
      <c r="F860" s="52">
        <v>0.85</v>
      </c>
      <c r="G860" s="52">
        <v>1.5</v>
      </c>
      <c r="H860" s="52">
        <v>0.21</v>
      </c>
      <c r="I860" s="52">
        <v>0</v>
      </c>
      <c r="J860" s="52">
        <v>0.26</v>
      </c>
      <c r="K860" s="52">
        <v>0.48</v>
      </c>
      <c r="L860" s="52">
        <v>0.67</v>
      </c>
      <c r="M860" s="52">
        <v>0.32</v>
      </c>
      <c r="N860" s="52">
        <v>1.1000000000000001</v>
      </c>
      <c r="O860" s="117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0"/>
    </row>
    <row r="861" spans="1:45">
      <c r="B861" s="34"/>
      <c r="C861" s="1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AS861" s="70"/>
    </row>
    <row r="862" spans="1:45" ht="15">
      <c r="B862" s="37" t="s">
        <v>528</v>
      </c>
      <c r="AS862" s="30" t="s">
        <v>263</v>
      </c>
    </row>
    <row r="863" spans="1:45" ht="15">
      <c r="A863" s="27" t="s">
        <v>21</v>
      </c>
      <c r="B863" s="17" t="s">
        <v>116</v>
      </c>
      <c r="C863" s="14" t="s">
        <v>117</v>
      </c>
      <c r="D863" s="15" t="s">
        <v>202</v>
      </c>
      <c r="E863" s="16" t="s">
        <v>202</v>
      </c>
      <c r="F863" s="16" t="s">
        <v>202</v>
      </c>
      <c r="G863" s="16" t="s">
        <v>202</v>
      </c>
      <c r="H863" s="16" t="s">
        <v>202</v>
      </c>
      <c r="I863" s="16" t="s">
        <v>202</v>
      </c>
      <c r="J863" s="16" t="s">
        <v>202</v>
      </c>
      <c r="K863" s="16" t="s">
        <v>202</v>
      </c>
      <c r="L863" s="117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>
        <v>1</v>
      </c>
    </row>
    <row r="864" spans="1:45">
      <c r="A864" s="33"/>
      <c r="B864" s="18" t="s">
        <v>203</v>
      </c>
      <c r="C864" s="7" t="s">
        <v>203</v>
      </c>
      <c r="D864" s="115" t="s">
        <v>207</v>
      </c>
      <c r="E864" s="116" t="s">
        <v>213</v>
      </c>
      <c r="F864" s="116" t="s">
        <v>214</v>
      </c>
      <c r="G864" s="116" t="s">
        <v>264</v>
      </c>
      <c r="H864" s="116" t="s">
        <v>219</v>
      </c>
      <c r="I864" s="116" t="s">
        <v>222</v>
      </c>
      <c r="J864" s="116" t="s">
        <v>223</v>
      </c>
      <c r="K864" s="116" t="s">
        <v>225</v>
      </c>
      <c r="L864" s="117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 t="s">
        <v>3</v>
      </c>
    </row>
    <row r="865" spans="1:45">
      <c r="A865" s="33"/>
      <c r="B865" s="18"/>
      <c r="C865" s="7"/>
      <c r="D865" s="8" t="s">
        <v>105</v>
      </c>
      <c r="E865" s="9" t="s">
        <v>105</v>
      </c>
      <c r="F865" s="9" t="s">
        <v>105</v>
      </c>
      <c r="G865" s="9" t="s">
        <v>265</v>
      </c>
      <c r="H865" s="9" t="s">
        <v>105</v>
      </c>
      <c r="I865" s="9" t="s">
        <v>105</v>
      </c>
      <c r="J865" s="9" t="s">
        <v>105</v>
      </c>
      <c r="K865" s="9" t="s">
        <v>105</v>
      </c>
      <c r="L865" s="117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2</v>
      </c>
    </row>
    <row r="866" spans="1:45">
      <c r="A866" s="33"/>
      <c r="B866" s="18"/>
      <c r="C866" s="7"/>
      <c r="D866" s="28"/>
      <c r="E866" s="28"/>
      <c r="F866" s="28"/>
      <c r="G866" s="28"/>
      <c r="H866" s="28"/>
      <c r="I866" s="28"/>
      <c r="J866" s="28"/>
      <c r="K866" s="28"/>
      <c r="L866" s="117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2</v>
      </c>
    </row>
    <row r="867" spans="1:45">
      <c r="A867" s="33"/>
      <c r="B867" s="17">
        <v>1</v>
      </c>
      <c r="C867" s="13">
        <v>1</v>
      </c>
      <c r="D867" s="20">
        <v>0.7</v>
      </c>
      <c r="E867" s="20">
        <v>0.4</v>
      </c>
      <c r="F867" s="113">
        <v>1.25726987368034</v>
      </c>
      <c r="G867" s="20">
        <v>0.6</v>
      </c>
      <c r="H867" s="113" t="s">
        <v>97</v>
      </c>
      <c r="I867" s="20">
        <v>1</v>
      </c>
      <c r="J867" s="21">
        <v>0.5</v>
      </c>
      <c r="K867" s="108" t="s">
        <v>98</v>
      </c>
      <c r="L867" s="117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</v>
      </c>
    </row>
    <row r="868" spans="1:45">
      <c r="A868" s="33"/>
      <c r="B868" s="18">
        <v>1</v>
      </c>
      <c r="C868" s="7">
        <v>2</v>
      </c>
      <c r="D868" s="9">
        <v>0.7</v>
      </c>
      <c r="E868" s="9">
        <v>0.4</v>
      </c>
      <c r="F868" s="111">
        <v>1.26281410080246</v>
      </c>
      <c r="G868" s="9">
        <v>0.6</v>
      </c>
      <c r="H868" s="111" t="s">
        <v>97</v>
      </c>
      <c r="I868" s="9">
        <v>0.5</v>
      </c>
      <c r="J868" s="22">
        <v>0.5</v>
      </c>
      <c r="K868" s="9">
        <v>0.3</v>
      </c>
      <c r="L868" s="117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3</v>
      </c>
    </row>
    <row r="869" spans="1:45">
      <c r="A869" s="33"/>
      <c r="B869" s="18">
        <v>1</v>
      </c>
      <c r="C869" s="7">
        <v>3</v>
      </c>
      <c r="D869" s="9">
        <v>0.7</v>
      </c>
      <c r="E869" s="9">
        <v>0.6</v>
      </c>
      <c r="F869" s="111">
        <v>1.6402218079772299</v>
      </c>
      <c r="G869" s="9">
        <v>0.6</v>
      </c>
      <c r="H869" s="111" t="s">
        <v>97</v>
      </c>
      <c r="I869" s="9">
        <v>1</v>
      </c>
      <c r="J869" s="22">
        <v>0.5</v>
      </c>
      <c r="K869" s="22">
        <v>0.4</v>
      </c>
      <c r="L869" s="117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16</v>
      </c>
    </row>
    <row r="870" spans="1:45">
      <c r="A870" s="33"/>
      <c r="B870" s="18">
        <v>1</v>
      </c>
      <c r="C870" s="7">
        <v>4</v>
      </c>
      <c r="D870" s="9">
        <v>0.7</v>
      </c>
      <c r="E870" s="9">
        <v>0.6</v>
      </c>
      <c r="F870" s="111">
        <v>1.234908512676465</v>
      </c>
      <c r="G870" s="9">
        <v>0.6</v>
      </c>
      <c r="H870" s="111" t="s">
        <v>97</v>
      </c>
      <c r="I870" s="9">
        <v>0.5</v>
      </c>
      <c r="J870" s="22">
        <v>0.5</v>
      </c>
      <c r="K870" s="22">
        <v>0.4</v>
      </c>
      <c r="L870" s="117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0.55444444444444396</v>
      </c>
    </row>
    <row r="871" spans="1:45">
      <c r="A871" s="33"/>
      <c r="B871" s="18">
        <v>1</v>
      </c>
      <c r="C871" s="7">
        <v>5</v>
      </c>
      <c r="D871" s="9">
        <v>0.7</v>
      </c>
      <c r="E871" s="110">
        <v>1.2</v>
      </c>
      <c r="F871" s="109">
        <v>1.5398255038202699</v>
      </c>
      <c r="G871" s="9">
        <v>0.6</v>
      </c>
      <c r="H871" s="109" t="s">
        <v>97</v>
      </c>
      <c r="I871" s="9">
        <v>0.5</v>
      </c>
      <c r="J871" s="9">
        <v>0.5</v>
      </c>
      <c r="K871" s="9">
        <v>0.3</v>
      </c>
      <c r="L871" s="117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16</v>
      </c>
    </row>
    <row r="872" spans="1:45">
      <c r="A872" s="33"/>
      <c r="B872" s="18">
        <v>1</v>
      </c>
      <c r="C872" s="7">
        <v>6</v>
      </c>
      <c r="D872" s="9">
        <v>0.7</v>
      </c>
      <c r="E872" s="9">
        <v>0.6</v>
      </c>
      <c r="F872" s="109">
        <v>1.0566191612304201</v>
      </c>
      <c r="G872" s="9">
        <v>0.6</v>
      </c>
      <c r="H872" s="109" t="s">
        <v>97</v>
      </c>
      <c r="I872" s="9">
        <v>0.5</v>
      </c>
      <c r="J872" s="9">
        <v>0.5</v>
      </c>
      <c r="K872" s="9">
        <v>0.3</v>
      </c>
      <c r="L872" s="117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0"/>
    </row>
    <row r="873" spans="1:45">
      <c r="A873" s="33"/>
      <c r="B873" s="19" t="s">
        <v>230</v>
      </c>
      <c r="C873" s="11"/>
      <c r="D873" s="23">
        <v>0.70000000000000007</v>
      </c>
      <c r="E873" s="23">
        <v>0.63333333333333341</v>
      </c>
      <c r="F873" s="23">
        <v>1.3319431600311977</v>
      </c>
      <c r="G873" s="23">
        <v>0.6</v>
      </c>
      <c r="H873" s="23" t="s">
        <v>611</v>
      </c>
      <c r="I873" s="23">
        <v>0.66666666666666663</v>
      </c>
      <c r="J873" s="23">
        <v>0.5</v>
      </c>
      <c r="K873" s="23">
        <v>0.34</v>
      </c>
      <c r="L873" s="117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0"/>
    </row>
    <row r="874" spans="1:45">
      <c r="A874" s="33"/>
      <c r="B874" s="2" t="s">
        <v>231</v>
      </c>
      <c r="C874" s="31"/>
      <c r="D874" s="10">
        <v>0.7</v>
      </c>
      <c r="E874" s="10">
        <v>0.6</v>
      </c>
      <c r="F874" s="10">
        <v>1.2600419872413999</v>
      </c>
      <c r="G874" s="10">
        <v>0.6</v>
      </c>
      <c r="H874" s="10" t="s">
        <v>611</v>
      </c>
      <c r="I874" s="10">
        <v>0.5</v>
      </c>
      <c r="J874" s="10">
        <v>0.5</v>
      </c>
      <c r="K874" s="10">
        <v>0.3</v>
      </c>
      <c r="L874" s="117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0"/>
    </row>
    <row r="875" spans="1:45">
      <c r="A875" s="33"/>
      <c r="B875" s="2" t="s">
        <v>232</v>
      </c>
      <c r="C875" s="31"/>
      <c r="D875" s="24">
        <v>1.2161883888976234E-16</v>
      </c>
      <c r="E875" s="24">
        <v>0.2943920288775948</v>
      </c>
      <c r="F875" s="24">
        <v>0.21625205074905784</v>
      </c>
      <c r="G875" s="24">
        <v>0</v>
      </c>
      <c r="H875" s="24" t="s">
        <v>611</v>
      </c>
      <c r="I875" s="24">
        <v>0.25819888974716115</v>
      </c>
      <c r="J875" s="24">
        <v>0</v>
      </c>
      <c r="K875" s="24">
        <v>5.4772255750516384E-2</v>
      </c>
      <c r="L875" s="117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0"/>
    </row>
    <row r="876" spans="1:45">
      <c r="A876" s="33"/>
      <c r="B876" s="2" t="s">
        <v>86</v>
      </c>
      <c r="C876" s="31"/>
      <c r="D876" s="12">
        <v>1.7374119841394619E-16</v>
      </c>
      <c r="E876" s="12">
        <v>0.46482951928041277</v>
      </c>
      <c r="F876" s="12">
        <v>0.16235831771078926</v>
      </c>
      <c r="G876" s="12">
        <v>0</v>
      </c>
      <c r="H876" s="12" t="s">
        <v>611</v>
      </c>
      <c r="I876" s="12">
        <v>0.38729833462074176</v>
      </c>
      <c r="J876" s="12">
        <v>0</v>
      </c>
      <c r="K876" s="12">
        <v>0.16109486985445995</v>
      </c>
      <c r="L876" s="117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0"/>
    </row>
    <row r="877" spans="1:45">
      <c r="A877" s="33"/>
      <c r="B877" s="2" t="s">
        <v>233</v>
      </c>
      <c r="C877" s="31"/>
      <c r="D877" s="12">
        <v>0.26252505010020166</v>
      </c>
      <c r="E877" s="12">
        <v>0.14228456913827769</v>
      </c>
      <c r="F877" s="12">
        <v>1.402302292641441</v>
      </c>
      <c r="G877" s="12">
        <v>8.2164328657315489E-2</v>
      </c>
      <c r="H877" s="12" t="s">
        <v>611</v>
      </c>
      <c r="I877" s="12">
        <v>0.20240480961923946</v>
      </c>
      <c r="J877" s="12">
        <v>-9.8196392785570352E-2</v>
      </c>
      <c r="K877" s="12">
        <v>-0.38677354709418776</v>
      </c>
      <c r="L877" s="117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0"/>
    </row>
    <row r="878" spans="1:45">
      <c r="A878" s="33"/>
      <c r="B878" s="53" t="s">
        <v>234</v>
      </c>
      <c r="C878" s="54"/>
      <c r="D878" s="52">
        <v>0.34</v>
      </c>
      <c r="E878" s="52">
        <v>0.11</v>
      </c>
      <c r="F878" s="52">
        <v>4.5999999999999996</v>
      </c>
      <c r="G878" s="52">
        <v>0.34</v>
      </c>
      <c r="H878" s="52">
        <v>29.33</v>
      </c>
      <c r="I878" s="52">
        <v>0.11</v>
      </c>
      <c r="J878" s="52">
        <v>1.01</v>
      </c>
      <c r="K878" s="52">
        <v>2.36</v>
      </c>
      <c r="L878" s="117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0"/>
    </row>
    <row r="879" spans="1:45">
      <c r="B879" s="34"/>
      <c r="C879" s="19"/>
      <c r="D879" s="29"/>
      <c r="E879" s="29"/>
      <c r="F879" s="29"/>
      <c r="G879" s="29"/>
      <c r="H879" s="29"/>
      <c r="I879" s="29"/>
      <c r="J879" s="29"/>
      <c r="K879" s="29"/>
      <c r="AS879" s="70"/>
    </row>
    <row r="880" spans="1:45" ht="15">
      <c r="B880" s="37" t="s">
        <v>529</v>
      </c>
      <c r="AS880" s="30" t="s">
        <v>67</v>
      </c>
    </row>
    <row r="881" spans="1:45" ht="15">
      <c r="A881" s="27" t="s">
        <v>24</v>
      </c>
      <c r="B881" s="17" t="s">
        <v>116</v>
      </c>
      <c r="C881" s="14" t="s">
        <v>117</v>
      </c>
      <c r="D881" s="15" t="s">
        <v>202</v>
      </c>
      <c r="E881" s="16" t="s">
        <v>202</v>
      </c>
      <c r="F881" s="16" t="s">
        <v>202</v>
      </c>
      <c r="G881" s="16" t="s">
        <v>202</v>
      </c>
      <c r="H881" s="16" t="s">
        <v>202</v>
      </c>
      <c r="I881" s="117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1</v>
      </c>
    </row>
    <row r="882" spans="1:45">
      <c r="A882" s="33"/>
      <c r="B882" s="18" t="s">
        <v>203</v>
      </c>
      <c r="C882" s="7" t="s">
        <v>203</v>
      </c>
      <c r="D882" s="115" t="s">
        <v>264</v>
      </c>
      <c r="E882" s="116" t="s">
        <v>219</v>
      </c>
      <c r="F882" s="116" t="s">
        <v>222</v>
      </c>
      <c r="G882" s="116" t="s">
        <v>223</v>
      </c>
      <c r="H882" s="116" t="s">
        <v>225</v>
      </c>
      <c r="I882" s="117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 t="s">
        <v>3</v>
      </c>
    </row>
    <row r="883" spans="1:45">
      <c r="A883" s="33"/>
      <c r="B883" s="18"/>
      <c r="C883" s="7"/>
      <c r="D883" s="8" t="s">
        <v>265</v>
      </c>
      <c r="E883" s="9" t="s">
        <v>105</v>
      </c>
      <c r="F883" s="9" t="s">
        <v>105</v>
      </c>
      <c r="G883" s="9" t="s">
        <v>105</v>
      </c>
      <c r="H883" s="9" t="s">
        <v>105</v>
      </c>
      <c r="I883" s="117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2</v>
      </c>
    </row>
    <row r="884" spans="1:45">
      <c r="A884" s="33"/>
      <c r="B884" s="18"/>
      <c r="C884" s="7"/>
      <c r="D884" s="28"/>
      <c r="E884" s="28"/>
      <c r="F884" s="28"/>
      <c r="G884" s="28"/>
      <c r="H884" s="28"/>
      <c r="I884" s="117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2</v>
      </c>
    </row>
    <row r="885" spans="1:45">
      <c r="A885" s="33"/>
      <c r="B885" s="17">
        <v>1</v>
      </c>
      <c r="C885" s="13">
        <v>1</v>
      </c>
      <c r="D885" s="20">
        <v>0.59</v>
      </c>
      <c r="E885" s="114">
        <v>0.7</v>
      </c>
      <c r="F885" s="21">
        <v>0.6</v>
      </c>
      <c r="G885" s="20">
        <v>0.6</v>
      </c>
      <c r="H885" s="21">
        <v>0.7</v>
      </c>
      <c r="I885" s="117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</v>
      </c>
    </row>
    <row r="886" spans="1:45">
      <c r="A886" s="33"/>
      <c r="B886" s="18">
        <v>1</v>
      </c>
      <c r="C886" s="7">
        <v>2</v>
      </c>
      <c r="D886" s="9">
        <v>0.56999999999999995</v>
      </c>
      <c r="E886" s="9">
        <v>0.8</v>
      </c>
      <c r="F886" s="22">
        <v>0.6</v>
      </c>
      <c r="G886" s="9">
        <v>0.4</v>
      </c>
      <c r="H886" s="22">
        <v>0.7</v>
      </c>
      <c r="I886" s="117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4</v>
      </c>
    </row>
    <row r="887" spans="1:45">
      <c r="A887" s="33"/>
      <c r="B887" s="18">
        <v>1</v>
      </c>
      <c r="C887" s="7">
        <v>3</v>
      </c>
      <c r="D887" s="9">
        <v>0.59</v>
      </c>
      <c r="E887" s="9">
        <v>0.8</v>
      </c>
      <c r="F887" s="22">
        <v>0.6</v>
      </c>
      <c r="G887" s="9">
        <v>0.6</v>
      </c>
      <c r="H887" s="22">
        <v>0.6</v>
      </c>
      <c r="I887" s="117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16</v>
      </c>
    </row>
    <row r="888" spans="1:45">
      <c r="A888" s="33"/>
      <c r="B888" s="18">
        <v>1</v>
      </c>
      <c r="C888" s="7">
        <v>4</v>
      </c>
      <c r="D888" s="9">
        <v>0.59</v>
      </c>
      <c r="E888" s="9">
        <v>0.8</v>
      </c>
      <c r="F888" s="22">
        <v>0.8</v>
      </c>
      <c r="G888" s="9">
        <v>0.4</v>
      </c>
      <c r="H888" s="22">
        <v>0.7</v>
      </c>
      <c r="I888" s="117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0.64</v>
      </c>
    </row>
    <row r="889" spans="1:45">
      <c r="A889" s="33"/>
      <c r="B889" s="18">
        <v>1</v>
      </c>
      <c r="C889" s="7">
        <v>5</v>
      </c>
      <c r="D889" s="9">
        <v>0.57999999999999996</v>
      </c>
      <c r="E889" s="9">
        <v>0.8</v>
      </c>
      <c r="F889" s="9">
        <v>0.6</v>
      </c>
      <c r="G889" s="9">
        <v>0.6</v>
      </c>
      <c r="H889" s="9">
        <v>0.7</v>
      </c>
      <c r="I889" s="117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86</v>
      </c>
    </row>
    <row r="890" spans="1:45">
      <c r="A890" s="33"/>
      <c r="B890" s="18">
        <v>1</v>
      </c>
      <c r="C890" s="7">
        <v>6</v>
      </c>
      <c r="D890" s="9">
        <v>0.57999999999999996</v>
      </c>
      <c r="E890" s="9">
        <v>0.8</v>
      </c>
      <c r="F890" s="9">
        <v>0.6</v>
      </c>
      <c r="G890" s="9">
        <v>0.4</v>
      </c>
      <c r="H890" s="9">
        <v>0.7</v>
      </c>
      <c r="I890" s="117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0"/>
    </row>
    <row r="891" spans="1:45">
      <c r="A891" s="33"/>
      <c r="B891" s="19" t="s">
        <v>230</v>
      </c>
      <c r="C891" s="11"/>
      <c r="D891" s="23">
        <v>0.58333333333333337</v>
      </c>
      <c r="E891" s="23">
        <v>0.78333333333333321</v>
      </c>
      <c r="F891" s="23">
        <v>0.6333333333333333</v>
      </c>
      <c r="G891" s="23">
        <v>0.5</v>
      </c>
      <c r="H891" s="23">
        <v>0.68333333333333346</v>
      </c>
      <c r="I891" s="117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0"/>
    </row>
    <row r="892" spans="1:45">
      <c r="A892" s="33"/>
      <c r="B892" s="2" t="s">
        <v>231</v>
      </c>
      <c r="C892" s="31"/>
      <c r="D892" s="10">
        <v>0.58499999999999996</v>
      </c>
      <c r="E892" s="10">
        <v>0.8</v>
      </c>
      <c r="F892" s="10">
        <v>0.6</v>
      </c>
      <c r="G892" s="10">
        <v>0.5</v>
      </c>
      <c r="H892" s="10">
        <v>0.7</v>
      </c>
      <c r="I892" s="117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0"/>
    </row>
    <row r="893" spans="1:45">
      <c r="A893" s="33"/>
      <c r="B893" s="2" t="s">
        <v>232</v>
      </c>
      <c r="C893" s="31"/>
      <c r="D893" s="24">
        <v>8.1649658092772665E-3</v>
      </c>
      <c r="E893" s="24">
        <v>4.0824829046386332E-2</v>
      </c>
      <c r="F893" s="24">
        <v>8.1649658092772456E-2</v>
      </c>
      <c r="G893" s="24">
        <v>0.10954451150103327</v>
      </c>
      <c r="H893" s="24">
        <v>4.0824829046386291E-2</v>
      </c>
      <c r="I893" s="117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0"/>
    </row>
    <row r="894" spans="1:45">
      <c r="A894" s="33"/>
      <c r="B894" s="2" t="s">
        <v>86</v>
      </c>
      <c r="C894" s="31"/>
      <c r="D894" s="12">
        <v>1.3997084244475313E-2</v>
      </c>
      <c r="E894" s="12">
        <v>5.2116803037940009E-2</v>
      </c>
      <c r="F894" s="12">
        <v>0.12892051277806177</v>
      </c>
      <c r="G894" s="12">
        <v>0.21908902300206654</v>
      </c>
      <c r="H894" s="12">
        <v>5.9743652263004314E-2</v>
      </c>
      <c r="I894" s="117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0"/>
    </row>
    <row r="895" spans="1:45">
      <c r="A895" s="33"/>
      <c r="B895" s="2" t="s">
        <v>233</v>
      </c>
      <c r="C895" s="31"/>
      <c r="D895" s="12">
        <v>-8.854166666666663E-2</v>
      </c>
      <c r="E895" s="12">
        <v>0.22395833333333304</v>
      </c>
      <c r="F895" s="12">
        <v>-1.0416666666666741E-2</v>
      </c>
      <c r="G895" s="12">
        <v>-0.21875</v>
      </c>
      <c r="H895" s="12">
        <v>6.7708333333333481E-2</v>
      </c>
      <c r="I895" s="117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0"/>
    </row>
    <row r="896" spans="1:45">
      <c r="A896" s="33"/>
      <c r="B896" s="53" t="s">
        <v>234</v>
      </c>
      <c r="C896" s="54"/>
      <c r="D896" s="52">
        <v>0.67</v>
      </c>
      <c r="E896" s="52">
        <v>2.02</v>
      </c>
      <c r="F896" s="52">
        <v>0</v>
      </c>
      <c r="G896" s="52">
        <v>1.8</v>
      </c>
      <c r="H896" s="52">
        <v>0.67</v>
      </c>
      <c r="I896" s="117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0"/>
    </row>
    <row r="897" spans="1:45">
      <c r="B897" s="34"/>
      <c r="C897" s="19"/>
      <c r="D897" s="29"/>
      <c r="E897" s="29"/>
      <c r="F897" s="29"/>
      <c r="G897" s="29"/>
      <c r="H897" s="29"/>
      <c r="AS897" s="70"/>
    </row>
    <row r="898" spans="1:45" ht="15">
      <c r="B898" s="37" t="s">
        <v>530</v>
      </c>
      <c r="AS898" s="30" t="s">
        <v>263</v>
      </c>
    </row>
    <row r="899" spans="1:45" ht="15">
      <c r="A899" s="27" t="s">
        <v>27</v>
      </c>
      <c r="B899" s="17" t="s">
        <v>116</v>
      </c>
      <c r="C899" s="14" t="s">
        <v>117</v>
      </c>
      <c r="D899" s="15" t="s">
        <v>202</v>
      </c>
      <c r="E899" s="16" t="s">
        <v>202</v>
      </c>
      <c r="F899" s="16" t="s">
        <v>202</v>
      </c>
      <c r="G899" s="16" t="s">
        <v>202</v>
      </c>
      <c r="H899" s="16" t="s">
        <v>202</v>
      </c>
      <c r="I899" s="16" t="s">
        <v>202</v>
      </c>
      <c r="J899" s="117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1</v>
      </c>
    </row>
    <row r="900" spans="1:45">
      <c r="A900" s="33"/>
      <c r="B900" s="18" t="s">
        <v>203</v>
      </c>
      <c r="C900" s="7" t="s">
        <v>203</v>
      </c>
      <c r="D900" s="115" t="s">
        <v>207</v>
      </c>
      <c r="E900" s="116" t="s">
        <v>213</v>
      </c>
      <c r="F900" s="116" t="s">
        <v>214</v>
      </c>
      <c r="G900" s="116" t="s">
        <v>219</v>
      </c>
      <c r="H900" s="116" t="s">
        <v>222</v>
      </c>
      <c r="I900" s="116" t="s">
        <v>225</v>
      </c>
      <c r="J900" s="117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 t="s">
        <v>3</v>
      </c>
    </row>
    <row r="901" spans="1:45">
      <c r="A901" s="33"/>
      <c r="B901" s="18"/>
      <c r="C901" s="7"/>
      <c r="D901" s="8" t="s">
        <v>105</v>
      </c>
      <c r="E901" s="9" t="s">
        <v>105</v>
      </c>
      <c r="F901" s="9" t="s">
        <v>105</v>
      </c>
      <c r="G901" s="9" t="s">
        <v>105</v>
      </c>
      <c r="H901" s="9" t="s">
        <v>105</v>
      </c>
      <c r="I901" s="9" t="s">
        <v>105</v>
      </c>
      <c r="J901" s="117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2</v>
      </c>
    </row>
    <row r="902" spans="1:45">
      <c r="A902" s="33"/>
      <c r="B902" s="18"/>
      <c r="C902" s="7"/>
      <c r="D902" s="28"/>
      <c r="E902" s="28"/>
      <c r="F902" s="28"/>
      <c r="G902" s="28"/>
      <c r="H902" s="28"/>
      <c r="I902" s="28"/>
      <c r="J902" s="117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2</v>
      </c>
    </row>
    <row r="903" spans="1:45">
      <c r="A903" s="33"/>
      <c r="B903" s="17">
        <v>1</v>
      </c>
      <c r="C903" s="13">
        <v>1</v>
      </c>
      <c r="D903" s="108" t="s">
        <v>110</v>
      </c>
      <c r="E903" s="108" t="s">
        <v>111</v>
      </c>
      <c r="F903" s="107">
        <v>1.0479907664398231</v>
      </c>
      <c r="G903" s="108" t="s">
        <v>110</v>
      </c>
      <c r="H903" s="113" t="s">
        <v>110</v>
      </c>
      <c r="I903" s="108" t="s">
        <v>286</v>
      </c>
      <c r="J903" s="117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>
        <v>1</v>
      </c>
      <c r="C904" s="7">
        <v>2</v>
      </c>
      <c r="D904" s="109" t="s">
        <v>110</v>
      </c>
      <c r="E904" s="109" t="s">
        <v>111</v>
      </c>
      <c r="F904" s="22" t="s">
        <v>110</v>
      </c>
      <c r="G904" s="109" t="s">
        <v>110</v>
      </c>
      <c r="H904" s="111" t="s">
        <v>110</v>
      </c>
      <c r="I904" s="109" t="s">
        <v>286</v>
      </c>
      <c r="J904" s="117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5</v>
      </c>
    </row>
    <row r="905" spans="1:45">
      <c r="A905" s="33"/>
      <c r="B905" s="18">
        <v>1</v>
      </c>
      <c r="C905" s="7">
        <v>3</v>
      </c>
      <c r="D905" s="109" t="s">
        <v>110</v>
      </c>
      <c r="E905" s="109" t="s">
        <v>111</v>
      </c>
      <c r="F905" s="22" t="s">
        <v>110</v>
      </c>
      <c r="G905" s="109" t="s">
        <v>110</v>
      </c>
      <c r="H905" s="111" t="s">
        <v>110</v>
      </c>
      <c r="I905" s="109" t="s">
        <v>286</v>
      </c>
      <c r="J905" s="117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16</v>
      </c>
    </row>
    <row r="906" spans="1:45">
      <c r="A906" s="33"/>
      <c r="B906" s="18">
        <v>1</v>
      </c>
      <c r="C906" s="7">
        <v>4</v>
      </c>
      <c r="D906" s="109" t="s">
        <v>110</v>
      </c>
      <c r="E906" s="109" t="s">
        <v>111</v>
      </c>
      <c r="F906" s="22" t="s">
        <v>110</v>
      </c>
      <c r="G906" s="109" t="s">
        <v>110</v>
      </c>
      <c r="H906" s="111" t="s">
        <v>110</v>
      </c>
      <c r="I906" s="109" t="s">
        <v>286</v>
      </c>
      <c r="J906" s="117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 t="s">
        <v>110</v>
      </c>
    </row>
    <row r="907" spans="1:45">
      <c r="A907" s="33"/>
      <c r="B907" s="18">
        <v>1</v>
      </c>
      <c r="C907" s="7">
        <v>5</v>
      </c>
      <c r="D907" s="109" t="s">
        <v>110</v>
      </c>
      <c r="E907" s="109" t="s">
        <v>111</v>
      </c>
      <c r="F907" s="9" t="s">
        <v>110</v>
      </c>
      <c r="G907" s="109" t="s">
        <v>110</v>
      </c>
      <c r="H907" s="109" t="s">
        <v>110</v>
      </c>
      <c r="I907" s="109" t="s">
        <v>286</v>
      </c>
      <c r="J907" s="117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17</v>
      </c>
    </row>
    <row r="908" spans="1:45">
      <c r="A908" s="33"/>
      <c r="B908" s="18">
        <v>1</v>
      </c>
      <c r="C908" s="7">
        <v>6</v>
      </c>
      <c r="D908" s="109" t="s">
        <v>110</v>
      </c>
      <c r="E908" s="109" t="s">
        <v>111</v>
      </c>
      <c r="F908" s="9" t="s">
        <v>110</v>
      </c>
      <c r="G908" s="109" t="s">
        <v>110</v>
      </c>
      <c r="H908" s="109" t="s">
        <v>110</v>
      </c>
      <c r="I908" s="109" t="s">
        <v>286</v>
      </c>
      <c r="J908" s="117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0"/>
    </row>
    <row r="909" spans="1:45">
      <c r="A909" s="33"/>
      <c r="B909" s="19" t="s">
        <v>230</v>
      </c>
      <c r="C909" s="11"/>
      <c r="D909" s="23" t="s">
        <v>611</v>
      </c>
      <c r="E909" s="23" t="s">
        <v>611</v>
      </c>
      <c r="F909" s="23">
        <v>1.0479907664398231</v>
      </c>
      <c r="G909" s="23" t="s">
        <v>611</v>
      </c>
      <c r="H909" s="23" t="s">
        <v>611</v>
      </c>
      <c r="I909" s="23" t="s">
        <v>611</v>
      </c>
      <c r="J909" s="117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0"/>
    </row>
    <row r="910" spans="1:45">
      <c r="A910" s="33"/>
      <c r="B910" s="2" t="s">
        <v>231</v>
      </c>
      <c r="C910" s="31"/>
      <c r="D910" s="10" t="s">
        <v>611</v>
      </c>
      <c r="E910" s="10" t="s">
        <v>611</v>
      </c>
      <c r="F910" s="10">
        <v>1.0479907664398231</v>
      </c>
      <c r="G910" s="10" t="s">
        <v>611</v>
      </c>
      <c r="H910" s="10" t="s">
        <v>611</v>
      </c>
      <c r="I910" s="10" t="s">
        <v>611</v>
      </c>
      <c r="J910" s="117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0"/>
    </row>
    <row r="911" spans="1:45">
      <c r="A911" s="33"/>
      <c r="B911" s="2" t="s">
        <v>232</v>
      </c>
      <c r="C911" s="31"/>
      <c r="D911" s="24" t="s">
        <v>611</v>
      </c>
      <c r="E911" s="24" t="s">
        <v>611</v>
      </c>
      <c r="F911" s="24" t="s">
        <v>611</v>
      </c>
      <c r="G911" s="24" t="s">
        <v>611</v>
      </c>
      <c r="H911" s="24" t="s">
        <v>611</v>
      </c>
      <c r="I911" s="24" t="s">
        <v>611</v>
      </c>
      <c r="J911" s="117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0"/>
    </row>
    <row r="912" spans="1:45">
      <c r="A912" s="33"/>
      <c r="B912" s="2" t="s">
        <v>86</v>
      </c>
      <c r="C912" s="31"/>
      <c r="D912" s="12" t="s">
        <v>611</v>
      </c>
      <c r="E912" s="12" t="s">
        <v>611</v>
      </c>
      <c r="F912" s="12" t="s">
        <v>611</v>
      </c>
      <c r="G912" s="12" t="s">
        <v>611</v>
      </c>
      <c r="H912" s="12" t="s">
        <v>611</v>
      </c>
      <c r="I912" s="12" t="s">
        <v>611</v>
      </c>
      <c r="J912" s="117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33"/>
      <c r="B913" s="2" t="s">
        <v>233</v>
      </c>
      <c r="C913" s="31"/>
      <c r="D913" s="12" t="s">
        <v>611</v>
      </c>
      <c r="E913" s="12" t="s">
        <v>611</v>
      </c>
      <c r="F913" s="12" t="s">
        <v>611</v>
      </c>
      <c r="G913" s="12" t="s">
        <v>611</v>
      </c>
      <c r="H913" s="12" t="s">
        <v>611</v>
      </c>
      <c r="I913" s="12" t="s">
        <v>611</v>
      </c>
      <c r="J913" s="117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33"/>
      <c r="B914" s="53" t="s">
        <v>234</v>
      </c>
      <c r="C914" s="54"/>
      <c r="D914" s="52">
        <v>0.67</v>
      </c>
      <c r="E914" s="52">
        <v>6.71</v>
      </c>
      <c r="F914" s="52">
        <v>0.67</v>
      </c>
      <c r="G914" s="52">
        <v>0.67</v>
      </c>
      <c r="H914" s="52">
        <v>0.67</v>
      </c>
      <c r="I914" s="52">
        <v>36.24</v>
      </c>
      <c r="J914" s="117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0"/>
    </row>
    <row r="915" spans="1:45">
      <c r="B915" s="34"/>
      <c r="C915" s="19"/>
      <c r="D915" s="29"/>
      <c r="E915" s="29"/>
      <c r="F915" s="29"/>
      <c r="G915" s="29"/>
      <c r="H915" s="29"/>
      <c r="I915" s="29"/>
      <c r="AS915" s="70"/>
    </row>
    <row r="916" spans="1:45" ht="15">
      <c r="B916" s="37" t="s">
        <v>531</v>
      </c>
      <c r="AS916" s="30" t="s">
        <v>67</v>
      </c>
    </row>
    <row r="917" spans="1:45" ht="15">
      <c r="A917" s="27" t="s">
        <v>30</v>
      </c>
      <c r="B917" s="17" t="s">
        <v>116</v>
      </c>
      <c r="C917" s="14" t="s">
        <v>117</v>
      </c>
      <c r="D917" s="15" t="s">
        <v>202</v>
      </c>
      <c r="E917" s="16" t="s">
        <v>202</v>
      </c>
      <c r="F917" s="16" t="s">
        <v>202</v>
      </c>
      <c r="G917" s="16" t="s">
        <v>202</v>
      </c>
      <c r="H917" s="16" t="s">
        <v>202</v>
      </c>
      <c r="I917" s="16" t="s">
        <v>202</v>
      </c>
      <c r="J917" s="16" t="s">
        <v>202</v>
      </c>
      <c r="K917" s="16" t="s">
        <v>202</v>
      </c>
      <c r="L917" s="117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1</v>
      </c>
    </row>
    <row r="918" spans="1:45">
      <c r="A918" s="33"/>
      <c r="B918" s="18" t="s">
        <v>203</v>
      </c>
      <c r="C918" s="7" t="s">
        <v>203</v>
      </c>
      <c r="D918" s="115" t="s">
        <v>207</v>
      </c>
      <c r="E918" s="116" t="s">
        <v>213</v>
      </c>
      <c r="F918" s="116" t="s">
        <v>214</v>
      </c>
      <c r="G918" s="116" t="s">
        <v>264</v>
      </c>
      <c r="H918" s="116" t="s">
        <v>219</v>
      </c>
      <c r="I918" s="116" t="s">
        <v>222</v>
      </c>
      <c r="J918" s="116" t="s">
        <v>223</v>
      </c>
      <c r="K918" s="116" t="s">
        <v>225</v>
      </c>
      <c r="L918" s="117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 t="s">
        <v>3</v>
      </c>
    </row>
    <row r="919" spans="1:45">
      <c r="A919" s="33"/>
      <c r="B919" s="18"/>
      <c r="C919" s="7"/>
      <c r="D919" s="8" t="s">
        <v>105</v>
      </c>
      <c r="E919" s="9" t="s">
        <v>105</v>
      </c>
      <c r="F919" s="9" t="s">
        <v>105</v>
      </c>
      <c r="G919" s="9" t="s">
        <v>265</v>
      </c>
      <c r="H919" s="9" t="s">
        <v>105</v>
      </c>
      <c r="I919" s="9" t="s">
        <v>105</v>
      </c>
      <c r="J919" s="9" t="s">
        <v>105</v>
      </c>
      <c r="K919" s="9" t="s">
        <v>105</v>
      </c>
      <c r="L919" s="117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</v>
      </c>
    </row>
    <row r="920" spans="1:45">
      <c r="A920" s="33"/>
      <c r="B920" s="18"/>
      <c r="C920" s="7"/>
      <c r="D920" s="28"/>
      <c r="E920" s="28"/>
      <c r="F920" s="28"/>
      <c r="G920" s="28"/>
      <c r="H920" s="28"/>
      <c r="I920" s="28"/>
      <c r="J920" s="28"/>
      <c r="K920" s="28"/>
      <c r="L920" s="117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2</v>
      </c>
    </row>
    <row r="921" spans="1:45">
      <c r="A921" s="33"/>
      <c r="B921" s="17">
        <v>1</v>
      </c>
      <c r="C921" s="13">
        <v>1</v>
      </c>
      <c r="D921" s="180">
        <v>11.7</v>
      </c>
      <c r="E921" s="180">
        <v>10</v>
      </c>
      <c r="F921" s="182">
        <v>10.251599965358896</v>
      </c>
      <c r="G921" s="180">
        <v>9.5</v>
      </c>
      <c r="H921" s="181">
        <v>10.6</v>
      </c>
      <c r="I921" s="180">
        <v>11</v>
      </c>
      <c r="J921" s="182">
        <v>10</v>
      </c>
      <c r="K921" s="180">
        <v>10.8</v>
      </c>
      <c r="L921" s="184"/>
      <c r="M921" s="185"/>
      <c r="N921" s="185"/>
      <c r="O921" s="185"/>
      <c r="P921" s="185"/>
      <c r="Q921" s="185"/>
      <c r="R921" s="185"/>
      <c r="S921" s="185"/>
      <c r="T921" s="185"/>
      <c r="U921" s="185"/>
      <c r="V921" s="185"/>
      <c r="W921" s="185"/>
      <c r="X921" s="185"/>
      <c r="Y921" s="185"/>
      <c r="Z921" s="185"/>
      <c r="AA921" s="185"/>
      <c r="AB921" s="185"/>
      <c r="AC921" s="185"/>
      <c r="AD921" s="185"/>
      <c r="AE921" s="185"/>
      <c r="AF921" s="185"/>
      <c r="AG921" s="185"/>
      <c r="AH921" s="185"/>
      <c r="AI921" s="185"/>
      <c r="AJ921" s="185"/>
      <c r="AK921" s="185"/>
      <c r="AL921" s="185"/>
      <c r="AM921" s="185"/>
      <c r="AN921" s="185"/>
      <c r="AO921" s="185"/>
      <c r="AP921" s="185"/>
      <c r="AQ921" s="185"/>
      <c r="AR921" s="185"/>
      <c r="AS921" s="186">
        <v>1</v>
      </c>
    </row>
    <row r="922" spans="1:45">
      <c r="A922" s="33"/>
      <c r="B922" s="18">
        <v>1</v>
      </c>
      <c r="C922" s="7">
        <v>2</v>
      </c>
      <c r="D922" s="187">
        <v>11</v>
      </c>
      <c r="E922" s="187">
        <v>11.2</v>
      </c>
      <c r="F922" s="188">
        <v>10.001901531736641</v>
      </c>
      <c r="G922" s="187">
        <v>9.3000000000000007</v>
      </c>
      <c r="H922" s="188">
        <v>8.6999999999999993</v>
      </c>
      <c r="I922" s="187">
        <v>11.5</v>
      </c>
      <c r="J922" s="188">
        <v>10</v>
      </c>
      <c r="K922" s="187">
        <v>10.6</v>
      </c>
      <c r="L922" s="184"/>
      <c r="M922" s="185"/>
      <c r="N922" s="185"/>
      <c r="O922" s="185"/>
      <c r="P922" s="185"/>
      <c r="Q922" s="185"/>
      <c r="R922" s="185"/>
      <c r="S922" s="185"/>
      <c r="T922" s="185"/>
      <c r="U922" s="185"/>
      <c r="V922" s="185"/>
      <c r="W922" s="185"/>
      <c r="X922" s="185"/>
      <c r="Y922" s="185"/>
      <c r="Z922" s="185"/>
      <c r="AA922" s="185"/>
      <c r="AB922" s="185"/>
      <c r="AC922" s="185"/>
      <c r="AD922" s="185"/>
      <c r="AE922" s="185"/>
      <c r="AF922" s="185"/>
      <c r="AG922" s="185"/>
      <c r="AH922" s="185"/>
      <c r="AI922" s="185"/>
      <c r="AJ922" s="185"/>
      <c r="AK922" s="185"/>
      <c r="AL922" s="185"/>
      <c r="AM922" s="185"/>
      <c r="AN922" s="185"/>
      <c r="AO922" s="185"/>
      <c r="AP922" s="185"/>
      <c r="AQ922" s="185"/>
      <c r="AR922" s="185"/>
      <c r="AS922" s="186" t="e">
        <v>#N/A</v>
      </c>
    </row>
    <row r="923" spans="1:45">
      <c r="A923" s="33"/>
      <c r="B923" s="18">
        <v>1</v>
      </c>
      <c r="C923" s="7">
        <v>3</v>
      </c>
      <c r="D923" s="187">
        <v>11.2</v>
      </c>
      <c r="E923" s="187">
        <v>9.8000000000000007</v>
      </c>
      <c r="F923" s="188">
        <v>9.5225475380757487</v>
      </c>
      <c r="G923" s="187">
        <v>9.6999999999999993</v>
      </c>
      <c r="H923" s="188">
        <v>8.6</v>
      </c>
      <c r="I923" s="187">
        <v>10.5</v>
      </c>
      <c r="J923" s="188">
        <v>10.5</v>
      </c>
      <c r="K923" s="188">
        <v>10.4</v>
      </c>
      <c r="L923" s="184"/>
      <c r="M923" s="185"/>
      <c r="N923" s="185"/>
      <c r="O923" s="185"/>
      <c r="P923" s="185"/>
      <c r="Q923" s="185"/>
      <c r="R923" s="185"/>
      <c r="S923" s="185"/>
      <c r="T923" s="185"/>
      <c r="U923" s="185"/>
      <c r="V923" s="185"/>
      <c r="W923" s="185"/>
      <c r="X923" s="185"/>
      <c r="Y923" s="185"/>
      <c r="Z923" s="185"/>
      <c r="AA923" s="185"/>
      <c r="AB923" s="185"/>
      <c r="AC923" s="185"/>
      <c r="AD923" s="185"/>
      <c r="AE923" s="185"/>
      <c r="AF923" s="185"/>
      <c r="AG923" s="185"/>
      <c r="AH923" s="185"/>
      <c r="AI923" s="185"/>
      <c r="AJ923" s="185"/>
      <c r="AK923" s="185"/>
      <c r="AL923" s="185"/>
      <c r="AM923" s="185"/>
      <c r="AN923" s="185"/>
      <c r="AO923" s="185"/>
      <c r="AP923" s="185"/>
      <c r="AQ923" s="185"/>
      <c r="AR923" s="185"/>
      <c r="AS923" s="186">
        <v>16</v>
      </c>
    </row>
    <row r="924" spans="1:45">
      <c r="A924" s="33"/>
      <c r="B924" s="18">
        <v>1</v>
      </c>
      <c r="C924" s="7">
        <v>4</v>
      </c>
      <c r="D924" s="187">
        <v>11.2</v>
      </c>
      <c r="E924" s="187">
        <v>10.7</v>
      </c>
      <c r="F924" s="188">
        <v>9.6278374035932792</v>
      </c>
      <c r="G924" s="187">
        <v>9.4</v>
      </c>
      <c r="H924" s="188">
        <v>8.1</v>
      </c>
      <c r="I924" s="187">
        <v>11</v>
      </c>
      <c r="J924" s="188">
        <v>11.5</v>
      </c>
      <c r="K924" s="188">
        <v>10.9</v>
      </c>
      <c r="L924" s="184"/>
      <c r="M924" s="185"/>
      <c r="N924" s="185"/>
      <c r="O924" s="185"/>
      <c r="P924" s="185"/>
      <c r="Q924" s="185"/>
      <c r="R924" s="185"/>
      <c r="S924" s="185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5"/>
      <c r="AD924" s="185"/>
      <c r="AE924" s="185"/>
      <c r="AF924" s="185"/>
      <c r="AG924" s="185"/>
      <c r="AH924" s="185"/>
      <c r="AI924" s="185"/>
      <c r="AJ924" s="185"/>
      <c r="AK924" s="185"/>
      <c r="AL924" s="185"/>
      <c r="AM924" s="185"/>
      <c r="AN924" s="185"/>
      <c r="AO924" s="185"/>
      <c r="AP924" s="185"/>
      <c r="AQ924" s="185"/>
      <c r="AR924" s="185"/>
      <c r="AS924" s="186">
        <v>10.192585820870574</v>
      </c>
    </row>
    <row r="925" spans="1:45">
      <c r="A925" s="33"/>
      <c r="B925" s="18">
        <v>1</v>
      </c>
      <c r="C925" s="7">
        <v>5</v>
      </c>
      <c r="D925" s="187">
        <v>10.4</v>
      </c>
      <c r="E925" s="187">
        <v>10.5</v>
      </c>
      <c r="F925" s="187">
        <v>9.3207543551235634</v>
      </c>
      <c r="G925" s="187">
        <v>8.6999999999999993</v>
      </c>
      <c r="H925" s="187">
        <v>9</v>
      </c>
      <c r="I925" s="187">
        <v>11.5</v>
      </c>
      <c r="J925" s="187">
        <v>11</v>
      </c>
      <c r="K925" s="187">
        <v>10.5</v>
      </c>
      <c r="L925" s="184"/>
      <c r="M925" s="185"/>
      <c r="N925" s="185"/>
      <c r="O925" s="185"/>
      <c r="P925" s="185"/>
      <c r="Q925" s="185"/>
      <c r="R925" s="185"/>
      <c r="S925" s="185"/>
      <c r="T925" s="185"/>
      <c r="U925" s="185"/>
      <c r="V925" s="185"/>
      <c r="W925" s="185"/>
      <c r="X925" s="185"/>
      <c r="Y925" s="185"/>
      <c r="Z925" s="185"/>
      <c r="AA925" s="185"/>
      <c r="AB925" s="185"/>
      <c r="AC925" s="185"/>
      <c r="AD925" s="185"/>
      <c r="AE925" s="185"/>
      <c r="AF925" s="185"/>
      <c r="AG925" s="185"/>
      <c r="AH925" s="185"/>
      <c r="AI925" s="185"/>
      <c r="AJ925" s="185"/>
      <c r="AK925" s="185"/>
      <c r="AL925" s="185"/>
      <c r="AM925" s="185"/>
      <c r="AN925" s="185"/>
      <c r="AO925" s="185"/>
      <c r="AP925" s="185"/>
      <c r="AQ925" s="185"/>
      <c r="AR925" s="185"/>
      <c r="AS925" s="186">
        <v>87</v>
      </c>
    </row>
    <row r="926" spans="1:45">
      <c r="A926" s="33"/>
      <c r="B926" s="18">
        <v>1</v>
      </c>
      <c r="C926" s="7">
        <v>6</v>
      </c>
      <c r="D926" s="187">
        <v>11.4</v>
      </c>
      <c r="E926" s="187">
        <v>10.8</v>
      </c>
      <c r="F926" s="187">
        <v>9.999478607899535</v>
      </c>
      <c r="G926" s="187">
        <v>9.3000000000000007</v>
      </c>
      <c r="H926" s="187">
        <v>8.6999999999999993</v>
      </c>
      <c r="I926" s="187">
        <v>11</v>
      </c>
      <c r="J926" s="187">
        <v>10</v>
      </c>
      <c r="K926" s="187">
        <v>10.3</v>
      </c>
      <c r="L926" s="184"/>
      <c r="M926" s="185"/>
      <c r="N926" s="185"/>
      <c r="O926" s="185"/>
      <c r="P926" s="185"/>
      <c r="Q926" s="185"/>
      <c r="R926" s="185"/>
      <c r="S926" s="185"/>
      <c r="T926" s="185"/>
      <c r="U926" s="185"/>
      <c r="V926" s="185"/>
      <c r="W926" s="185"/>
      <c r="X926" s="185"/>
      <c r="Y926" s="185"/>
      <c r="Z926" s="185"/>
      <c r="AA926" s="185"/>
      <c r="AB926" s="185"/>
      <c r="AC926" s="185"/>
      <c r="AD926" s="185"/>
      <c r="AE926" s="185"/>
      <c r="AF926" s="185"/>
      <c r="AG926" s="185"/>
      <c r="AH926" s="185"/>
      <c r="AI926" s="185"/>
      <c r="AJ926" s="185"/>
      <c r="AK926" s="185"/>
      <c r="AL926" s="185"/>
      <c r="AM926" s="185"/>
      <c r="AN926" s="185"/>
      <c r="AO926" s="185"/>
      <c r="AP926" s="185"/>
      <c r="AQ926" s="185"/>
      <c r="AR926" s="185"/>
      <c r="AS926" s="193"/>
    </row>
    <row r="927" spans="1:45">
      <c r="A927" s="33"/>
      <c r="B927" s="19" t="s">
        <v>230</v>
      </c>
      <c r="C927" s="11"/>
      <c r="D927" s="194">
        <v>11.149999999999999</v>
      </c>
      <c r="E927" s="194">
        <v>10.5</v>
      </c>
      <c r="F927" s="194">
        <v>9.7873532336312756</v>
      </c>
      <c r="G927" s="194">
        <v>9.3166666666666647</v>
      </c>
      <c r="H927" s="194">
        <v>8.9500000000000011</v>
      </c>
      <c r="I927" s="194">
        <v>11.083333333333334</v>
      </c>
      <c r="J927" s="194">
        <v>10.5</v>
      </c>
      <c r="K927" s="194">
        <v>10.583333333333334</v>
      </c>
      <c r="L927" s="184"/>
      <c r="M927" s="185"/>
      <c r="N927" s="185"/>
      <c r="O927" s="185"/>
      <c r="P927" s="185"/>
      <c r="Q927" s="185"/>
      <c r="R927" s="185"/>
      <c r="S927" s="185"/>
      <c r="T927" s="185"/>
      <c r="U927" s="185"/>
      <c r="V927" s="185"/>
      <c r="W927" s="185"/>
      <c r="X927" s="185"/>
      <c r="Y927" s="185"/>
      <c r="Z927" s="185"/>
      <c r="AA927" s="185"/>
      <c r="AB927" s="185"/>
      <c r="AC927" s="185"/>
      <c r="AD927" s="185"/>
      <c r="AE927" s="185"/>
      <c r="AF927" s="185"/>
      <c r="AG927" s="185"/>
      <c r="AH927" s="185"/>
      <c r="AI927" s="185"/>
      <c r="AJ927" s="185"/>
      <c r="AK927" s="185"/>
      <c r="AL927" s="185"/>
      <c r="AM927" s="185"/>
      <c r="AN927" s="185"/>
      <c r="AO927" s="185"/>
      <c r="AP927" s="185"/>
      <c r="AQ927" s="185"/>
      <c r="AR927" s="185"/>
      <c r="AS927" s="193"/>
    </row>
    <row r="928" spans="1:45">
      <c r="A928" s="33"/>
      <c r="B928" s="2" t="s">
        <v>231</v>
      </c>
      <c r="C928" s="31"/>
      <c r="D928" s="191">
        <v>11.2</v>
      </c>
      <c r="E928" s="191">
        <v>10.6</v>
      </c>
      <c r="F928" s="191">
        <v>9.813658005746408</v>
      </c>
      <c r="G928" s="191">
        <v>9.3500000000000014</v>
      </c>
      <c r="H928" s="191">
        <v>8.6999999999999993</v>
      </c>
      <c r="I928" s="191">
        <v>11</v>
      </c>
      <c r="J928" s="191">
        <v>10.25</v>
      </c>
      <c r="K928" s="191">
        <v>10.55</v>
      </c>
      <c r="L928" s="184"/>
      <c r="M928" s="185"/>
      <c r="N928" s="185"/>
      <c r="O928" s="185"/>
      <c r="P928" s="185"/>
      <c r="Q928" s="185"/>
      <c r="R928" s="185"/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/>
      <c r="AF928" s="185"/>
      <c r="AG928" s="185"/>
      <c r="AH928" s="185"/>
      <c r="AI928" s="185"/>
      <c r="AJ928" s="185"/>
      <c r="AK928" s="185"/>
      <c r="AL928" s="185"/>
      <c r="AM928" s="185"/>
      <c r="AN928" s="185"/>
      <c r="AO928" s="185"/>
      <c r="AP928" s="185"/>
      <c r="AQ928" s="185"/>
      <c r="AR928" s="185"/>
      <c r="AS928" s="193"/>
    </row>
    <row r="929" spans="1:45">
      <c r="A929" s="33"/>
      <c r="B929" s="2" t="s">
        <v>232</v>
      </c>
      <c r="C929" s="31"/>
      <c r="D929" s="24">
        <v>0.43703546766824286</v>
      </c>
      <c r="E929" s="24">
        <v>0.52153619241621163</v>
      </c>
      <c r="F929" s="24">
        <v>0.35208948987555605</v>
      </c>
      <c r="G929" s="24">
        <v>0.33714487489307432</v>
      </c>
      <c r="H929" s="24">
        <v>0.85965109201349832</v>
      </c>
      <c r="I929" s="24">
        <v>0.3763863263545405</v>
      </c>
      <c r="J929" s="24">
        <v>0.63245553203367588</v>
      </c>
      <c r="K929" s="24">
        <v>0.23166067138525404</v>
      </c>
      <c r="L929" s="117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0"/>
    </row>
    <row r="930" spans="1:45">
      <c r="A930" s="33"/>
      <c r="B930" s="2" t="s">
        <v>86</v>
      </c>
      <c r="C930" s="31"/>
      <c r="D930" s="12">
        <v>3.919600606890071E-2</v>
      </c>
      <c r="E930" s="12">
        <v>4.9670113563448727E-2</v>
      </c>
      <c r="F930" s="12">
        <v>3.5973922823762723E-2</v>
      </c>
      <c r="G930" s="12">
        <v>3.618728531947131E-2</v>
      </c>
      <c r="H930" s="12">
        <v>9.6050401342290301E-2</v>
      </c>
      <c r="I930" s="12">
        <v>3.3959668543266812E-2</v>
      </c>
      <c r="J930" s="12">
        <v>6.0233860193683417E-2</v>
      </c>
      <c r="K930" s="12">
        <v>2.1889197296244476E-2</v>
      </c>
      <c r="L930" s="117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0"/>
    </row>
    <row r="931" spans="1:45">
      <c r="A931" s="33"/>
      <c r="B931" s="2" t="s">
        <v>233</v>
      </c>
      <c r="C931" s="31"/>
      <c r="D931" s="12">
        <v>9.3932412829823786E-2</v>
      </c>
      <c r="E931" s="12">
        <v>3.0160568135708665E-2</v>
      </c>
      <c r="F931" s="12">
        <v>-3.9757584028337067E-2</v>
      </c>
      <c r="G931" s="12">
        <v>-8.5936892717680902E-2</v>
      </c>
      <c r="H931" s="12">
        <v>-0.12191075382718153</v>
      </c>
      <c r="I931" s="12">
        <v>8.7391710809914924E-2</v>
      </c>
      <c r="J931" s="12">
        <v>3.0160568135708665E-2</v>
      </c>
      <c r="K931" s="12">
        <v>3.8336445660595464E-2</v>
      </c>
      <c r="L931" s="117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0"/>
    </row>
    <row r="932" spans="1:45">
      <c r="A932" s="33"/>
      <c r="B932" s="53" t="s">
        <v>234</v>
      </c>
      <c r="C932" s="54"/>
      <c r="D932" s="52">
        <v>0.71</v>
      </c>
      <c r="E932" s="52">
        <v>0</v>
      </c>
      <c r="F932" s="52">
        <v>0.78</v>
      </c>
      <c r="G932" s="52">
        <v>1.29</v>
      </c>
      <c r="H932" s="52">
        <v>1.69</v>
      </c>
      <c r="I932" s="52">
        <v>0.64</v>
      </c>
      <c r="J932" s="52">
        <v>0</v>
      </c>
      <c r="K932" s="52">
        <v>0.09</v>
      </c>
      <c r="L932" s="117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0"/>
    </row>
    <row r="933" spans="1:45">
      <c r="B933" s="34"/>
      <c r="C933" s="19"/>
      <c r="D933" s="29"/>
      <c r="E933" s="29"/>
      <c r="F933" s="29"/>
      <c r="G933" s="29"/>
      <c r="H933" s="29"/>
      <c r="I933" s="29"/>
      <c r="J933" s="29"/>
      <c r="K933" s="29"/>
      <c r="AS933" s="70"/>
    </row>
    <row r="934" spans="1:45" ht="15">
      <c r="B934" s="37" t="s">
        <v>532</v>
      </c>
      <c r="AS934" s="30" t="s">
        <v>67</v>
      </c>
    </row>
    <row r="935" spans="1:45" ht="15">
      <c r="A935" s="27" t="s">
        <v>63</v>
      </c>
      <c r="B935" s="17" t="s">
        <v>116</v>
      </c>
      <c r="C935" s="14" t="s">
        <v>117</v>
      </c>
      <c r="D935" s="15" t="s">
        <v>202</v>
      </c>
      <c r="E935" s="16" t="s">
        <v>202</v>
      </c>
      <c r="F935" s="16" t="s">
        <v>202</v>
      </c>
      <c r="G935" s="16" t="s">
        <v>202</v>
      </c>
      <c r="H935" s="16" t="s">
        <v>202</v>
      </c>
      <c r="I935" s="16" t="s">
        <v>202</v>
      </c>
      <c r="J935" s="16" t="s">
        <v>202</v>
      </c>
      <c r="K935" s="16" t="s">
        <v>202</v>
      </c>
      <c r="L935" s="16" t="s">
        <v>202</v>
      </c>
      <c r="M935" s="16" t="s">
        <v>202</v>
      </c>
      <c r="N935" s="16" t="s">
        <v>202</v>
      </c>
      <c r="O935" s="16" t="s">
        <v>202</v>
      </c>
      <c r="P935" s="16" t="s">
        <v>202</v>
      </c>
      <c r="Q935" s="16" t="s">
        <v>202</v>
      </c>
      <c r="R935" s="16" t="s">
        <v>202</v>
      </c>
      <c r="S935" s="16" t="s">
        <v>202</v>
      </c>
      <c r="T935" s="16" t="s">
        <v>202</v>
      </c>
      <c r="U935" s="16" t="s">
        <v>202</v>
      </c>
      <c r="V935" s="117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1</v>
      </c>
    </row>
    <row r="936" spans="1:45">
      <c r="A936" s="33"/>
      <c r="B936" s="18" t="s">
        <v>203</v>
      </c>
      <c r="C936" s="7" t="s">
        <v>203</v>
      </c>
      <c r="D936" s="115" t="s">
        <v>206</v>
      </c>
      <c r="E936" s="116" t="s">
        <v>207</v>
      </c>
      <c r="F936" s="116" t="s">
        <v>208</v>
      </c>
      <c r="G936" s="116" t="s">
        <v>210</v>
      </c>
      <c r="H936" s="116" t="s">
        <v>211</v>
      </c>
      <c r="I936" s="116" t="s">
        <v>212</v>
      </c>
      <c r="J936" s="116" t="s">
        <v>213</v>
      </c>
      <c r="K936" s="116" t="s">
        <v>214</v>
      </c>
      <c r="L936" s="116" t="s">
        <v>216</v>
      </c>
      <c r="M936" s="116" t="s">
        <v>217</v>
      </c>
      <c r="N936" s="116" t="s">
        <v>264</v>
      </c>
      <c r="O936" s="116" t="s">
        <v>218</v>
      </c>
      <c r="P936" s="116" t="s">
        <v>219</v>
      </c>
      <c r="Q936" s="116" t="s">
        <v>221</v>
      </c>
      <c r="R936" s="116" t="s">
        <v>222</v>
      </c>
      <c r="S936" s="116" t="s">
        <v>223</v>
      </c>
      <c r="T936" s="116" t="s">
        <v>225</v>
      </c>
      <c r="U936" s="116" t="s">
        <v>226</v>
      </c>
      <c r="V936" s="117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 t="s">
        <v>1</v>
      </c>
    </row>
    <row r="937" spans="1:45">
      <c r="A937" s="33"/>
      <c r="B937" s="18"/>
      <c r="C937" s="7"/>
      <c r="D937" s="8" t="s">
        <v>107</v>
      </c>
      <c r="E937" s="9" t="s">
        <v>107</v>
      </c>
      <c r="F937" s="9" t="s">
        <v>107</v>
      </c>
      <c r="G937" s="9" t="s">
        <v>107</v>
      </c>
      <c r="H937" s="9" t="s">
        <v>107</v>
      </c>
      <c r="I937" s="9" t="s">
        <v>107</v>
      </c>
      <c r="J937" s="9" t="s">
        <v>107</v>
      </c>
      <c r="K937" s="9" t="s">
        <v>107</v>
      </c>
      <c r="L937" s="9" t="s">
        <v>107</v>
      </c>
      <c r="M937" s="9" t="s">
        <v>107</v>
      </c>
      <c r="N937" s="9" t="s">
        <v>265</v>
      </c>
      <c r="O937" s="9" t="s">
        <v>107</v>
      </c>
      <c r="P937" s="9" t="s">
        <v>107</v>
      </c>
      <c r="Q937" s="9" t="s">
        <v>107</v>
      </c>
      <c r="R937" s="9" t="s">
        <v>107</v>
      </c>
      <c r="S937" s="9" t="s">
        <v>107</v>
      </c>
      <c r="T937" s="9" t="s">
        <v>107</v>
      </c>
      <c r="U937" s="9" t="s">
        <v>107</v>
      </c>
      <c r="V937" s="117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3</v>
      </c>
    </row>
    <row r="938" spans="1:45">
      <c r="A938" s="33"/>
      <c r="B938" s="18"/>
      <c r="C938" s="7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117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3</v>
      </c>
    </row>
    <row r="939" spans="1:45">
      <c r="A939" s="33"/>
      <c r="B939" s="17">
        <v>1</v>
      </c>
      <c r="C939" s="13">
        <v>1</v>
      </c>
      <c r="D939" s="217">
        <v>0.22</v>
      </c>
      <c r="E939" s="217">
        <v>0.22999999999999998</v>
      </c>
      <c r="F939" s="221">
        <v>0.222</v>
      </c>
      <c r="G939" s="217">
        <v>0.216</v>
      </c>
      <c r="H939" s="221">
        <v>0.21</v>
      </c>
      <c r="I939" s="217">
        <v>0.21</v>
      </c>
      <c r="J939" s="221">
        <v>0.21</v>
      </c>
      <c r="K939" s="222">
        <v>0.20267674999999999</v>
      </c>
      <c r="L939" s="217">
        <v>0.22400000000000003</v>
      </c>
      <c r="M939" s="222">
        <v>0.18046680400000001</v>
      </c>
      <c r="N939" s="217">
        <v>0.22</v>
      </c>
      <c r="O939" s="222">
        <v>0.1856278748905773</v>
      </c>
      <c r="P939" s="228">
        <v>0.08</v>
      </c>
      <c r="Q939" s="217">
        <v>0.2</v>
      </c>
      <c r="R939" s="217">
        <v>0.22</v>
      </c>
      <c r="S939" s="217">
        <v>0.22</v>
      </c>
      <c r="T939" s="217">
        <v>0.22</v>
      </c>
      <c r="U939" s="217">
        <v>0.219</v>
      </c>
      <c r="V939" s="195"/>
      <c r="W939" s="196"/>
      <c r="X939" s="196"/>
      <c r="Y939" s="196"/>
      <c r="Z939" s="196"/>
      <c r="AA939" s="196"/>
      <c r="AB939" s="196"/>
      <c r="AC939" s="196"/>
      <c r="AD939" s="196"/>
      <c r="AE939" s="196"/>
      <c r="AF939" s="196"/>
      <c r="AG939" s="196"/>
      <c r="AH939" s="196"/>
      <c r="AI939" s="196"/>
      <c r="AJ939" s="196"/>
      <c r="AK939" s="196"/>
      <c r="AL939" s="196"/>
      <c r="AM939" s="196"/>
      <c r="AN939" s="196"/>
      <c r="AO939" s="196"/>
      <c r="AP939" s="196"/>
      <c r="AQ939" s="196"/>
      <c r="AR939" s="196"/>
      <c r="AS939" s="218">
        <v>1</v>
      </c>
    </row>
    <row r="940" spans="1:45">
      <c r="A940" s="33"/>
      <c r="B940" s="18">
        <v>1</v>
      </c>
      <c r="C940" s="7">
        <v>2</v>
      </c>
      <c r="D940" s="219">
        <v>0.22</v>
      </c>
      <c r="E940" s="219">
        <v>0.22999999999999998</v>
      </c>
      <c r="F940" s="223">
        <v>0.222</v>
      </c>
      <c r="G940" s="219">
        <v>0.216</v>
      </c>
      <c r="H940" s="223">
        <v>0.21</v>
      </c>
      <c r="I940" s="219">
        <v>0.216</v>
      </c>
      <c r="J940" s="223">
        <v>0.22999999999999998</v>
      </c>
      <c r="K940" s="225">
        <v>0.20127053</v>
      </c>
      <c r="L940" s="219">
        <v>0.20899999999999999</v>
      </c>
      <c r="M940" s="225">
        <v>0.18291210399999999</v>
      </c>
      <c r="N940" s="219">
        <v>0.22</v>
      </c>
      <c r="O940" s="225">
        <v>0.19250656716990447</v>
      </c>
      <c r="P940" s="225">
        <v>0.24</v>
      </c>
      <c r="Q940" s="219">
        <v>0.2</v>
      </c>
      <c r="R940" s="219">
        <v>0.22</v>
      </c>
      <c r="S940" s="219">
        <v>0.22</v>
      </c>
      <c r="T940" s="219">
        <v>0.22</v>
      </c>
      <c r="U940" s="219">
        <v>0.219</v>
      </c>
      <c r="V940" s="195"/>
      <c r="W940" s="196"/>
      <c r="X940" s="196"/>
      <c r="Y940" s="196"/>
      <c r="Z940" s="196"/>
      <c r="AA940" s="196"/>
      <c r="AB940" s="196"/>
      <c r="AC940" s="196"/>
      <c r="AD940" s="196"/>
      <c r="AE940" s="196"/>
      <c r="AF940" s="196"/>
      <c r="AG940" s="196"/>
      <c r="AH940" s="196"/>
      <c r="AI940" s="196"/>
      <c r="AJ940" s="196"/>
      <c r="AK940" s="196"/>
      <c r="AL940" s="196"/>
      <c r="AM940" s="196"/>
      <c r="AN940" s="196"/>
      <c r="AO940" s="196"/>
      <c r="AP940" s="196"/>
      <c r="AQ940" s="196"/>
      <c r="AR940" s="196"/>
      <c r="AS940" s="218" t="e">
        <v>#N/A</v>
      </c>
    </row>
    <row r="941" spans="1:45">
      <c r="A941" s="33"/>
      <c r="B941" s="18">
        <v>1</v>
      </c>
      <c r="C941" s="7">
        <v>3</v>
      </c>
      <c r="D941" s="219">
        <v>0.22</v>
      </c>
      <c r="E941" s="219">
        <v>0.22999999999999998</v>
      </c>
      <c r="F941" s="223">
        <v>0.222</v>
      </c>
      <c r="G941" s="219">
        <v>0.21</v>
      </c>
      <c r="H941" s="223">
        <v>0.21</v>
      </c>
      <c r="I941" s="219">
        <v>0.216</v>
      </c>
      <c r="J941" s="223">
        <v>0.22</v>
      </c>
      <c r="K941" s="226">
        <v>0.20192107500000001</v>
      </c>
      <c r="L941" s="24">
        <v>0.20899999999999999</v>
      </c>
      <c r="M941" s="226">
        <v>0.17768115200000001</v>
      </c>
      <c r="N941" s="24">
        <v>0.22</v>
      </c>
      <c r="O941" s="226">
        <v>0.1542384774663576</v>
      </c>
      <c r="P941" s="226">
        <v>0.24</v>
      </c>
      <c r="Q941" s="24">
        <v>0.2</v>
      </c>
      <c r="R941" s="24">
        <v>0.22999999999999998</v>
      </c>
      <c r="S941" s="24">
        <v>0.22</v>
      </c>
      <c r="T941" s="24">
        <v>0.22</v>
      </c>
      <c r="U941" s="24">
        <v>0.22</v>
      </c>
      <c r="V941" s="195"/>
      <c r="W941" s="196"/>
      <c r="X941" s="196"/>
      <c r="Y941" s="196"/>
      <c r="Z941" s="196"/>
      <c r="AA941" s="196"/>
      <c r="AB941" s="196"/>
      <c r="AC941" s="196"/>
      <c r="AD941" s="196"/>
      <c r="AE941" s="196"/>
      <c r="AF941" s="196"/>
      <c r="AG941" s="196"/>
      <c r="AH941" s="196"/>
      <c r="AI941" s="196"/>
      <c r="AJ941" s="196"/>
      <c r="AK941" s="196"/>
      <c r="AL941" s="196"/>
      <c r="AM941" s="196"/>
      <c r="AN941" s="196"/>
      <c r="AO941" s="196"/>
      <c r="AP941" s="196"/>
      <c r="AQ941" s="196"/>
      <c r="AR941" s="196"/>
      <c r="AS941" s="218">
        <v>16</v>
      </c>
    </row>
    <row r="942" spans="1:45">
      <c r="A942" s="33"/>
      <c r="B942" s="18">
        <v>1</v>
      </c>
      <c r="C942" s="7">
        <v>4</v>
      </c>
      <c r="D942" s="219">
        <v>0.22</v>
      </c>
      <c r="E942" s="219">
        <v>0.22</v>
      </c>
      <c r="F942" s="223">
        <v>0.222</v>
      </c>
      <c r="G942" s="219">
        <v>0.222</v>
      </c>
      <c r="H942" s="223">
        <v>0.21</v>
      </c>
      <c r="I942" s="219">
        <v>0.216</v>
      </c>
      <c r="J942" s="223">
        <v>0.22999999999999998</v>
      </c>
      <c r="K942" s="226">
        <v>0.20422054999999997</v>
      </c>
      <c r="L942" s="24">
        <v>0.23899999999999999</v>
      </c>
      <c r="M942" s="226">
        <v>0.18186591299999999</v>
      </c>
      <c r="N942" s="24">
        <v>0.22</v>
      </c>
      <c r="O942" s="226">
        <v>9.7289847934311183E-2</v>
      </c>
      <c r="P942" s="226">
        <v>0.27</v>
      </c>
      <c r="Q942" s="24">
        <v>0.22999999999999998</v>
      </c>
      <c r="R942" s="24">
        <v>0.22</v>
      </c>
      <c r="S942" s="24">
        <v>0.22</v>
      </c>
      <c r="T942" s="24">
        <v>0.22</v>
      </c>
      <c r="U942" s="24">
        <v>0.219</v>
      </c>
      <c r="V942" s="195"/>
      <c r="W942" s="196"/>
      <c r="X942" s="196"/>
      <c r="Y942" s="196"/>
      <c r="Z942" s="196"/>
      <c r="AA942" s="196"/>
      <c r="AB942" s="196"/>
      <c r="AC942" s="196"/>
      <c r="AD942" s="196"/>
      <c r="AE942" s="196"/>
      <c r="AF942" s="196"/>
      <c r="AG942" s="196"/>
      <c r="AH942" s="196"/>
      <c r="AI942" s="196"/>
      <c r="AJ942" s="196"/>
      <c r="AK942" s="196"/>
      <c r="AL942" s="196"/>
      <c r="AM942" s="196"/>
      <c r="AN942" s="196"/>
      <c r="AO942" s="196"/>
      <c r="AP942" s="196"/>
      <c r="AQ942" s="196"/>
      <c r="AR942" s="196"/>
      <c r="AS942" s="218">
        <v>0.21908988983759681</v>
      </c>
    </row>
    <row r="943" spans="1:45">
      <c r="A943" s="33"/>
      <c r="B943" s="18">
        <v>1</v>
      </c>
      <c r="C943" s="7">
        <v>5</v>
      </c>
      <c r="D943" s="219">
        <v>0.22</v>
      </c>
      <c r="E943" s="219">
        <v>0.22</v>
      </c>
      <c r="F943" s="219">
        <v>0.222</v>
      </c>
      <c r="G943" s="219">
        <v>0.20399999999999999</v>
      </c>
      <c r="H943" s="219">
        <v>0.21</v>
      </c>
      <c r="I943" s="219">
        <v>0.216</v>
      </c>
      <c r="J943" s="219">
        <v>0.22</v>
      </c>
      <c r="K943" s="225">
        <v>0.20540884999999998</v>
      </c>
      <c r="L943" s="219">
        <v>0.23100000000000001</v>
      </c>
      <c r="M943" s="225">
        <v>0.17500861200000001</v>
      </c>
      <c r="N943" s="219">
        <v>0.22</v>
      </c>
      <c r="O943" s="225">
        <v>9.6218543118531966E-2</v>
      </c>
      <c r="P943" s="225">
        <v>0.28000000000000003</v>
      </c>
      <c r="Q943" s="219">
        <v>0.22999999999999998</v>
      </c>
      <c r="R943" s="219">
        <v>0.22</v>
      </c>
      <c r="S943" s="219">
        <v>0.22</v>
      </c>
      <c r="T943" s="219">
        <v>0.22</v>
      </c>
      <c r="U943" s="219">
        <v>0.22</v>
      </c>
      <c r="V943" s="195"/>
      <c r="W943" s="196"/>
      <c r="X943" s="196"/>
      <c r="Y943" s="196"/>
      <c r="Z943" s="196"/>
      <c r="AA943" s="196"/>
      <c r="AB943" s="196"/>
      <c r="AC943" s="196"/>
      <c r="AD943" s="196"/>
      <c r="AE943" s="196"/>
      <c r="AF943" s="196"/>
      <c r="AG943" s="196"/>
      <c r="AH943" s="196"/>
      <c r="AI943" s="196"/>
      <c r="AJ943" s="196"/>
      <c r="AK943" s="196"/>
      <c r="AL943" s="196"/>
      <c r="AM943" s="196"/>
      <c r="AN943" s="196"/>
      <c r="AO943" s="196"/>
      <c r="AP943" s="196"/>
      <c r="AQ943" s="196"/>
      <c r="AR943" s="196"/>
      <c r="AS943" s="218">
        <v>88</v>
      </c>
    </row>
    <row r="944" spans="1:45">
      <c r="A944" s="33"/>
      <c r="B944" s="18">
        <v>1</v>
      </c>
      <c r="C944" s="7">
        <v>6</v>
      </c>
      <c r="D944" s="219">
        <v>0.21</v>
      </c>
      <c r="E944" s="219">
        <v>0.22999999999999998</v>
      </c>
      <c r="F944" s="219">
        <v>0.222</v>
      </c>
      <c r="G944" s="219">
        <v>0.216</v>
      </c>
      <c r="H944" s="219">
        <v>0.222</v>
      </c>
      <c r="I944" s="219">
        <v>0.216</v>
      </c>
      <c r="J944" s="219">
        <v>0.22</v>
      </c>
      <c r="K944" s="225">
        <v>0.20701671999999999</v>
      </c>
      <c r="L944" s="219">
        <v>0.22400000000000003</v>
      </c>
      <c r="M944" s="225">
        <v>0.19209004599999999</v>
      </c>
      <c r="N944" s="219">
        <v>0.22</v>
      </c>
      <c r="O944" s="225">
        <v>0.10352948805713488</v>
      </c>
      <c r="P944" s="225">
        <v>0.22</v>
      </c>
      <c r="Q944" s="219">
        <v>0.22999999999999998</v>
      </c>
      <c r="R944" s="219">
        <v>0.22</v>
      </c>
      <c r="S944" s="219">
        <v>0.22</v>
      </c>
      <c r="T944" s="219">
        <v>0.22</v>
      </c>
      <c r="U944" s="219">
        <v>0.217</v>
      </c>
      <c r="V944" s="195"/>
      <c r="W944" s="196"/>
      <c r="X944" s="196"/>
      <c r="Y944" s="196"/>
      <c r="Z944" s="196"/>
      <c r="AA944" s="196"/>
      <c r="AB944" s="196"/>
      <c r="AC944" s="196"/>
      <c r="AD944" s="196"/>
      <c r="AE944" s="196"/>
      <c r="AF944" s="196"/>
      <c r="AG944" s="196"/>
      <c r="AH944" s="196"/>
      <c r="AI944" s="196"/>
      <c r="AJ944" s="196"/>
      <c r="AK944" s="196"/>
      <c r="AL944" s="196"/>
      <c r="AM944" s="196"/>
      <c r="AN944" s="196"/>
      <c r="AO944" s="196"/>
      <c r="AP944" s="196"/>
      <c r="AQ944" s="196"/>
      <c r="AR944" s="196"/>
      <c r="AS944" s="71"/>
    </row>
    <row r="945" spans="1:45">
      <c r="A945" s="33"/>
      <c r="B945" s="19" t="s">
        <v>230</v>
      </c>
      <c r="C945" s="11"/>
      <c r="D945" s="220">
        <v>0.21833333333333335</v>
      </c>
      <c r="E945" s="220">
        <v>0.22666666666666666</v>
      </c>
      <c r="F945" s="220">
        <v>0.222</v>
      </c>
      <c r="G945" s="220">
        <v>0.214</v>
      </c>
      <c r="H945" s="220">
        <v>0.21199999999999999</v>
      </c>
      <c r="I945" s="220">
        <v>0.215</v>
      </c>
      <c r="J945" s="220">
        <v>0.22166666666666665</v>
      </c>
      <c r="K945" s="220">
        <v>0.20375241249999998</v>
      </c>
      <c r="L945" s="220">
        <v>0.22266666666666668</v>
      </c>
      <c r="M945" s="220">
        <v>0.18167077183333333</v>
      </c>
      <c r="N945" s="220">
        <v>0.22</v>
      </c>
      <c r="O945" s="220">
        <v>0.13823513310613625</v>
      </c>
      <c r="P945" s="220">
        <v>0.22166666666666668</v>
      </c>
      <c r="Q945" s="220">
        <v>0.215</v>
      </c>
      <c r="R945" s="220">
        <v>0.22166666666666665</v>
      </c>
      <c r="S945" s="220">
        <v>0.22</v>
      </c>
      <c r="T945" s="220">
        <v>0.22</v>
      </c>
      <c r="U945" s="220">
        <v>0.219</v>
      </c>
      <c r="V945" s="195"/>
      <c r="W945" s="196"/>
      <c r="X945" s="196"/>
      <c r="Y945" s="196"/>
      <c r="Z945" s="196"/>
      <c r="AA945" s="196"/>
      <c r="AB945" s="196"/>
      <c r="AC945" s="196"/>
      <c r="AD945" s="196"/>
      <c r="AE945" s="196"/>
      <c r="AF945" s="196"/>
      <c r="AG945" s="196"/>
      <c r="AH945" s="196"/>
      <c r="AI945" s="196"/>
      <c r="AJ945" s="196"/>
      <c r="AK945" s="196"/>
      <c r="AL945" s="196"/>
      <c r="AM945" s="196"/>
      <c r="AN945" s="196"/>
      <c r="AO945" s="196"/>
      <c r="AP945" s="196"/>
      <c r="AQ945" s="196"/>
      <c r="AR945" s="196"/>
      <c r="AS945" s="71"/>
    </row>
    <row r="946" spans="1:45">
      <c r="A946" s="33"/>
      <c r="B946" s="2" t="s">
        <v>231</v>
      </c>
      <c r="C946" s="31"/>
      <c r="D946" s="24">
        <v>0.22</v>
      </c>
      <c r="E946" s="24">
        <v>0.22999999999999998</v>
      </c>
      <c r="F946" s="24">
        <v>0.222</v>
      </c>
      <c r="G946" s="24">
        <v>0.216</v>
      </c>
      <c r="H946" s="24">
        <v>0.21</v>
      </c>
      <c r="I946" s="24">
        <v>0.216</v>
      </c>
      <c r="J946" s="24">
        <v>0.22</v>
      </c>
      <c r="K946" s="24">
        <v>0.20344864999999998</v>
      </c>
      <c r="L946" s="24">
        <v>0.22400000000000003</v>
      </c>
      <c r="M946" s="24">
        <v>0.18116635850000001</v>
      </c>
      <c r="N946" s="24">
        <v>0.22</v>
      </c>
      <c r="O946" s="24">
        <v>0.12888398276174623</v>
      </c>
      <c r="P946" s="24">
        <v>0.24</v>
      </c>
      <c r="Q946" s="24">
        <v>0.215</v>
      </c>
      <c r="R946" s="24">
        <v>0.22</v>
      </c>
      <c r="S946" s="24">
        <v>0.22</v>
      </c>
      <c r="T946" s="24">
        <v>0.22</v>
      </c>
      <c r="U946" s="24">
        <v>0.219</v>
      </c>
      <c r="V946" s="195"/>
      <c r="W946" s="196"/>
      <c r="X946" s="196"/>
      <c r="Y946" s="196"/>
      <c r="Z946" s="196"/>
      <c r="AA946" s="196"/>
      <c r="AB946" s="196"/>
      <c r="AC946" s="196"/>
      <c r="AD946" s="196"/>
      <c r="AE946" s="196"/>
      <c r="AF946" s="196"/>
      <c r="AG946" s="196"/>
      <c r="AH946" s="196"/>
      <c r="AI946" s="196"/>
      <c r="AJ946" s="196"/>
      <c r="AK946" s="196"/>
      <c r="AL946" s="196"/>
      <c r="AM946" s="196"/>
      <c r="AN946" s="196"/>
      <c r="AO946" s="196"/>
      <c r="AP946" s="196"/>
      <c r="AQ946" s="196"/>
      <c r="AR946" s="196"/>
      <c r="AS946" s="71"/>
    </row>
    <row r="947" spans="1:45">
      <c r="A947" s="33"/>
      <c r="B947" s="2" t="s">
        <v>232</v>
      </c>
      <c r="C947" s="31"/>
      <c r="D947" s="24">
        <v>4.0824829046386332E-3</v>
      </c>
      <c r="E947" s="24">
        <v>5.163977794943213E-3</v>
      </c>
      <c r="F947" s="24">
        <v>0</v>
      </c>
      <c r="G947" s="24">
        <v>6.1967733539318726E-3</v>
      </c>
      <c r="H947" s="24">
        <v>4.8989794855663609E-3</v>
      </c>
      <c r="I947" s="24">
        <v>2.44948974278318E-3</v>
      </c>
      <c r="J947" s="24">
        <v>7.5277265270908044E-3</v>
      </c>
      <c r="K947" s="24">
        <v>2.2040521301224841E-3</v>
      </c>
      <c r="L947" s="24">
        <v>1.1944315244779282E-2</v>
      </c>
      <c r="M947" s="24">
        <v>5.8632966560835786E-3</v>
      </c>
      <c r="N947" s="24">
        <v>0</v>
      </c>
      <c r="O947" s="24">
        <v>4.4930968318415469E-2</v>
      </c>
      <c r="P947" s="24">
        <v>7.2778201864752548E-2</v>
      </c>
      <c r="Q947" s="24">
        <v>1.6431676725154967E-2</v>
      </c>
      <c r="R947" s="24">
        <v>4.0824829046386219E-3</v>
      </c>
      <c r="S947" s="24">
        <v>0</v>
      </c>
      <c r="T947" s="24">
        <v>0</v>
      </c>
      <c r="U947" s="24">
        <v>1.0954451150103333E-3</v>
      </c>
      <c r="V947" s="195"/>
      <c r="W947" s="196"/>
      <c r="X947" s="196"/>
      <c r="Y947" s="196"/>
      <c r="Z947" s="196"/>
      <c r="AA947" s="196"/>
      <c r="AB947" s="196"/>
      <c r="AC947" s="196"/>
      <c r="AD947" s="196"/>
      <c r="AE947" s="196"/>
      <c r="AF947" s="196"/>
      <c r="AG947" s="196"/>
      <c r="AH947" s="196"/>
      <c r="AI947" s="196"/>
      <c r="AJ947" s="196"/>
      <c r="AK947" s="196"/>
      <c r="AL947" s="196"/>
      <c r="AM947" s="196"/>
      <c r="AN947" s="196"/>
      <c r="AO947" s="196"/>
      <c r="AP947" s="196"/>
      <c r="AQ947" s="196"/>
      <c r="AR947" s="196"/>
      <c r="AS947" s="71"/>
    </row>
    <row r="948" spans="1:45">
      <c r="A948" s="33"/>
      <c r="B948" s="2" t="s">
        <v>86</v>
      </c>
      <c r="C948" s="31"/>
      <c r="D948" s="12">
        <v>1.8698394983077706E-2</v>
      </c>
      <c r="E948" s="12">
        <v>2.2782254977690646E-2</v>
      </c>
      <c r="F948" s="12">
        <v>0</v>
      </c>
      <c r="G948" s="12">
        <v>2.895688483145735E-2</v>
      </c>
      <c r="H948" s="12">
        <v>2.3108393799841326E-2</v>
      </c>
      <c r="I948" s="12">
        <v>1.1392975547828744E-2</v>
      </c>
      <c r="J948" s="12">
        <v>3.3959668543266791E-2</v>
      </c>
      <c r="K948" s="12">
        <v>1.0817305685263895E-2</v>
      </c>
      <c r="L948" s="12">
        <v>5.3642134332841082E-2</v>
      </c>
      <c r="M948" s="12">
        <v>3.2274298154370308E-2</v>
      </c>
      <c r="N948" s="12">
        <v>0</v>
      </c>
      <c r="O948" s="12">
        <v>0.32503291535819401</v>
      </c>
      <c r="P948" s="12">
        <v>0.32832271517933481</v>
      </c>
      <c r="Q948" s="12">
        <v>7.6426403372813798E-2</v>
      </c>
      <c r="R948" s="12">
        <v>1.8417216111151678E-2</v>
      </c>
      <c r="S948" s="12">
        <v>0</v>
      </c>
      <c r="T948" s="12">
        <v>0</v>
      </c>
      <c r="U948" s="12">
        <v>5.0020324886316586E-3</v>
      </c>
      <c r="V948" s="117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3"/>
      <c r="B949" s="2" t="s">
        <v>233</v>
      </c>
      <c r="C949" s="31"/>
      <c r="D949" s="12">
        <v>-3.4531785324474207E-3</v>
      </c>
      <c r="E949" s="12">
        <v>3.4582959691504822E-2</v>
      </c>
      <c r="F949" s="12">
        <v>1.3282722286091619E-2</v>
      </c>
      <c r="G949" s="12">
        <v>-2.3231970408902791E-2</v>
      </c>
      <c r="H949" s="12">
        <v>-3.2360643582651338E-2</v>
      </c>
      <c r="I949" s="12">
        <v>-1.8667633822028407E-2</v>
      </c>
      <c r="J949" s="12">
        <v>1.1761276757133343E-2</v>
      </c>
      <c r="K949" s="12">
        <v>-7.0005408962348414E-2</v>
      </c>
      <c r="L949" s="12">
        <v>1.6325613344007728E-2</v>
      </c>
      <c r="M949" s="12">
        <v>-0.17079344935542617</v>
      </c>
      <c r="N949" s="12">
        <v>4.1540491123430723E-3</v>
      </c>
      <c r="O949" s="12">
        <v>-0.36904832437222546</v>
      </c>
      <c r="P949" s="12">
        <v>1.1761276757133565E-2</v>
      </c>
      <c r="Q949" s="12">
        <v>-1.8667633822028407E-2</v>
      </c>
      <c r="R949" s="12">
        <v>1.1761276757133343E-2</v>
      </c>
      <c r="S949" s="12">
        <v>4.1540491123430723E-3</v>
      </c>
      <c r="T949" s="12">
        <v>4.1540491123430723E-3</v>
      </c>
      <c r="U949" s="12">
        <v>-4.1028747453131231E-4</v>
      </c>
      <c r="V949" s="117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53" t="s">
        <v>234</v>
      </c>
      <c r="C950" s="54"/>
      <c r="D950" s="52">
        <v>0.28999999999999998</v>
      </c>
      <c r="E950" s="52">
        <v>1.77</v>
      </c>
      <c r="F950" s="52">
        <v>0.56999999999999995</v>
      </c>
      <c r="G950" s="52">
        <v>1.4</v>
      </c>
      <c r="H950" s="52">
        <v>1.89</v>
      </c>
      <c r="I950" s="52">
        <v>1.1499999999999999</v>
      </c>
      <c r="J950" s="52">
        <v>0.53</v>
      </c>
      <c r="K950" s="52">
        <v>3.88</v>
      </c>
      <c r="L950" s="52">
        <v>0.78</v>
      </c>
      <c r="M950" s="52">
        <v>9.32</v>
      </c>
      <c r="N950" s="52">
        <v>0.12</v>
      </c>
      <c r="O950" s="52">
        <v>20.010000000000002</v>
      </c>
      <c r="P950" s="52">
        <v>0.53</v>
      </c>
      <c r="Q950" s="52">
        <v>1.1100000000000001</v>
      </c>
      <c r="R950" s="52">
        <v>0.53</v>
      </c>
      <c r="S950" s="52">
        <v>0.12</v>
      </c>
      <c r="T950" s="52">
        <v>0.12</v>
      </c>
      <c r="U950" s="52">
        <v>0.12</v>
      </c>
      <c r="V950" s="117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B951" s="34"/>
      <c r="C951" s="1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AS951" s="70"/>
    </row>
    <row r="952" spans="1:45" ht="15">
      <c r="B952" s="37" t="s">
        <v>533</v>
      </c>
      <c r="AS952" s="30" t="s">
        <v>67</v>
      </c>
    </row>
    <row r="953" spans="1:45" ht="15">
      <c r="A953" s="27" t="s">
        <v>64</v>
      </c>
      <c r="B953" s="17" t="s">
        <v>116</v>
      </c>
      <c r="C953" s="14" t="s">
        <v>117</v>
      </c>
      <c r="D953" s="15" t="s">
        <v>202</v>
      </c>
      <c r="E953" s="16" t="s">
        <v>202</v>
      </c>
      <c r="F953" s="16" t="s">
        <v>202</v>
      </c>
      <c r="G953" s="16" t="s">
        <v>202</v>
      </c>
      <c r="H953" s="16" t="s">
        <v>202</v>
      </c>
      <c r="I953" s="16" t="s">
        <v>202</v>
      </c>
      <c r="J953" s="16" t="s">
        <v>202</v>
      </c>
      <c r="K953" s="16" t="s">
        <v>202</v>
      </c>
      <c r="L953" s="117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1</v>
      </c>
    </row>
    <row r="954" spans="1:45">
      <c r="A954" s="33"/>
      <c r="B954" s="18" t="s">
        <v>203</v>
      </c>
      <c r="C954" s="7" t="s">
        <v>203</v>
      </c>
      <c r="D954" s="115" t="s">
        <v>207</v>
      </c>
      <c r="E954" s="116" t="s">
        <v>213</v>
      </c>
      <c r="F954" s="116" t="s">
        <v>214</v>
      </c>
      <c r="G954" s="116" t="s">
        <v>264</v>
      </c>
      <c r="H954" s="116" t="s">
        <v>219</v>
      </c>
      <c r="I954" s="116" t="s">
        <v>222</v>
      </c>
      <c r="J954" s="116" t="s">
        <v>223</v>
      </c>
      <c r="K954" s="116" t="s">
        <v>225</v>
      </c>
      <c r="L954" s="117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 t="s">
        <v>3</v>
      </c>
    </row>
    <row r="955" spans="1:45">
      <c r="A955" s="33"/>
      <c r="B955" s="18"/>
      <c r="C955" s="7"/>
      <c r="D955" s="8" t="s">
        <v>105</v>
      </c>
      <c r="E955" s="9" t="s">
        <v>105</v>
      </c>
      <c r="F955" s="9" t="s">
        <v>105</v>
      </c>
      <c r="G955" s="9" t="s">
        <v>265</v>
      </c>
      <c r="H955" s="9" t="s">
        <v>105</v>
      </c>
      <c r="I955" s="9" t="s">
        <v>105</v>
      </c>
      <c r="J955" s="9" t="s">
        <v>105</v>
      </c>
      <c r="K955" s="9" t="s">
        <v>105</v>
      </c>
      <c r="L955" s="117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1</v>
      </c>
    </row>
    <row r="956" spans="1:45">
      <c r="A956" s="33"/>
      <c r="B956" s="18"/>
      <c r="C956" s="7"/>
      <c r="D956" s="28"/>
      <c r="E956" s="28"/>
      <c r="F956" s="28"/>
      <c r="G956" s="28"/>
      <c r="H956" s="28"/>
      <c r="I956" s="28"/>
      <c r="J956" s="28"/>
      <c r="K956" s="28"/>
      <c r="L956" s="117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7">
        <v>1</v>
      </c>
      <c r="C957" s="13">
        <v>1</v>
      </c>
      <c r="D957" s="180">
        <v>40.799999999999997</v>
      </c>
      <c r="E957" s="180">
        <v>38.6</v>
      </c>
      <c r="F957" s="182">
        <v>38.606000202224521</v>
      </c>
      <c r="G957" s="180">
        <v>39.200000000000003</v>
      </c>
      <c r="H957" s="182">
        <v>36.700000000000003</v>
      </c>
      <c r="I957" s="180">
        <v>36</v>
      </c>
      <c r="J957" s="182">
        <v>32</v>
      </c>
      <c r="K957" s="180">
        <v>37</v>
      </c>
      <c r="L957" s="184"/>
      <c r="M957" s="185"/>
      <c r="N957" s="185"/>
      <c r="O957" s="185"/>
      <c r="P957" s="185"/>
      <c r="Q957" s="185"/>
      <c r="R957" s="185"/>
      <c r="S957" s="185"/>
      <c r="T957" s="185"/>
      <c r="U957" s="185"/>
      <c r="V957" s="185"/>
      <c r="W957" s="185"/>
      <c r="X957" s="185"/>
      <c r="Y957" s="185"/>
      <c r="Z957" s="185"/>
      <c r="AA957" s="185"/>
      <c r="AB957" s="185"/>
      <c r="AC957" s="185"/>
      <c r="AD957" s="185"/>
      <c r="AE957" s="185"/>
      <c r="AF957" s="185"/>
      <c r="AG957" s="185"/>
      <c r="AH957" s="185"/>
      <c r="AI957" s="185"/>
      <c r="AJ957" s="185"/>
      <c r="AK957" s="185"/>
      <c r="AL957" s="185"/>
      <c r="AM957" s="185"/>
      <c r="AN957" s="185"/>
      <c r="AO957" s="185"/>
      <c r="AP957" s="185"/>
      <c r="AQ957" s="185"/>
      <c r="AR957" s="185"/>
      <c r="AS957" s="186">
        <v>1</v>
      </c>
    </row>
    <row r="958" spans="1:45">
      <c r="A958" s="33"/>
      <c r="B958" s="18">
        <v>1</v>
      </c>
      <c r="C958" s="7">
        <v>2</v>
      </c>
      <c r="D958" s="187">
        <v>39.5</v>
      </c>
      <c r="E958" s="187">
        <v>39.4</v>
      </c>
      <c r="F958" s="188">
        <v>38.515283160812132</v>
      </c>
      <c r="G958" s="187">
        <v>39</v>
      </c>
      <c r="H958" s="188">
        <v>36.200000000000003</v>
      </c>
      <c r="I958" s="187">
        <v>37</v>
      </c>
      <c r="J958" s="188">
        <v>30</v>
      </c>
      <c r="K958" s="187">
        <v>31.8</v>
      </c>
      <c r="L958" s="184"/>
      <c r="M958" s="185"/>
      <c r="N958" s="185"/>
      <c r="O958" s="185"/>
      <c r="P958" s="185"/>
      <c r="Q958" s="185"/>
      <c r="R958" s="185"/>
      <c r="S958" s="185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5"/>
      <c r="AD958" s="185"/>
      <c r="AE958" s="185"/>
      <c r="AF958" s="185"/>
      <c r="AG958" s="185"/>
      <c r="AH958" s="185"/>
      <c r="AI958" s="185"/>
      <c r="AJ958" s="185"/>
      <c r="AK958" s="185"/>
      <c r="AL958" s="185"/>
      <c r="AM958" s="185"/>
      <c r="AN958" s="185"/>
      <c r="AO958" s="185"/>
      <c r="AP958" s="185"/>
      <c r="AQ958" s="185"/>
      <c r="AR958" s="185"/>
      <c r="AS958" s="186" t="e">
        <v>#N/A</v>
      </c>
    </row>
    <row r="959" spans="1:45">
      <c r="A959" s="33"/>
      <c r="B959" s="18">
        <v>1</v>
      </c>
      <c r="C959" s="7">
        <v>3</v>
      </c>
      <c r="D959" s="187">
        <v>40.4</v>
      </c>
      <c r="E959" s="187">
        <v>39.5</v>
      </c>
      <c r="F959" s="188">
        <v>37.754387508615025</v>
      </c>
      <c r="G959" s="187">
        <v>39</v>
      </c>
      <c r="H959" s="188">
        <v>36.299999999999997</v>
      </c>
      <c r="I959" s="187">
        <v>36</v>
      </c>
      <c r="J959" s="188">
        <v>32</v>
      </c>
      <c r="K959" s="188">
        <v>31.100000000000005</v>
      </c>
      <c r="L959" s="184"/>
      <c r="M959" s="185"/>
      <c r="N959" s="185"/>
      <c r="O959" s="185"/>
      <c r="P959" s="185"/>
      <c r="Q959" s="185"/>
      <c r="R959" s="185"/>
      <c r="S959" s="185"/>
      <c r="T959" s="185"/>
      <c r="U959" s="185"/>
      <c r="V959" s="185"/>
      <c r="W959" s="185"/>
      <c r="X959" s="185"/>
      <c r="Y959" s="185"/>
      <c r="Z959" s="185"/>
      <c r="AA959" s="185"/>
      <c r="AB959" s="185"/>
      <c r="AC959" s="185"/>
      <c r="AD959" s="185"/>
      <c r="AE959" s="185"/>
      <c r="AF959" s="185"/>
      <c r="AG959" s="185"/>
      <c r="AH959" s="185"/>
      <c r="AI959" s="185"/>
      <c r="AJ959" s="185"/>
      <c r="AK959" s="185"/>
      <c r="AL959" s="185"/>
      <c r="AM959" s="185"/>
      <c r="AN959" s="185"/>
      <c r="AO959" s="185"/>
      <c r="AP959" s="185"/>
      <c r="AQ959" s="185"/>
      <c r="AR959" s="185"/>
      <c r="AS959" s="186">
        <v>16</v>
      </c>
    </row>
    <row r="960" spans="1:45">
      <c r="A960" s="33"/>
      <c r="B960" s="18">
        <v>1</v>
      </c>
      <c r="C960" s="7">
        <v>4</v>
      </c>
      <c r="D960" s="187">
        <v>40.1</v>
      </c>
      <c r="E960" s="187">
        <v>38.799999999999997</v>
      </c>
      <c r="F960" s="188">
        <v>38.326639701556218</v>
      </c>
      <c r="G960" s="187">
        <v>39</v>
      </c>
      <c r="H960" s="188">
        <v>38</v>
      </c>
      <c r="I960" s="187">
        <v>37</v>
      </c>
      <c r="J960" s="188">
        <v>32</v>
      </c>
      <c r="K960" s="188">
        <v>33.200000000000003</v>
      </c>
      <c r="L960" s="184"/>
      <c r="M960" s="185"/>
      <c r="N960" s="185"/>
      <c r="O960" s="185"/>
      <c r="P960" s="185"/>
      <c r="Q960" s="185"/>
      <c r="R960" s="185"/>
      <c r="S960" s="185"/>
      <c r="T960" s="185"/>
      <c r="U960" s="185"/>
      <c r="V960" s="185"/>
      <c r="W960" s="185"/>
      <c r="X960" s="185"/>
      <c r="Y960" s="185"/>
      <c r="Z960" s="185"/>
      <c r="AA960" s="185"/>
      <c r="AB960" s="185"/>
      <c r="AC960" s="185"/>
      <c r="AD960" s="185"/>
      <c r="AE960" s="185"/>
      <c r="AF960" s="185"/>
      <c r="AG960" s="185"/>
      <c r="AH960" s="185"/>
      <c r="AI960" s="185"/>
      <c r="AJ960" s="185"/>
      <c r="AK960" s="185"/>
      <c r="AL960" s="185"/>
      <c r="AM960" s="185"/>
      <c r="AN960" s="185"/>
      <c r="AO960" s="185"/>
      <c r="AP960" s="185"/>
      <c r="AQ960" s="185"/>
      <c r="AR960" s="185"/>
      <c r="AS960" s="186">
        <v>36.865430284575588</v>
      </c>
    </row>
    <row r="961" spans="1:45">
      <c r="A961" s="33"/>
      <c r="B961" s="18">
        <v>1</v>
      </c>
      <c r="C961" s="7">
        <v>5</v>
      </c>
      <c r="D961" s="187">
        <v>38.799999999999997</v>
      </c>
      <c r="E961" s="187">
        <v>40.200000000000003</v>
      </c>
      <c r="F961" s="187">
        <v>37.655656943068522</v>
      </c>
      <c r="G961" s="187">
        <v>39.1</v>
      </c>
      <c r="H961" s="187">
        <v>37</v>
      </c>
      <c r="I961" s="187">
        <v>37</v>
      </c>
      <c r="J961" s="187">
        <v>30</v>
      </c>
      <c r="K961" s="187">
        <v>33.700000000000003</v>
      </c>
      <c r="L961" s="184"/>
      <c r="M961" s="185"/>
      <c r="N961" s="185"/>
      <c r="O961" s="185"/>
      <c r="P961" s="185"/>
      <c r="Q961" s="185"/>
      <c r="R961" s="185"/>
      <c r="S961" s="185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/>
      <c r="AR961" s="185"/>
      <c r="AS961" s="186">
        <v>89</v>
      </c>
    </row>
    <row r="962" spans="1:45">
      <c r="A962" s="33"/>
      <c r="B962" s="18">
        <v>1</v>
      </c>
      <c r="C962" s="7">
        <v>6</v>
      </c>
      <c r="D962" s="187">
        <v>40.9</v>
      </c>
      <c r="E962" s="187">
        <v>39.299999999999997</v>
      </c>
      <c r="F962" s="187">
        <v>37.682686143351916</v>
      </c>
      <c r="G962" s="187">
        <v>39.200000000000003</v>
      </c>
      <c r="H962" s="187">
        <v>37</v>
      </c>
      <c r="I962" s="187">
        <v>36</v>
      </c>
      <c r="J962" s="187">
        <v>34</v>
      </c>
      <c r="K962" s="187">
        <v>33.200000000000003</v>
      </c>
      <c r="L962" s="184"/>
      <c r="M962" s="185"/>
      <c r="N962" s="185"/>
      <c r="O962" s="185"/>
      <c r="P962" s="185"/>
      <c r="Q962" s="185"/>
      <c r="R962" s="185"/>
      <c r="S962" s="185"/>
      <c r="T962" s="185"/>
      <c r="U962" s="185"/>
      <c r="V962" s="185"/>
      <c r="W962" s="185"/>
      <c r="X962" s="185"/>
      <c r="Y962" s="185"/>
      <c r="Z962" s="185"/>
      <c r="AA962" s="185"/>
      <c r="AB962" s="185"/>
      <c r="AC962" s="185"/>
      <c r="AD962" s="185"/>
      <c r="AE962" s="185"/>
      <c r="AF962" s="185"/>
      <c r="AG962" s="185"/>
      <c r="AH962" s="185"/>
      <c r="AI962" s="185"/>
      <c r="AJ962" s="185"/>
      <c r="AK962" s="185"/>
      <c r="AL962" s="185"/>
      <c r="AM962" s="185"/>
      <c r="AN962" s="185"/>
      <c r="AO962" s="185"/>
      <c r="AP962" s="185"/>
      <c r="AQ962" s="185"/>
      <c r="AR962" s="185"/>
      <c r="AS962" s="193"/>
    </row>
    <row r="963" spans="1:45">
      <c r="A963" s="33"/>
      <c r="B963" s="19" t="s">
        <v>230</v>
      </c>
      <c r="C963" s="11"/>
      <c r="D963" s="194">
        <v>40.083333333333329</v>
      </c>
      <c r="E963" s="194">
        <v>39.300000000000004</v>
      </c>
      <c r="F963" s="194">
        <v>38.090108943271389</v>
      </c>
      <c r="G963" s="194">
        <v>39.083333333333336</v>
      </c>
      <c r="H963" s="194">
        <v>36.866666666666667</v>
      </c>
      <c r="I963" s="194">
        <v>36.5</v>
      </c>
      <c r="J963" s="194">
        <v>31.666666666666668</v>
      </c>
      <c r="K963" s="194">
        <v>33.333333333333336</v>
      </c>
      <c r="L963" s="184"/>
      <c r="M963" s="185"/>
      <c r="N963" s="185"/>
      <c r="O963" s="185"/>
      <c r="P963" s="185"/>
      <c r="Q963" s="185"/>
      <c r="R963" s="185"/>
      <c r="S963" s="185"/>
      <c r="T963" s="185"/>
      <c r="U963" s="185"/>
      <c r="V963" s="185"/>
      <c r="W963" s="185"/>
      <c r="X963" s="185"/>
      <c r="Y963" s="185"/>
      <c r="Z963" s="185"/>
      <c r="AA963" s="185"/>
      <c r="AB963" s="185"/>
      <c r="AC963" s="185"/>
      <c r="AD963" s="185"/>
      <c r="AE963" s="185"/>
      <c r="AF963" s="185"/>
      <c r="AG963" s="185"/>
      <c r="AH963" s="185"/>
      <c r="AI963" s="185"/>
      <c r="AJ963" s="185"/>
      <c r="AK963" s="185"/>
      <c r="AL963" s="185"/>
      <c r="AM963" s="185"/>
      <c r="AN963" s="185"/>
      <c r="AO963" s="185"/>
      <c r="AP963" s="185"/>
      <c r="AQ963" s="185"/>
      <c r="AR963" s="185"/>
      <c r="AS963" s="193"/>
    </row>
    <row r="964" spans="1:45">
      <c r="A964" s="33"/>
      <c r="B964" s="2" t="s">
        <v>231</v>
      </c>
      <c r="C964" s="31"/>
      <c r="D964" s="191">
        <v>40.25</v>
      </c>
      <c r="E964" s="191">
        <v>39.349999999999994</v>
      </c>
      <c r="F964" s="191">
        <v>38.040513605085621</v>
      </c>
      <c r="G964" s="191">
        <v>39.049999999999997</v>
      </c>
      <c r="H964" s="191">
        <v>36.85</v>
      </c>
      <c r="I964" s="191">
        <v>36.5</v>
      </c>
      <c r="J964" s="191">
        <v>32</v>
      </c>
      <c r="K964" s="191">
        <v>33.200000000000003</v>
      </c>
      <c r="L964" s="184"/>
      <c r="M964" s="185"/>
      <c r="N964" s="185"/>
      <c r="O964" s="185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193"/>
    </row>
    <row r="965" spans="1:45">
      <c r="A965" s="33"/>
      <c r="B965" s="2" t="s">
        <v>232</v>
      </c>
      <c r="C965" s="31"/>
      <c r="D965" s="24">
        <v>0.8084965470963168</v>
      </c>
      <c r="E965" s="24">
        <v>0.56568542494923901</v>
      </c>
      <c r="F965" s="24">
        <v>0.44052570095345167</v>
      </c>
      <c r="G965" s="24">
        <v>9.8319208025018909E-2</v>
      </c>
      <c r="H965" s="24">
        <v>0.65012819248719422</v>
      </c>
      <c r="I965" s="24">
        <v>0.54772255750516607</v>
      </c>
      <c r="J965" s="24">
        <v>1.505545305418162</v>
      </c>
      <c r="K965" s="24">
        <v>2.0471117865584825</v>
      </c>
      <c r="L965" s="117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A966" s="33"/>
      <c r="B966" s="2" t="s">
        <v>86</v>
      </c>
      <c r="C966" s="31"/>
      <c r="D966" s="12">
        <v>2.017039202735094E-2</v>
      </c>
      <c r="E966" s="12">
        <v>1.4394031169191831E-2</v>
      </c>
      <c r="F966" s="12">
        <v>1.156535681243491E-2</v>
      </c>
      <c r="G966" s="12">
        <v>2.5156300560772427E-3</v>
      </c>
      <c r="H966" s="12">
        <v>1.7634580266379589E-2</v>
      </c>
      <c r="I966" s="12">
        <v>1.5006097465894961E-2</v>
      </c>
      <c r="J966" s="12">
        <v>4.7543535960573535E-2</v>
      </c>
      <c r="K966" s="12">
        <v>6.1413353596754469E-2</v>
      </c>
      <c r="L966" s="117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2" t="s">
        <v>233</v>
      </c>
      <c r="C967" s="31"/>
      <c r="D967" s="12">
        <v>8.7287820158825191E-2</v>
      </c>
      <c r="E967" s="12">
        <v>6.6039367956137296E-2</v>
      </c>
      <c r="F967" s="12">
        <v>3.3220245884616917E-2</v>
      </c>
      <c r="G967" s="12">
        <v>6.0162136495819363E-2</v>
      </c>
      <c r="H967" s="12">
        <v>3.3537709489328549E-5</v>
      </c>
      <c r="I967" s="12">
        <v>-9.9125463002797121E-3</v>
      </c>
      <c r="J967" s="12">
        <v>-0.14102001733814218</v>
      </c>
      <c r="K967" s="12">
        <v>-9.5810544566465428E-2</v>
      </c>
      <c r="L967" s="117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53" t="s">
        <v>234</v>
      </c>
      <c r="C968" s="54"/>
      <c r="D968" s="52">
        <v>1.03</v>
      </c>
      <c r="E968" s="52">
        <v>0.72</v>
      </c>
      <c r="F968" s="52">
        <v>0.24</v>
      </c>
      <c r="G968" s="52">
        <v>0.63</v>
      </c>
      <c r="H968" s="52">
        <v>0.24</v>
      </c>
      <c r="I968" s="52">
        <v>0.39</v>
      </c>
      <c r="J968" s="52">
        <v>2.29</v>
      </c>
      <c r="K968" s="52">
        <v>1.63</v>
      </c>
      <c r="L968" s="117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0"/>
    </row>
    <row r="969" spans="1:45">
      <c r="B969" s="34"/>
      <c r="C969" s="19"/>
      <c r="D969" s="29"/>
      <c r="E969" s="29"/>
      <c r="F969" s="29"/>
      <c r="G969" s="29"/>
      <c r="H969" s="29"/>
      <c r="I969" s="29"/>
      <c r="J969" s="29"/>
      <c r="K969" s="29"/>
      <c r="AS969" s="70"/>
    </row>
    <row r="970" spans="1:45" ht="15">
      <c r="B970" s="37" t="s">
        <v>534</v>
      </c>
      <c r="AS970" s="30" t="s">
        <v>263</v>
      </c>
    </row>
    <row r="971" spans="1:45" ht="15">
      <c r="A971" s="27" t="s">
        <v>65</v>
      </c>
      <c r="B971" s="17" t="s">
        <v>116</v>
      </c>
      <c r="C971" s="14" t="s">
        <v>117</v>
      </c>
      <c r="D971" s="15" t="s">
        <v>202</v>
      </c>
      <c r="E971" s="16" t="s">
        <v>202</v>
      </c>
      <c r="F971" s="16" t="s">
        <v>202</v>
      </c>
      <c r="G971" s="16" t="s">
        <v>202</v>
      </c>
      <c r="H971" s="16" t="s">
        <v>202</v>
      </c>
      <c r="I971" s="117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203</v>
      </c>
      <c r="C972" s="7" t="s">
        <v>203</v>
      </c>
      <c r="D972" s="115" t="s">
        <v>264</v>
      </c>
      <c r="E972" s="116" t="s">
        <v>219</v>
      </c>
      <c r="F972" s="116" t="s">
        <v>222</v>
      </c>
      <c r="G972" s="116" t="s">
        <v>223</v>
      </c>
      <c r="H972" s="116" t="s">
        <v>225</v>
      </c>
      <c r="I972" s="117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265</v>
      </c>
      <c r="E973" s="9" t="s">
        <v>105</v>
      </c>
      <c r="F973" s="9" t="s">
        <v>105</v>
      </c>
      <c r="G973" s="9" t="s">
        <v>105</v>
      </c>
      <c r="H973" s="9" t="s">
        <v>105</v>
      </c>
      <c r="I973" s="117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8"/>
      <c r="C974" s="7"/>
      <c r="D974" s="28"/>
      <c r="E974" s="28"/>
      <c r="F974" s="28"/>
      <c r="G974" s="28"/>
      <c r="H974" s="28"/>
      <c r="I974" s="117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7">
        <v>1</v>
      </c>
      <c r="C975" s="13">
        <v>1</v>
      </c>
      <c r="D975" s="20">
        <v>0.31</v>
      </c>
      <c r="E975" s="20">
        <v>0.3</v>
      </c>
      <c r="F975" s="113">
        <v>0.2</v>
      </c>
      <c r="G975" s="108">
        <v>0.2</v>
      </c>
      <c r="H975" s="21">
        <v>0.3</v>
      </c>
      <c r="I975" s="117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>
        <v>1</v>
      </c>
      <c r="C976" s="7">
        <v>2</v>
      </c>
      <c r="D976" s="9">
        <v>0.3</v>
      </c>
      <c r="E976" s="9">
        <v>0.3</v>
      </c>
      <c r="F976" s="111">
        <v>0.4</v>
      </c>
      <c r="G976" s="109">
        <v>0.2</v>
      </c>
      <c r="H976" s="22">
        <v>0.3</v>
      </c>
      <c r="I976" s="11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12</v>
      </c>
    </row>
    <row r="977" spans="1:45">
      <c r="A977" s="33"/>
      <c r="B977" s="18">
        <v>1</v>
      </c>
      <c r="C977" s="7">
        <v>3</v>
      </c>
      <c r="D977" s="110">
        <v>0.33</v>
      </c>
      <c r="E977" s="9">
        <v>0.3</v>
      </c>
      <c r="F977" s="111">
        <v>0.4</v>
      </c>
      <c r="G977" s="109">
        <v>0.2</v>
      </c>
      <c r="H977" s="22">
        <v>0.3</v>
      </c>
      <c r="I977" s="117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16</v>
      </c>
    </row>
    <row r="978" spans="1:45">
      <c r="A978" s="33"/>
      <c r="B978" s="18">
        <v>1</v>
      </c>
      <c r="C978" s="7">
        <v>4</v>
      </c>
      <c r="D978" s="9">
        <v>0.31</v>
      </c>
      <c r="E978" s="9">
        <v>0.3</v>
      </c>
      <c r="F978" s="111">
        <v>0.4</v>
      </c>
      <c r="G978" s="109">
        <v>0.2</v>
      </c>
      <c r="H978" s="22">
        <v>0.3</v>
      </c>
      <c r="I978" s="117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0.30133333333333301</v>
      </c>
    </row>
    <row r="979" spans="1:45">
      <c r="A979" s="33"/>
      <c r="B979" s="18">
        <v>1</v>
      </c>
      <c r="C979" s="7">
        <v>5</v>
      </c>
      <c r="D979" s="9">
        <v>0.31</v>
      </c>
      <c r="E979" s="9">
        <v>0.3</v>
      </c>
      <c r="F979" s="109">
        <v>0.4</v>
      </c>
      <c r="G979" s="109">
        <v>0.2</v>
      </c>
      <c r="H979" s="9">
        <v>0.3</v>
      </c>
      <c r="I979" s="117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18</v>
      </c>
    </row>
    <row r="980" spans="1:45">
      <c r="A980" s="33"/>
      <c r="B980" s="18">
        <v>1</v>
      </c>
      <c r="C980" s="7">
        <v>6</v>
      </c>
      <c r="D980" s="9">
        <v>0.28999999999999998</v>
      </c>
      <c r="E980" s="9">
        <v>0.3</v>
      </c>
      <c r="F980" s="109">
        <v>0.2</v>
      </c>
      <c r="G980" s="109">
        <v>0.4</v>
      </c>
      <c r="H980" s="9">
        <v>0.3</v>
      </c>
      <c r="I980" s="117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0"/>
    </row>
    <row r="981" spans="1:45">
      <c r="A981" s="33"/>
      <c r="B981" s="19" t="s">
        <v>230</v>
      </c>
      <c r="C981" s="11"/>
      <c r="D981" s="23">
        <v>0.30833333333333335</v>
      </c>
      <c r="E981" s="23">
        <v>0.3</v>
      </c>
      <c r="F981" s="23">
        <v>0.33333333333333331</v>
      </c>
      <c r="G981" s="23">
        <v>0.23333333333333331</v>
      </c>
      <c r="H981" s="23">
        <v>0.3</v>
      </c>
      <c r="I981" s="117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0"/>
    </row>
    <row r="982" spans="1:45">
      <c r="A982" s="33"/>
      <c r="B982" s="2" t="s">
        <v>231</v>
      </c>
      <c r="C982" s="31"/>
      <c r="D982" s="10">
        <v>0.31</v>
      </c>
      <c r="E982" s="10">
        <v>0.3</v>
      </c>
      <c r="F982" s="10">
        <v>0.4</v>
      </c>
      <c r="G982" s="10">
        <v>0.2</v>
      </c>
      <c r="H982" s="10">
        <v>0.3</v>
      </c>
      <c r="I982" s="117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0"/>
    </row>
    <row r="983" spans="1:45">
      <c r="A983" s="33"/>
      <c r="B983" s="2" t="s">
        <v>232</v>
      </c>
      <c r="C983" s="31"/>
      <c r="D983" s="24">
        <v>1.3291601358251269E-2</v>
      </c>
      <c r="E983" s="24">
        <v>0</v>
      </c>
      <c r="F983" s="24">
        <v>0.10327955589886478</v>
      </c>
      <c r="G983" s="24">
        <v>8.1649658092772803E-2</v>
      </c>
      <c r="H983" s="24">
        <v>0</v>
      </c>
      <c r="I983" s="117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3"/>
      <c r="B984" s="2" t="s">
        <v>86</v>
      </c>
      <c r="C984" s="31"/>
      <c r="D984" s="12">
        <v>4.3107896297031142E-2</v>
      </c>
      <c r="E984" s="12">
        <v>0</v>
      </c>
      <c r="F984" s="12">
        <v>0.30983866769659435</v>
      </c>
      <c r="G984" s="12">
        <v>0.34992710611188349</v>
      </c>
      <c r="H984" s="12">
        <v>0</v>
      </c>
      <c r="I984" s="117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2" t="s">
        <v>233</v>
      </c>
      <c r="C985" s="31"/>
      <c r="D985" s="12">
        <v>2.3230088495576284E-2</v>
      </c>
      <c r="E985" s="12">
        <v>-4.4247787610609546E-3</v>
      </c>
      <c r="F985" s="12">
        <v>0.10619469026548778</v>
      </c>
      <c r="G985" s="12">
        <v>-0.22566371681415853</v>
      </c>
      <c r="H985" s="12">
        <v>-4.4247787610609546E-3</v>
      </c>
      <c r="I985" s="117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A986" s="33"/>
      <c r="B986" s="53" t="s">
        <v>234</v>
      </c>
      <c r="C986" s="54"/>
      <c r="D986" s="52">
        <v>0.67</v>
      </c>
      <c r="E986" s="52">
        <v>0</v>
      </c>
      <c r="F986" s="52">
        <v>2.7</v>
      </c>
      <c r="G986" s="52">
        <v>5.39</v>
      </c>
      <c r="H986" s="52">
        <v>0</v>
      </c>
      <c r="I986" s="117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0"/>
    </row>
    <row r="987" spans="1:45">
      <c r="B987" s="34"/>
      <c r="C987" s="19"/>
      <c r="D987" s="29"/>
      <c r="E987" s="29"/>
      <c r="F987" s="29"/>
      <c r="G987" s="29"/>
      <c r="H987" s="29"/>
      <c r="AS987" s="70"/>
    </row>
    <row r="988" spans="1:45" ht="15">
      <c r="B988" s="37" t="s">
        <v>535</v>
      </c>
      <c r="AS988" s="30" t="s">
        <v>67</v>
      </c>
    </row>
    <row r="989" spans="1:45" ht="15">
      <c r="A989" s="27" t="s">
        <v>32</v>
      </c>
      <c r="B989" s="17" t="s">
        <v>116</v>
      </c>
      <c r="C989" s="14" t="s">
        <v>117</v>
      </c>
      <c r="D989" s="15" t="s">
        <v>202</v>
      </c>
      <c r="E989" s="16" t="s">
        <v>202</v>
      </c>
      <c r="F989" s="16" t="s">
        <v>202</v>
      </c>
      <c r="G989" s="16" t="s">
        <v>202</v>
      </c>
      <c r="H989" s="16" t="s">
        <v>202</v>
      </c>
      <c r="I989" s="16" t="s">
        <v>202</v>
      </c>
      <c r="J989" s="16" t="s">
        <v>202</v>
      </c>
      <c r="K989" s="16" t="s">
        <v>202</v>
      </c>
      <c r="L989" s="117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1</v>
      </c>
    </row>
    <row r="990" spans="1:45">
      <c r="A990" s="33"/>
      <c r="B990" s="18" t="s">
        <v>203</v>
      </c>
      <c r="C990" s="7" t="s">
        <v>203</v>
      </c>
      <c r="D990" s="115" t="s">
        <v>207</v>
      </c>
      <c r="E990" s="116" t="s">
        <v>213</v>
      </c>
      <c r="F990" s="116" t="s">
        <v>214</v>
      </c>
      <c r="G990" s="116" t="s">
        <v>264</v>
      </c>
      <c r="H990" s="116" t="s">
        <v>219</v>
      </c>
      <c r="I990" s="116" t="s">
        <v>222</v>
      </c>
      <c r="J990" s="116" t="s">
        <v>223</v>
      </c>
      <c r="K990" s="116" t="s">
        <v>225</v>
      </c>
      <c r="L990" s="117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 t="s">
        <v>3</v>
      </c>
    </row>
    <row r="991" spans="1:45">
      <c r="A991" s="33"/>
      <c r="B991" s="18"/>
      <c r="C991" s="7"/>
      <c r="D991" s="8" t="s">
        <v>105</v>
      </c>
      <c r="E991" s="9" t="s">
        <v>105</v>
      </c>
      <c r="F991" s="9" t="s">
        <v>105</v>
      </c>
      <c r="G991" s="9" t="s">
        <v>265</v>
      </c>
      <c r="H991" s="9" t="s">
        <v>105</v>
      </c>
      <c r="I991" s="9" t="s">
        <v>105</v>
      </c>
      <c r="J991" s="9" t="s">
        <v>105</v>
      </c>
      <c r="K991" s="9" t="s">
        <v>105</v>
      </c>
      <c r="L991" s="117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1</v>
      </c>
    </row>
    <row r="992" spans="1:45">
      <c r="A992" s="33"/>
      <c r="B992" s="18"/>
      <c r="C992" s="7"/>
      <c r="D992" s="28"/>
      <c r="E992" s="28"/>
      <c r="F992" s="28"/>
      <c r="G992" s="28"/>
      <c r="H992" s="28"/>
      <c r="I992" s="28"/>
      <c r="J992" s="28"/>
      <c r="K992" s="28"/>
      <c r="L992" s="117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2</v>
      </c>
    </row>
    <row r="993" spans="1:45">
      <c r="A993" s="33"/>
      <c r="B993" s="17">
        <v>1</v>
      </c>
      <c r="C993" s="13">
        <v>1</v>
      </c>
      <c r="D993" s="180">
        <v>12.9</v>
      </c>
      <c r="E993" s="180">
        <v>11.4</v>
      </c>
      <c r="F993" s="182">
        <v>11.899113150822226</v>
      </c>
      <c r="G993" s="180">
        <v>11.7</v>
      </c>
      <c r="H993" s="182">
        <v>12.7</v>
      </c>
      <c r="I993" s="180">
        <v>12</v>
      </c>
      <c r="J993" s="182">
        <v>11</v>
      </c>
      <c r="K993" s="180">
        <v>12.7</v>
      </c>
      <c r="L993" s="184"/>
      <c r="M993" s="185"/>
      <c r="N993" s="185"/>
      <c r="O993" s="185"/>
      <c r="P993" s="185"/>
      <c r="Q993" s="185"/>
      <c r="R993" s="185"/>
      <c r="S993" s="185"/>
      <c r="T993" s="185"/>
      <c r="U993" s="185"/>
      <c r="V993" s="185"/>
      <c r="W993" s="185"/>
      <c r="X993" s="185"/>
      <c r="Y993" s="185"/>
      <c r="Z993" s="185"/>
      <c r="AA993" s="185"/>
      <c r="AB993" s="185"/>
      <c r="AC993" s="185"/>
      <c r="AD993" s="185"/>
      <c r="AE993" s="185"/>
      <c r="AF993" s="185"/>
      <c r="AG993" s="185"/>
      <c r="AH993" s="185"/>
      <c r="AI993" s="185"/>
      <c r="AJ993" s="185"/>
      <c r="AK993" s="185"/>
      <c r="AL993" s="185"/>
      <c r="AM993" s="185"/>
      <c r="AN993" s="185"/>
      <c r="AO993" s="185"/>
      <c r="AP993" s="185"/>
      <c r="AQ993" s="185"/>
      <c r="AR993" s="185"/>
      <c r="AS993" s="186">
        <v>1</v>
      </c>
    </row>
    <row r="994" spans="1:45">
      <c r="A994" s="33"/>
      <c r="B994" s="18">
        <v>1</v>
      </c>
      <c r="C994" s="7">
        <v>2</v>
      </c>
      <c r="D994" s="187">
        <v>11.8</v>
      </c>
      <c r="E994" s="187">
        <v>12.3</v>
      </c>
      <c r="F994" s="188">
        <v>12.299425698899018</v>
      </c>
      <c r="G994" s="187">
        <v>12.1</v>
      </c>
      <c r="H994" s="188">
        <v>11.9</v>
      </c>
      <c r="I994" s="187">
        <v>11.5</v>
      </c>
      <c r="J994" s="188">
        <v>12.5</v>
      </c>
      <c r="K994" s="187">
        <v>12.2</v>
      </c>
      <c r="L994" s="184"/>
      <c r="M994" s="185"/>
      <c r="N994" s="185"/>
      <c r="O994" s="185"/>
      <c r="P994" s="185"/>
      <c r="Q994" s="185"/>
      <c r="R994" s="185"/>
      <c r="S994" s="185"/>
      <c r="T994" s="185"/>
      <c r="U994" s="185"/>
      <c r="V994" s="185"/>
      <c r="W994" s="185"/>
      <c r="X994" s="185"/>
      <c r="Y994" s="185"/>
      <c r="Z994" s="185"/>
      <c r="AA994" s="185"/>
      <c r="AB994" s="185"/>
      <c r="AC994" s="185"/>
      <c r="AD994" s="185"/>
      <c r="AE994" s="185"/>
      <c r="AF994" s="185"/>
      <c r="AG994" s="185"/>
      <c r="AH994" s="185"/>
      <c r="AI994" s="185"/>
      <c r="AJ994" s="185"/>
      <c r="AK994" s="185"/>
      <c r="AL994" s="185"/>
      <c r="AM994" s="185"/>
      <c r="AN994" s="185"/>
      <c r="AO994" s="185"/>
      <c r="AP994" s="185"/>
      <c r="AQ994" s="185"/>
      <c r="AR994" s="185"/>
      <c r="AS994" s="186" t="e">
        <v>#N/A</v>
      </c>
    </row>
    <row r="995" spans="1:45">
      <c r="A995" s="33"/>
      <c r="B995" s="18">
        <v>1</v>
      </c>
      <c r="C995" s="7">
        <v>3</v>
      </c>
      <c r="D995" s="187">
        <v>12.5</v>
      </c>
      <c r="E995" s="187">
        <v>11.9</v>
      </c>
      <c r="F995" s="188">
        <v>12.300177131387223</v>
      </c>
      <c r="G995" s="187">
        <v>12</v>
      </c>
      <c r="H995" s="188">
        <v>12</v>
      </c>
      <c r="I995" s="187">
        <v>11.5</v>
      </c>
      <c r="J995" s="188">
        <v>11.5</v>
      </c>
      <c r="K995" s="188">
        <v>12.1</v>
      </c>
      <c r="L995" s="184"/>
      <c r="M995" s="185"/>
      <c r="N995" s="185"/>
      <c r="O995" s="185"/>
      <c r="P995" s="185"/>
      <c r="Q995" s="185"/>
      <c r="R995" s="185"/>
      <c r="S995" s="185"/>
      <c r="T995" s="185"/>
      <c r="U995" s="185"/>
      <c r="V995" s="185"/>
      <c r="W995" s="185"/>
      <c r="X995" s="185"/>
      <c r="Y995" s="185"/>
      <c r="Z995" s="185"/>
      <c r="AA995" s="185"/>
      <c r="AB995" s="185"/>
      <c r="AC995" s="185"/>
      <c r="AD995" s="185"/>
      <c r="AE995" s="185"/>
      <c r="AF995" s="185"/>
      <c r="AG995" s="185"/>
      <c r="AH995" s="185"/>
      <c r="AI995" s="185"/>
      <c r="AJ995" s="185"/>
      <c r="AK995" s="185"/>
      <c r="AL995" s="185"/>
      <c r="AM995" s="185"/>
      <c r="AN995" s="185"/>
      <c r="AO995" s="185"/>
      <c r="AP995" s="185"/>
      <c r="AQ995" s="185"/>
      <c r="AR995" s="185"/>
      <c r="AS995" s="186">
        <v>16</v>
      </c>
    </row>
    <row r="996" spans="1:45">
      <c r="A996" s="33"/>
      <c r="B996" s="18">
        <v>1</v>
      </c>
      <c r="C996" s="7">
        <v>4</v>
      </c>
      <c r="D996" s="187">
        <v>11.9</v>
      </c>
      <c r="E996" s="187">
        <v>12.4</v>
      </c>
      <c r="F996" s="188">
        <v>11.906509387595873</v>
      </c>
      <c r="G996" s="187">
        <v>11.5</v>
      </c>
      <c r="H996" s="188">
        <v>12.8</v>
      </c>
      <c r="I996" s="187">
        <v>11</v>
      </c>
      <c r="J996" s="188">
        <v>12</v>
      </c>
      <c r="K996" s="188">
        <v>12.4</v>
      </c>
      <c r="L996" s="184"/>
      <c r="M996" s="185"/>
      <c r="N996" s="185"/>
      <c r="O996" s="185"/>
      <c r="P996" s="185"/>
      <c r="Q996" s="185"/>
      <c r="R996" s="185"/>
      <c r="S996" s="185"/>
      <c r="T996" s="185"/>
      <c r="U996" s="185"/>
      <c r="V996" s="185"/>
      <c r="W996" s="185"/>
      <c r="X996" s="185"/>
      <c r="Y996" s="185"/>
      <c r="Z996" s="185"/>
      <c r="AA996" s="185"/>
      <c r="AB996" s="185"/>
      <c r="AC996" s="185"/>
      <c r="AD996" s="185"/>
      <c r="AE996" s="185"/>
      <c r="AF996" s="185"/>
      <c r="AG996" s="185"/>
      <c r="AH996" s="185"/>
      <c r="AI996" s="185"/>
      <c r="AJ996" s="185"/>
      <c r="AK996" s="185"/>
      <c r="AL996" s="185"/>
      <c r="AM996" s="185"/>
      <c r="AN996" s="185"/>
      <c r="AO996" s="185"/>
      <c r="AP996" s="185"/>
      <c r="AQ996" s="185"/>
      <c r="AR996" s="185"/>
      <c r="AS996" s="186">
        <v>12.052220756560326</v>
      </c>
    </row>
    <row r="997" spans="1:45">
      <c r="A997" s="33"/>
      <c r="B997" s="18">
        <v>1</v>
      </c>
      <c r="C997" s="7">
        <v>5</v>
      </c>
      <c r="D997" s="187">
        <v>11.4</v>
      </c>
      <c r="E997" s="187">
        <v>12.3</v>
      </c>
      <c r="F997" s="187">
        <v>12.583127738083329</v>
      </c>
      <c r="G997" s="187">
        <v>10.9</v>
      </c>
      <c r="H997" s="187">
        <v>12.7</v>
      </c>
      <c r="I997" s="187">
        <v>12</v>
      </c>
      <c r="J997" s="187">
        <v>12.5</v>
      </c>
      <c r="K997" s="187">
        <v>12.2</v>
      </c>
      <c r="L997" s="184"/>
      <c r="M997" s="185"/>
      <c r="N997" s="185"/>
      <c r="O997" s="185"/>
      <c r="P997" s="185"/>
      <c r="Q997" s="185"/>
      <c r="R997" s="185"/>
      <c r="S997" s="185"/>
      <c r="T997" s="185"/>
      <c r="U997" s="185"/>
      <c r="V997" s="185"/>
      <c r="W997" s="185"/>
      <c r="X997" s="185"/>
      <c r="Y997" s="185"/>
      <c r="Z997" s="185"/>
      <c r="AA997" s="185"/>
      <c r="AB997" s="185"/>
      <c r="AC997" s="185"/>
      <c r="AD997" s="185"/>
      <c r="AE997" s="185"/>
      <c r="AF997" s="185"/>
      <c r="AG997" s="185"/>
      <c r="AH997" s="185"/>
      <c r="AI997" s="185"/>
      <c r="AJ997" s="185"/>
      <c r="AK997" s="185"/>
      <c r="AL997" s="185"/>
      <c r="AM997" s="185"/>
      <c r="AN997" s="185"/>
      <c r="AO997" s="185"/>
      <c r="AP997" s="185"/>
      <c r="AQ997" s="185"/>
      <c r="AR997" s="185"/>
      <c r="AS997" s="186">
        <v>90</v>
      </c>
    </row>
    <row r="998" spans="1:45">
      <c r="A998" s="33"/>
      <c r="B998" s="18">
        <v>1</v>
      </c>
      <c r="C998" s="7">
        <v>6</v>
      </c>
      <c r="D998" s="187">
        <v>12.5</v>
      </c>
      <c r="E998" s="187">
        <v>12.9</v>
      </c>
      <c r="F998" s="187">
        <v>12.418243208107938</v>
      </c>
      <c r="G998" s="187">
        <v>11.4</v>
      </c>
      <c r="H998" s="187">
        <v>12.6</v>
      </c>
      <c r="I998" s="187">
        <v>12</v>
      </c>
      <c r="J998" s="187">
        <v>11.5</v>
      </c>
      <c r="K998" s="187">
        <v>12</v>
      </c>
      <c r="L998" s="184"/>
      <c r="M998" s="185"/>
      <c r="N998" s="185"/>
      <c r="O998" s="185"/>
      <c r="P998" s="185"/>
      <c r="Q998" s="185"/>
      <c r="R998" s="185"/>
      <c r="S998" s="185"/>
      <c r="T998" s="185"/>
      <c r="U998" s="185"/>
      <c r="V998" s="185"/>
      <c r="W998" s="185"/>
      <c r="X998" s="185"/>
      <c r="Y998" s="185"/>
      <c r="Z998" s="185"/>
      <c r="AA998" s="185"/>
      <c r="AB998" s="185"/>
      <c r="AC998" s="185"/>
      <c r="AD998" s="185"/>
      <c r="AE998" s="185"/>
      <c r="AF998" s="185"/>
      <c r="AG998" s="185"/>
      <c r="AH998" s="185"/>
      <c r="AI998" s="185"/>
      <c r="AJ998" s="185"/>
      <c r="AK998" s="185"/>
      <c r="AL998" s="185"/>
      <c r="AM998" s="185"/>
      <c r="AN998" s="185"/>
      <c r="AO998" s="185"/>
      <c r="AP998" s="185"/>
      <c r="AQ998" s="185"/>
      <c r="AR998" s="185"/>
      <c r="AS998" s="193"/>
    </row>
    <row r="999" spans="1:45">
      <c r="A999" s="33"/>
      <c r="B999" s="19" t="s">
        <v>230</v>
      </c>
      <c r="C999" s="11"/>
      <c r="D999" s="194">
        <v>12.166666666666666</v>
      </c>
      <c r="E999" s="194">
        <v>12.200000000000001</v>
      </c>
      <c r="F999" s="194">
        <v>12.234432719149268</v>
      </c>
      <c r="G999" s="194">
        <v>11.6</v>
      </c>
      <c r="H999" s="194">
        <v>12.450000000000001</v>
      </c>
      <c r="I999" s="194">
        <v>11.666666666666666</v>
      </c>
      <c r="J999" s="194">
        <v>11.833333333333334</v>
      </c>
      <c r="K999" s="194">
        <v>12.266666666666666</v>
      </c>
      <c r="L999" s="184"/>
      <c r="M999" s="185"/>
      <c r="N999" s="185"/>
      <c r="O999" s="185"/>
      <c r="P999" s="185"/>
      <c r="Q999" s="185"/>
      <c r="R999" s="185"/>
      <c r="S999" s="185"/>
      <c r="T999" s="185"/>
      <c r="U999" s="185"/>
      <c r="V999" s="185"/>
      <c r="W999" s="185"/>
      <c r="X999" s="185"/>
      <c r="Y999" s="185"/>
      <c r="Z999" s="185"/>
      <c r="AA999" s="185"/>
      <c r="AB999" s="185"/>
      <c r="AC999" s="185"/>
      <c r="AD999" s="185"/>
      <c r="AE999" s="185"/>
      <c r="AF999" s="185"/>
      <c r="AG999" s="185"/>
      <c r="AH999" s="185"/>
      <c r="AI999" s="185"/>
      <c r="AJ999" s="185"/>
      <c r="AK999" s="185"/>
      <c r="AL999" s="185"/>
      <c r="AM999" s="185"/>
      <c r="AN999" s="185"/>
      <c r="AO999" s="185"/>
      <c r="AP999" s="185"/>
      <c r="AQ999" s="185"/>
      <c r="AR999" s="185"/>
      <c r="AS999" s="193"/>
    </row>
    <row r="1000" spans="1:45">
      <c r="A1000" s="33"/>
      <c r="B1000" s="2" t="s">
        <v>231</v>
      </c>
      <c r="C1000" s="31"/>
      <c r="D1000" s="191">
        <v>12.2</v>
      </c>
      <c r="E1000" s="191">
        <v>12.3</v>
      </c>
      <c r="F1000" s="191">
        <v>12.29980141514312</v>
      </c>
      <c r="G1000" s="191">
        <v>11.6</v>
      </c>
      <c r="H1000" s="191">
        <v>12.649999999999999</v>
      </c>
      <c r="I1000" s="191">
        <v>11.75</v>
      </c>
      <c r="J1000" s="191">
        <v>11.75</v>
      </c>
      <c r="K1000" s="191">
        <v>12.2</v>
      </c>
      <c r="L1000" s="184"/>
      <c r="M1000" s="185"/>
      <c r="N1000" s="185"/>
      <c r="O1000" s="185"/>
      <c r="P1000" s="185"/>
      <c r="Q1000" s="185"/>
      <c r="R1000" s="185"/>
      <c r="S1000" s="185"/>
      <c r="T1000" s="185"/>
      <c r="U1000" s="185"/>
      <c r="V1000" s="185"/>
      <c r="W1000" s="185"/>
      <c r="X1000" s="185"/>
      <c r="Y1000" s="185"/>
      <c r="Z1000" s="185"/>
      <c r="AA1000" s="185"/>
      <c r="AB1000" s="185"/>
      <c r="AC1000" s="185"/>
      <c r="AD1000" s="185"/>
      <c r="AE1000" s="185"/>
      <c r="AF1000" s="185"/>
      <c r="AG1000" s="185"/>
      <c r="AH1000" s="185"/>
      <c r="AI1000" s="185"/>
      <c r="AJ1000" s="185"/>
      <c r="AK1000" s="185"/>
      <c r="AL1000" s="185"/>
      <c r="AM1000" s="185"/>
      <c r="AN1000" s="185"/>
      <c r="AO1000" s="185"/>
      <c r="AP1000" s="185"/>
      <c r="AQ1000" s="185"/>
      <c r="AR1000" s="185"/>
      <c r="AS1000" s="193"/>
    </row>
    <row r="1001" spans="1:45">
      <c r="A1001" s="33"/>
      <c r="B1001" s="2" t="s">
        <v>232</v>
      </c>
      <c r="C1001" s="31"/>
      <c r="D1001" s="24">
        <v>0.55737479909542609</v>
      </c>
      <c r="E1001" s="24">
        <v>0.50596442562694066</v>
      </c>
      <c r="F1001" s="24">
        <v>0.27708982352949291</v>
      </c>
      <c r="G1001" s="24">
        <v>0.43817804600413263</v>
      </c>
      <c r="H1001" s="24">
        <v>0.39370039370059035</v>
      </c>
      <c r="I1001" s="24">
        <v>0.40824829046386302</v>
      </c>
      <c r="J1001" s="24">
        <v>0.60553007081949839</v>
      </c>
      <c r="K1001" s="24">
        <v>0.25033311140691439</v>
      </c>
      <c r="L1001" s="117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3"/>
      <c r="B1002" s="2" t="s">
        <v>86</v>
      </c>
      <c r="C1002" s="31"/>
      <c r="D1002" s="12">
        <v>4.5811627322911733E-2</v>
      </c>
      <c r="E1002" s="12">
        <v>4.1472493903847593E-2</v>
      </c>
      <c r="F1002" s="12">
        <v>2.2648358930103349E-2</v>
      </c>
      <c r="G1002" s="12">
        <v>3.7773969483114886E-2</v>
      </c>
      <c r="H1002" s="12">
        <v>3.1622521582376731E-2</v>
      </c>
      <c r="I1002" s="12">
        <v>3.4992710611188263E-2</v>
      </c>
      <c r="J1002" s="12">
        <v>5.1171555280520989E-2</v>
      </c>
      <c r="K1002" s="12">
        <v>2.0407590603824546E-2</v>
      </c>
      <c r="L1002" s="117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A1003" s="33"/>
      <c r="B1003" s="2" t="s">
        <v>233</v>
      </c>
      <c r="C1003" s="31"/>
      <c r="D1003" s="12">
        <v>9.4958358644439134E-3</v>
      </c>
      <c r="E1003" s="12">
        <v>1.2261577880511076E-2</v>
      </c>
      <c r="F1003" s="12">
        <v>1.5118538422867811E-2</v>
      </c>
      <c r="G1003" s="12">
        <v>-3.7521778408694639E-2</v>
      </c>
      <c r="H1003" s="12">
        <v>3.3004643001013356E-2</v>
      </c>
      <c r="I1003" s="12">
        <v>-3.1990294376560646E-2</v>
      </c>
      <c r="J1003" s="12">
        <v>-1.8161584296225719E-2</v>
      </c>
      <c r="K1003" s="12">
        <v>1.7793061912644736E-2</v>
      </c>
      <c r="L1003" s="117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0"/>
    </row>
    <row r="1004" spans="1:45">
      <c r="A1004" s="33"/>
      <c r="B1004" s="53" t="s">
        <v>234</v>
      </c>
      <c r="C1004" s="54"/>
      <c r="D1004" s="52">
        <v>0.06</v>
      </c>
      <c r="E1004" s="52">
        <v>0.06</v>
      </c>
      <c r="F1004" s="52">
        <v>0.2</v>
      </c>
      <c r="G1004" s="52">
        <v>2.25</v>
      </c>
      <c r="H1004" s="52">
        <v>1.03</v>
      </c>
      <c r="I1004" s="52">
        <v>1.99</v>
      </c>
      <c r="J1004" s="52">
        <v>1.35</v>
      </c>
      <c r="K1004" s="52">
        <v>0.32</v>
      </c>
      <c r="L1004" s="117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0"/>
    </row>
    <row r="1005" spans="1:45">
      <c r="B1005" s="34"/>
      <c r="C1005" s="19"/>
      <c r="D1005" s="29"/>
      <c r="E1005" s="29"/>
      <c r="F1005" s="29"/>
      <c r="G1005" s="29"/>
      <c r="H1005" s="29"/>
      <c r="I1005" s="29"/>
      <c r="J1005" s="29"/>
      <c r="K1005" s="29"/>
      <c r="AS1005" s="70"/>
    </row>
    <row r="1006" spans="1:45" ht="15">
      <c r="B1006" s="37" t="s">
        <v>536</v>
      </c>
      <c r="AS1006" s="30" t="s">
        <v>67</v>
      </c>
    </row>
    <row r="1007" spans="1:45" ht="15">
      <c r="A1007" s="27" t="s">
        <v>66</v>
      </c>
      <c r="B1007" s="17" t="s">
        <v>116</v>
      </c>
      <c r="C1007" s="14" t="s">
        <v>117</v>
      </c>
      <c r="D1007" s="15" t="s">
        <v>202</v>
      </c>
      <c r="E1007" s="16" t="s">
        <v>202</v>
      </c>
      <c r="F1007" s="16" t="s">
        <v>202</v>
      </c>
      <c r="G1007" s="16" t="s">
        <v>202</v>
      </c>
      <c r="H1007" s="16" t="s">
        <v>202</v>
      </c>
      <c r="I1007" s="16" t="s">
        <v>202</v>
      </c>
      <c r="J1007" s="16" t="s">
        <v>202</v>
      </c>
      <c r="K1007" s="16" t="s">
        <v>202</v>
      </c>
      <c r="L1007" s="16" t="s">
        <v>202</v>
      </c>
      <c r="M1007" s="16" t="s">
        <v>202</v>
      </c>
      <c r="N1007" s="16" t="s">
        <v>202</v>
      </c>
      <c r="O1007" s="16" t="s">
        <v>202</v>
      </c>
      <c r="P1007" s="117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1</v>
      </c>
    </row>
    <row r="1008" spans="1:45">
      <c r="A1008" s="33"/>
      <c r="B1008" s="18" t="s">
        <v>203</v>
      </c>
      <c r="C1008" s="7" t="s">
        <v>203</v>
      </c>
      <c r="D1008" s="115" t="s">
        <v>207</v>
      </c>
      <c r="E1008" s="116" t="s">
        <v>213</v>
      </c>
      <c r="F1008" s="116" t="s">
        <v>214</v>
      </c>
      <c r="G1008" s="116" t="s">
        <v>216</v>
      </c>
      <c r="H1008" s="116" t="s">
        <v>264</v>
      </c>
      <c r="I1008" s="116" t="s">
        <v>218</v>
      </c>
      <c r="J1008" s="116" t="s">
        <v>219</v>
      </c>
      <c r="K1008" s="116" t="s">
        <v>221</v>
      </c>
      <c r="L1008" s="116" t="s">
        <v>222</v>
      </c>
      <c r="M1008" s="116" t="s">
        <v>223</v>
      </c>
      <c r="N1008" s="116" t="s">
        <v>225</v>
      </c>
      <c r="O1008" s="116" t="s">
        <v>226</v>
      </c>
      <c r="P1008" s="117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 t="s">
        <v>3</v>
      </c>
    </row>
    <row r="1009" spans="1:45">
      <c r="A1009" s="33"/>
      <c r="B1009" s="18"/>
      <c r="C1009" s="7"/>
      <c r="D1009" s="8" t="s">
        <v>107</v>
      </c>
      <c r="E1009" s="9" t="s">
        <v>107</v>
      </c>
      <c r="F1009" s="9" t="s">
        <v>107</v>
      </c>
      <c r="G1009" s="9" t="s">
        <v>107</v>
      </c>
      <c r="H1009" s="9" t="s">
        <v>265</v>
      </c>
      <c r="I1009" s="9" t="s">
        <v>107</v>
      </c>
      <c r="J1009" s="9" t="s">
        <v>107</v>
      </c>
      <c r="K1009" s="9" t="s">
        <v>107</v>
      </c>
      <c r="L1009" s="9" t="s">
        <v>107</v>
      </c>
      <c r="M1009" s="9" t="s">
        <v>107</v>
      </c>
      <c r="N1009" s="9" t="s">
        <v>105</v>
      </c>
      <c r="O1009" s="9" t="s">
        <v>107</v>
      </c>
      <c r="P1009" s="117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0</v>
      </c>
    </row>
    <row r="1010" spans="1:45">
      <c r="A1010" s="33"/>
      <c r="B1010" s="18"/>
      <c r="C1010" s="7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117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0</v>
      </c>
    </row>
    <row r="1011" spans="1:45">
      <c r="A1011" s="33"/>
      <c r="B1011" s="17">
        <v>1</v>
      </c>
      <c r="C1011" s="13">
        <v>1</v>
      </c>
      <c r="D1011" s="201" t="s">
        <v>140</v>
      </c>
      <c r="E1011" s="201">
        <v>113</v>
      </c>
      <c r="F1011" s="199">
        <v>74.18925999999999</v>
      </c>
      <c r="G1011" s="197">
        <v>79</v>
      </c>
      <c r="H1011" s="199">
        <v>85</v>
      </c>
      <c r="I1011" s="197">
        <v>101.16960994932286</v>
      </c>
      <c r="J1011" s="199">
        <v>80</v>
      </c>
      <c r="K1011" s="201" t="s">
        <v>96</v>
      </c>
      <c r="L1011" s="201">
        <v>100</v>
      </c>
      <c r="M1011" s="201">
        <v>100</v>
      </c>
      <c r="N1011" s="197">
        <v>89</v>
      </c>
      <c r="O1011" s="197">
        <v>85.047632924854753</v>
      </c>
      <c r="P1011" s="202"/>
      <c r="Q1011" s="203"/>
      <c r="R1011" s="203"/>
      <c r="S1011" s="203"/>
      <c r="T1011" s="203"/>
      <c r="U1011" s="203"/>
      <c r="V1011" s="203"/>
      <c r="W1011" s="203"/>
      <c r="X1011" s="203"/>
      <c r="Y1011" s="203"/>
      <c r="Z1011" s="203"/>
      <c r="AA1011" s="203"/>
      <c r="AB1011" s="203"/>
      <c r="AC1011" s="203"/>
      <c r="AD1011" s="203"/>
      <c r="AE1011" s="203"/>
      <c r="AF1011" s="203"/>
      <c r="AG1011" s="203"/>
      <c r="AH1011" s="203"/>
      <c r="AI1011" s="203"/>
      <c r="AJ1011" s="203"/>
      <c r="AK1011" s="203"/>
      <c r="AL1011" s="203"/>
      <c r="AM1011" s="203"/>
      <c r="AN1011" s="203"/>
      <c r="AO1011" s="203"/>
      <c r="AP1011" s="203"/>
      <c r="AQ1011" s="203"/>
      <c r="AR1011" s="203"/>
      <c r="AS1011" s="204">
        <v>1</v>
      </c>
    </row>
    <row r="1012" spans="1:45">
      <c r="A1012" s="33"/>
      <c r="B1012" s="18">
        <v>1</v>
      </c>
      <c r="C1012" s="7">
        <v>2</v>
      </c>
      <c r="D1012" s="208" t="s">
        <v>140</v>
      </c>
      <c r="E1012" s="208">
        <v>113</v>
      </c>
      <c r="F1012" s="207">
        <v>70.221299999999985</v>
      </c>
      <c r="G1012" s="205">
        <v>82</v>
      </c>
      <c r="H1012" s="207">
        <v>85</v>
      </c>
      <c r="I1012" s="205">
        <v>106.35878870574984</v>
      </c>
      <c r="J1012" s="207">
        <v>85</v>
      </c>
      <c r="K1012" s="208" t="s">
        <v>96</v>
      </c>
      <c r="L1012" s="208">
        <v>100</v>
      </c>
      <c r="M1012" s="208">
        <v>100</v>
      </c>
      <c r="N1012" s="205">
        <v>85</v>
      </c>
      <c r="O1012" s="205">
        <v>80.458813756263552</v>
      </c>
      <c r="P1012" s="202"/>
      <c r="Q1012" s="203"/>
      <c r="R1012" s="203"/>
      <c r="S1012" s="203"/>
      <c r="T1012" s="203"/>
      <c r="U1012" s="203"/>
      <c r="V1012" s="203"/>
      <c r="W1012" s="203"/>
      <c r="X1012" s="203"/>
      <c r="Y1012" s="203"/>
      <c r="Z1012" s="203"/>
      <c r="AA1012" s="203"/>
      <c r="AB1012" s="203"/>
      <c r="AC1012" s="203"/>
      <c r="AD1012" s="203"/>
      <c r="AE1012" s="203"/>
      <c r="AF1012" s="203"/>
      <c r="AG1012" s="203"/>
      <c r="AH1012" s="203"/>
      <c r="AI1012" s="203"/>
      <c r="AJ1012" s="203"/>
      <c r="AK1012" s="203"/>
      <c r="AL1012" s="203"/>
      <c r="AM1012" s="203"/>
      <c r="AN1012" s="203"/>
      <c r="AO1012" s="203"/>
      <c r="AP1012" s="203"/>
      <c r="AQ1012" s="203"/>
      <c r="AR1012" s="203"/>
      <c r="AS1012" s="204" t="e">
        <v>#N/A</v>
      </c>
    </row>
    <row r="1013" spans="1:45">
      <c r="A1013" s="33"/>
      <c r="B1013" s="18">
        <v>1</v>
      </c>
      <c r="C1013" s="7">
        <v>3</v>
      </c>
      <c r="D1013" s="208" t="s">
        <v>140</v>
      </c>
      <c r="E1013" s="208">
        <v>123.00000000000001</v>
      </c>
      <c r="F1013" s="207">
        <v>77.328763298577144</v>
      </c>
      <c r="G1013" s="205">
        <v>76</v>
      </c>
      <c r="H1013" s="207">
        <v>86</v>
      </c>
      <c r="I1013" s="205">
        <v>81.06069381508668</v>
      </c>
      <c r="J1013" s="207">
        <v>90</v>
      </c>
      <c r="K1013" s="206" t="s">
        <v>96</v>
      </c>
      <c r="L1013" s="206">
        <v>100</v>
      </c>
      <c r="M1013" s="206">
        <v>100</v>
      </c>
      <c r="N1013" s="209">
        <v>87</v>
      </c>
      <c r="O1013" s="209">
        <v>80.297796955949522</v>
      </c>
      <c r="P1013" s="202"/>
      <c r="Q1013" s="203"/>
      <c r="R1013" s="203"/>
      <c r="S1013" s="203"/>
      <c r="T1013" s="203"/>
      <c r="U1013" s="203"/>
      <c r="V1013" s="203"/>
      <c r="W1013" s="203"/>
      <c r="X1013" s="203"/>
      <c r="Y1013" s="203"/>
      <c r="Z1013" s="203"/>
      <c r="AA1013" s="203"/>
      <c r="AB1013" s="203"/>
      <c r="AC1013" s="203"/>
      <c r="AD1013" s="203"/>
      <c r="AE1013" s="203"/>
      <c r="AF1013" s="203"/>
      <c r="AG1013" s="203"/>
      <c r="AH1013" s="203"/>
      <c r="AI1013" s="203"/>
      <c r="AJ1013" s="203"/>
      <c r="AK1013" s="203"/>
      <c r="AL1013" s="203"/>
      <c r="AM1013" s="203"/>
      <c r="AN1013" s="203"/>
      <c r="AO1013" s="203"/>
      <c r="AP1013" s="203"/>
      <c r="AQ1013" s="203"/>
      <c r="AR1013" s="203"/>
      <c r="AS1013" s="204">
        <v>16</v>
      </c>
    </row>
    <row r="1014" spans="1:45">
      <c r="A1014" s="33"/>
      <c r="B1014" s="18">
        <v>1</v>
      </c>
      <c r="C1014" s="7">
        <v>4</v>
      </c>
      <c r="D1014" s="208" t="s">
        <v>140</v>
      </c>
      <c r="E1014" s="208">
        <v>118</v>
      </c>
      <c r="F1014" s="207">
        <v>71.775409999999994</v>
      </c>
      <c r="G1014" s="205">
        <v>84</v>
      </c>
      <c r="H1014" s="207">
        <v>87</v>
      </c>
      <c r="I1014" s="205">
        <v>47.414586676159608</v>
      </c>
      <c r="J1014" s="207">
        <v>90</v>
      </c>
      <c r="K1014" s="206" t="s">
        <v>96</v>
      </c>
      <c r="L1014" s="206">
        <v>50</v>
      </c>
      <c r="M1014" s="206">
        <v>50</v>
      </c>
      <c r="N1014" s="209">
        <v>90</v>
      </c>
      <c r="O1014" s="209">
        <v>85.381009541163806</v>
      </c>
      <c r="P1014" s="202"/>
      <c r="Q1014" s="203"/>
      <c r="R1014" s="203"/>
      <c r="S1014" s="203"/>
      <c r="T1014" s="203"/>
      <c r="U1014" s="203"/>
      <c r="V1014" s="203"/>
      <c r="W1014" s="203"/>
      <c r="X1014" s="203"/>
      <c r="Y1014" s="203"/>
      <c r="Z1014" s="203"/>
      <c r="AA1014" s="203"/>
      <c r="AB1014" s="203"/>
      <c r="AC1014" s="203"/>
      <c r="AD1014" s="203"/>
      <c r="AE1014" s="203"/>
      <c r="AF1014" s="203"/>
      <c r="AG1014" s="203"/>
      <c r="AH1014" s="203"/>
      <c r="AI1014" s="203"/>
      <c r="AJ1014" s="203"/>
      <c r="AK1014" s="203"/>
      <c r="AL1014" s="203"/>
      <c r="AM1014" s="203"/>
      <c r="AN1014" s="203"/>
      <c r="AO1014" s="203"/>
      <c r="AP1014" s="203"/>
      <c r="AQ1014" s="203"/>
      <c r="AR1014" s="203"/>
      <c r="AS1014" s="204">
        <v>81.341918666187695</v>
      </c>
    </row>
    <row r="1015" spans="1:45">
      <c r="A1015" s="33"/>
      <c r="B1015" s="18">
        <v>1</v>
      </c>
      <c r="C1015" s="7">
        <v>5</v>
      </c>
      <c r="D1015" s="208" t="s">
        <v>140</v>
      </c>
      <c r="E1015" s="208">
        <v>123.00000000000001</v>
      </c>
      <c r="F1015" s="205">
        <v>75.280265</v>
      </c>
      <c r="G1015" s="205">
        <v>83</v>
      </c>
      <c r="H1015" s="211">
        <v>90</v>
      </c>
      <c r="I1015" s="205">
        <v>45.721354822472641</v>
      </c>
      <c r="J1015" s="205">
        <v>90</v>
      </c>
      <c r="K1015" s="208" t="s">
        <v>96</v>
      </c>
      <c r="L1015" s="208">
        <v>100</v>
      </c>
      <c r="M1015" s="208">
        <v>100</v>
      </c>
      <c r="N1015" s="205">
        <v>91</v>
      </c>
      <c r="O1015" s="211">
        <v>95.961167481878462</v>
      </c>
      <c r="P1015" s="202"/>
      <c r="Q1015" s="203"/>
      <c r="R1015" s="203"/>
      <c r="S1015" s="203"/>
      <c r="T1015" s="203"/>
      <c r="U1015" s="203"/>
      <c r="V1015" s="203"/>
      <c r="W1015" s="203"/>
      <c r="X1015" s="203"/>
      <c r="Y1015" s="203"/>
      <c r="Z1015" s="203"/>
      <c r="AA1015" s="203"/>
      <c r="AB1015" s="203"/>
      <c r="AC1015" s="203"/>
      <c r="AD1015" s="203"/>
      <c r="AE1015" s="203"/>
      <c r="AF1015" s="203"/>
      <c r="AG1015" s="203"/>
      <c r="AH1015" s="203"/>
      <c r="AI1015" s="203"/>
      <c r="AJ1015" s="203"/>
      <c r="AK1015" s="203"/>
      <c r="AL1015" s="203"/>
      <c r="AM1015" s="203"/>
      <c r="AN1015" s="203"/>
      <c r="AO1015" s="203"/>
      <c r="AP1015" s="203"/>
      <c r="AQ1015" s="203"/>
      <c r="AR1015" s="203"/>
      <c r="AS1015" s="204">
        <v>91</v>
      </c>
    </row>
    <row r="1016" spans="1:45">
      <c r="A1016" s="33"/>
      <c r="B1016" s="18">
        <v>1</v>
      </c>
      <c r="C1016" s="7">
        <v>6</v>
      </c>
      <c r="D1016" s="208" t="s">
        <v>140</v>
      </c>
      <c r="E1016" s="208">
        <v>115</v>
      </c>
      <c r="F1016" s="205">
        <v>70.357643999999993</v>
      </c>
      <c r="G1016" s="205">
        <v>82</v>
      </c>
      <c r="H1016" s="205">
        <v>85</v>
      </c>
      <c r="I1016" s="205">
        <v>51.636970149943693</v>
      </c>
      <c r="J1016" s="205">
        <v>80</v>
      </c>
      <c r="K1016" s="208" t="s">
        <v>96</v>
      </c>
      <c r="L1016" s="208">
        <v>100</v>
      </c>
      <c r="M1016" s="208">
        <v>100</v>
      </c>
      <c r="N1016" s="205">
        <v>91</v>
      </c>
      <c r="O1016" s="205">
        <v>82.353028123911031</v>
      </c>
      <c r="P1016" s="202"/>
      <c r="Q1016" s="203"/>
      <c r="R1016" s="203"/>
      <c r="S1016" s="203"/>
      <c r="T1016" s="203"/>
      <c r="U1016" s="203"/>
      <c r="V1016" s="203"/>
      <c r="W1016" s="203"/>
      <c r="X1016" s="203"/>
      <c r="Y1016" s="203"/>
      <c r="Z1016" s="203"/>
      <c r="AA1016" s="203"/>
      <c r="AB1016" s="203"/>
      <c r="AC1016" s="203"/>
      <c r="AD1016" s="203"/>
      <c r="AE1016" s="203"/>
      <c r="AF1016" s="203"/>
      <c r="AG1016" s="203"/>
      <c r="AH1016" s="203"/>
      <c r="AI1016" s="203"/>
      <c r="AJ1016" s="203"/>
      <c r="AK1016" s="203"/>
      <c r="AL1016" s="203"/>
      <c r="AM1016" s="203"/>
      <c r="AN1016" s="203"/>
      <c r="AO1016" s="203"/>
      <c r="AP1016" s="203"/>
      <c r="AQ1016" s="203"/>
      <c r="AR1016" s="203"/>
      <c r="AS1016" s="212"/>
    </row>
    <row r="1017" spans="1:45">
      <c r="A1017" s="33"/>
      <c r="B1017" s="19" t="s">
        <v>230</v>
      </c>
      <c r="C1017" s="11"/>
      <c r="D1017" s="213" t="s">
        <v>611</v>
      </c>
      <c r="E1017" s="213">
        <v>117.5</v>
      </c>
      <c r="F1017" s="213">
        <v>73.192107049762839</v>
      </c>
      <c r="G1017" s="213">
        <v>81</v>
      </c>
      <c r="H1017" s="213">
        <v>86.333333333333329</v>
      </c>
      <c r="I1017" s="213">
        <v>72.227000686455881</v>
      </c>
      <c r="J1017" s="213">
        <v>85.833333333333329</v>
      </c>
      <c r="K1017" s="213" t="s">
        <v>611</v>
      </c>
      <c r="L1017" s="213">
        <v>91.666666666666671</v>
      </c>
      <c r="M1017" s="213">
        <v>91.666666666666671</v>
      </c>
      <c r="N1017" s="213">
        <v>88.833333333333329</v>
      </c>
      <c r="O1017" s="213">
        <v>84.91657479733685</v>
      </c>
      <c r="P1017" s="202"/>
      <c r="Q1017" s="203"/>
      <c r="R1017" s="203"/>
      <c r="S1017" s="203"/>
      <c r="T1017" s="203"/>
      <c r="U1017" s="203"/>
      <c r="V1017" s="203"/>
      <c r="W1017" s="203"/>
      <c r="X1017" s="203"/>
      <c r="Y1017" s="203"/>
      <c r="Z1017" s="203"/>
      <c r="AA1017" s="203"/>
      <c r="AB1017" s="203"/>
      <c r="AC1017" s="203"/>
      <c r="AD1017" s="203"/>
      <c r="AE1017" s="203"/>
      <c r="AF1017" s="203"/>
      <c r="AG1017" s="203"/>
      <c r="AH1017" s="203"/>
      <c r="AI1017" s="203"/>
      <c r="AJ1017" s="203"/>
      <c r="AK1017" s="203"/>
      <c r="AL1017" s="203"/>
      <c r="AM1017" s="203"/>
      <c r="AN1017" s="203"/>
      <c r="AO1017" s="203"/>
      <c r="AP1017" s="203"/>
      <c r="AQ1017" s="203"/>
      <c r="AR1017" s="203"/>
      <c r="AS1017" s="212"/>
    </row>
    <row r="1018" spans="1:45">
      <c r="A1018" s="33"/>
      <c r="B1018" s="2" t="s">
        <v>231</v>
      </c>
      <c r="C1018" s="31"/>
      <c r="D1018" s="209" t="s">
        <v>611</v>
      </c>
      <c r="E1018" s="209">
        <v>116.5</v>
      </c>
      <c r="F1018" s="209">
        <v>72.982334999999992</v>
      </c>
      <c r="G1018" s="209">
        <v>82</v>
      </c>
      <c r="H1018" s="209">
        <v>85.5</v>
      </c>
      <c r="I1018" s="209">
        <v>66.348831982515179</v>
      </c>
      <c r="J1018" s="209">
        <v>87.5</v>
      </c>
      <c r="K1018" s="209" t="s">
        <v>611</v>
      </c>
      <c r="L1018" s="209">
        <v>100</v>
      </c>
      <c r="M1018" s="209">
        <v>100</v>
      </c>
      <c r="N1018" s="209">
        <v>89.5</v>
      </c>
      <c r="O1018" s="209">
        <v>83.700330524382892</v>
      </c>
      <c r="P1018" s="202"/>
      <c r="Q1018" s="203"/>
      <c r="R1018" s="203"/>
      <c r="S1018" s="203"/>
      <c r="T1018" s="203"/>
      <c r="U1018" s="203"/>
      <c r="V1018" s="203"/>
      <c r="W1018" s="203"/>
      <c r="X1018" s="203"/>
      <c r="Y1018" s="203"/>
      <c r="Z1018" s="203"/>
      <c r="AA1018" s="203"/>
      <c r="AB1018" s="203"/>
      <c r="AC1018" s="203"/>
      <c r="AD1018" s="203"/>
      <c r="AE1018" s="203"/>
      <c r="AF1018" s="203"/>
      <c r="AG1018" s="203"/>
      <c r="AH1018" s="203"/>
      <c r="AI1018" s="203"/>
      <c r="AJ1018" s="203"/>
      <c r="AK1018" s="203"/>
      <c r="AL1018" s="203"/>
      <c r="AM1018" s="203"/>
      <c r="AN1018" s="203"/>
      <c r="AO1018" s="203"/>
      <c r="AP1018" s="203"/>
      <c r="AQ1018" s="203"/>
      <c r="AR1018" s="203"/>
      <c r="AS1018" s="212"/>
    </row>
    <row r="1019" spans="1:45">
      <c r="A1019" s="33"/>
      <c r="B1019" s="2" t="s">
        <v>232</v>
      </c>
      <c r="C1019" s="31"/>
      <c r="D1019" s="209" t="s">
        <v>611</v>
      </c>
      <c r="E1019" s="209">
        <v>4.6368092477478591</v>
      </c>
      <c r="F1019" s="209">
        <v>2.8751886334763519</v>
      </c>
      <c r="G1019" s="209">
        <v>2.9664793948382653</v>
      </c>
      <c r="H1019" s="209">
        <v>1.96638416050035</v>
      </c>
      <c r="I1019" s="209">
        <v>27.650830829497973</v>
      </c>
      <c r="J1019" s="209">
        <v>4.9159604012508753</v>
      </c>
      <c r="K1019" s="209" t="s">
        <v>611</v>
      </c>
      <c r="L1019" s="209">
        <v>20.412414523193164</v>
      </c>
      <c r="M1019" s="209">
        <v>20.412414523193164</v>
      </c>
      <c r="N1019" s="209">
        <v>2.4013884872437168</v>
      </c>
      <c r="O1019" s="209">
        <v>5.8308218498891948</v>
      </c>
      <c r="P1019" s="202"/>
      <c r="Q1019" s="203"/>
      <c r="R1019" s="203"/>
      <c r="S1019" s="203"/>
      <c r="T1019" s="203"/>
      <c r="U1019" s="203"/>
      <c r="V1019" s="203"/>
      <c r="W1019" s="203"/>
      <c r="X1019" s="203"/>
      <c r="Y1019" s="203"/>
      <c r="Z1019" s="203"/>
      <c r="AA1019" s="203"/>
      <c r="AB1019" s="203"/>
      <c r="AC1019" s="203"/>
      <c r="AD1019" s="203"/>
      <c r="AE1019" s="203"/>
      <c r="AF1019" s="203"/>
      <c r="AG1019" s="203"/>
      <c r="AH1019" s="203"/>
      <c r="AI1019" s="203"/>
      <c r="AJ1019" s="203"/>
      <c r="AK1019" s="203"/>
      <c r="AL1019" s="203"/>
      <c r="AM1019" s="203"/>
      <c r="AN1019" s="203"/>
      <c r="AO1019" s="203"/>
      <c r="AP1019" s="203"/>
      <c r="AQ1019" s="203"/>
      <c r="AR1019" s="203"/>
      <c r="AS1019" s="212"/>
    </row>
    <row r="1020" spans="1:45">
      <c r="A1020" s="33"/>
      <c r="B1020" s="2" t="s">
        <v>86</v>
      </c>
      <c r="C1020" s="31"/>
      <c r="D1020" s="12" t="s">
        <v>611</v>
      </c>
      <c r="E1020" s="12">
        <v>3.9462206363811564E-2</v>
      </c>
      <c r="F1020" s="12">
        <v>3.9282768994770567E-2</v>
      </c>
      <c r="G1020" s="12">
        <v>3.6623202405410685E-2</v>
      </c>
      <c r="H1020" s="12">
        <v>2.2776650507726065E-2</v>
      </c>
      <c r="I1020" s="12">
        <v>0.38283232816952761</v>
      </c>
      <c r="J1020" s="12">
        <v>5.7273325063116998E-2</v>
      </c>
      <c r="K1020" s="12" t="s">
        <v>611</v>
      </c>
      <c r="L1020" s="12">
        <v>0.22268088570756178</v>
      </c>
      <c r="M1020" s="12">
        <v>0.22268088570756178</v>
      </c>
      <c r="N1020" s="12">
        <v>2.7032515803869235E-2</v>
      </c>
      <c r="O1020" s="12">
        <v>6.8665297249743296E-2</v>
      </c>
      <c r="P1020" s="117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0"/>
    </row>
    <row r="1021" spans="1:45">
      <c r="A1021" s="33"/>
      <c r="B1021" s="2" t="s">
        <v>233</v>
      </c>
      <c r="C1021" s="31"/>
      <c r="D1021" s="12" t="s">
        <v>611</v>
      </c>
      <c r="E1021" s="12">
        <v>0.44451965145054473</v>
      </c>
      <c r="F1021" s="12">
        <v>-0.10019202583443088</v>
      </c>
      <c r="G1021" s="12">
        <v>-4.2034743191989854E-3</v>
      </c>
      <c r="H1021" s="12">
        <v>6.1363375108343332E-2</v>
      </c>
      <c r="I1021" s="12">
        <v>-0.11205683526027665</v>
      </c>
      <c r="J1021" s="12">
        <v>5.5216482974511205E-2</v>
      </c>
      <c r="K1021" s="12" t="s">
        <v>611</v>
      </c>
      <c r="L1021" s="12">
        <v>0.12693022453588587</v>
      </c>
      <c r="M1021" s="12">
        <v>0.12693022453588587</v>
      </c>
      <c r="N1021" s="12">
        <v>9.2097835777503967E-2</v>
      </c>
      <c r="O1021" s="12">
        <v>4.3946051307430789E-2</v>
      </c>
      <c r="P1021" s="117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0"/>
    </row>
    <row r="1022" spans="1:45">
      <c r="A1022" s="33"/>
      <c r="B1022" s="53" t="s">
        <v>234</v>
      </c>
      <c r="C1022" s="54"/>
      <c r="D1022" s="52">
        <v>6.29</v>
      </c>
      <c r="E1022" s="52">
        <v>2.98</v>
      </c>
      <c r="F1022" s="52">
        <v>0.84</v>
      </c>
      <c r="G1022" s="52">
        <v>0.17</v>
      </c>
      <c r="H1022" s="52">
        <v>0.28999999999999998</v>
      </c>
      <c r="I1022" s="52">
        <v>0.93</v>
      </c>
      <c r="J1022" s="52">
        <v>0.25</v>
      </c>
      <c r="K1022" s="52">
        <v>2.84</v>
      </c>
      <c r="L1022" s="52" t="s">
        <v>235</v>
      </c>
      <c r="M1022" s="52" t="s">
        <v>235</v>
      </c>
      <c r="N1022" s="52">
        <v>0.51</v>
      </c>
      <c r="O1022" s="52">
        <v>0.17</v>
      </c>
      <c r="P1022" s="117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0"/>
    </row>
    <row r="1023" spans="1:45">
      <c r="B1023" s="34" t="s">
        <v>287</v>
      </c>
      <c r="C1023" s="1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AS1023" s="70"/>
    </row>
    <row r="1024" spans="1:45">
      <c r="AS1024" s="70"/>
    </row>
    <row r="1025" spans="1:45" ht="15">
      <c r="B1025" s="37" t="s">
        <v>537</v>
      </c>
      <c r="AS1025" s="30" t="s">
        <v>263</v>
      </c>
    </row>
    <row r="1026" spans="1:45" ht="15">
      <c r="A1026" s="27" t="s">
        <v>35</v>
      </c>
      <c r="B1026" s="17" t="s">
        <v>116</v>
      </c>
      <c r="C1026" s="14" t="s">
        <v>117</v>
      </c>
      <c r="D1026" s="15" t="s">
        <v>202</v>
      </c>
      <c r="E1026" s="16" t="s">
        <v>202</v>
      </c>
      <c r="F1026" s="16" t="s">
        <v>202</v>
      </c>
      <c r="G1026" s="16" t="s">
        <v>202</v>
      </c>
      <c r="H1026" s="16" t="s">
        <v>202</v>
      </c>
      <c r="I1026" s="16" t="s">
        <v>202</v>
      </c>
      <c r="J1026" s="16" t="s">
        <v>202</v>
      </c>
      <c r="K1026" s="16" t="s">
        <v>202</v>
      </c>
      <c r="L1026" s="117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 t="s">
        <v>203</v>
      </c>
      <c r="C1027" s="7" t="s">
        <v>203</v>
      </c>
      <c r="D1027" s="115" t="s">
        <v>207</v>
      </c>
      <c r="E1027" s="116" t="s">
        <v>213</v>
      </c>
      <c r="F1027" s="116" t="s">
        <v>214</v>
      </c>
      <c r="G1027" s="116" t="s">
        <v>264</v>
      </c>
      <c r="H1027" s="116" t="s">
        <v>219</v>
      </c>
      <c r="I1027" s="116" t="s">
        <v>221</v>
      </c>
      <c r="J1027" s="116" t="s">
        <v>222</v>
      </c>
      <c r="K1027" s="116" t="s">
        <v>225</v>
      </c>
      <c r="L1027" s="117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 t="s">
        <v>3</v>
      </c>
    </row>
    <row r="1028" spans="1:45">
      <c r="A1028" s="33"/>
      <c r="B1028" s="18"/>
      <c r="C1028" s="7"/>
      <c r="D1028" s="8" t="s">
        <v>105</v>
      </c>
      <c r="E1028" s="9" t="s">
        <v>105</v>
      </c>
      <c r="F1028" s="9" t="s">
        <v>105</v>
      </c>
      <c r="G1028" s="9" t="s">
        <v>265</v>
      </c>
      <c r="H1028" s="9" t="s">
        <v>105</v>
      </c>
      <c r="I1028" s="9" t="s">
        <v>107</v>
      </c>
      <c r="J1028" s="9" t="s">
        <v>105</v>
      </c>
      <c r="K1028" s="9" t="s">
        <v>105</v>
      </c>
      <c r="L1028" s="117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2</v>
      </c>
    </row>
    <row r="1029" spans="1:45">
      <c r="A1029" s="33"/>
      <c r="B1029" s="18"/>
      <c r="C1029" s="7"/>
      <c r="D1029" s="28"/>
      <c r="E1029" s="28"/>
      <c r="F1029" s="28"/>
      <c r="G1029" s="28"/>
      <c r="H1029" s="28"/>
      <c r="I1029" s="28"/>
      <c r="J1029" s="28"/>
      <c r="K1029" s="28"/>
      <c r="L1029" s="117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2</v>
      </c>
    </row>
    <row r="1030" spans="1:45">
      <c r="A1030" s="33"/>
      <c r="B1030" s="17">
        <v>1</v>
      </c>
      <c r="C1030" s="13">
        <v>1</v>
      </c>
      <c r="D1030" s="20">
        <v>3</v>
      </c>
      <c r="E1030" s="108">
        <v>2</v>
      </c>
      <c r="F1030" s="21">
        <v>3.3970504407687212</v>
      </c>
      <c r="G1030" s="20">
        <v>4</v>
      </c>
      <c r="H1030" s="21">
        <v>3</v>
      </c>
      <c r="I1030" s="108" t="s">
        <v>96</v>
      </c>
      <c r="J1030" s="113" t="s">
        <v>112</v>
      </c>
      <c r="K1030" s="108">
        <v>1.2</v>
      </c>
      <c r="L1030" s="117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</v>
      </c>
    </row>
    <row r="1031" spans="1:45">
      <c r="A1031" s="33"/>
      <c r="B1031" s="18">
        <v>1</v>
      </c>
      <c r="C1031" s="7">
        <v>2</v>
      </c>
      <c r="D1031" s="9">
        <v>3</v>
      </c>
      <c r="E1031" s="109">
        <v>3</v>
      </c>
      <c r="F1031" s="22">
        <v>3.0177338501951509</v>
      </c>
      <c r="G1031" s="9">
        <v>3</v>
      </c>
      <c r="H1031" s="22">
        <v>2</v>
      </c>
      <c r="I1031" s="109" t="s">
        <v>96</v>
      </c>
      <c r="J1031" s="111" t="s">
        <v>112</v>
      </c>
      <c r="K1031" s="109">
        <v>3.2</v>
      </c>
      <c r="L1031" s="117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13</v>
      </c>
    </row>
    <row r="1032" spans="1:45">
      <c r="A1032" s="33"/>
      <c r="B1032" s="18">
        <v>1</v>
      </c>
      <c r="C1032" s="7">
        <v>3</v>
      </c>
      <c r="D1032" s="9">
        <v>3</v>
      </c>
      <c r="E1032" s="109">
        <v>2</v>
      </c>
      <c r="F1032" s="22">
        <v>3.4183275644162912</v>
      </c>
      <c r="G1032" s="9">
        <v>3</v>
      </c>
      <c r="H1032" s="22">
        <v>3</v>
      </c>
      <c r="I1032" s="109" t="s">
        <v>96</v>
      </c>
      <c r="J1032" s="111" t="s">
        <v>112</v>
      </c>
      <c r="K1032" s="111">
        <v>2.7</v>
      </c>
      <c r="L1032" s="117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16</v>
      </c>
    </row>
    <row r="1033" spans="1:45">
      <c r="A1033" s="33"/>
      <c r="B1033" s="18">
        <v>1</v>
      </c>
      <c r="C1033" s="7">
        <v>4</v>
      </c>
      <c r="D1033" s="9">
        <v>3</v>
      </c>
      <c r="E1033" s="109">
        <v>1</v>
      </c>
      <c r="F1033" s="22">
        <v>2.9626450534558013</v>
      </c>
      <c r="G1033" s="9">
        <v>3</v>
      </c>
      <c r="H1033" s="22">
        <v>3</v>
      </c>
      <c r="I1033" s="109" t="s">
        <v>96</v>
      </c>
      <c r="J1033" s="111" t="s">
        <v>112</v>
      </c>
      <c r="K1033" s="111">
        <v>2.2000000000000002</v>
      </c>
      <c r="L1033" s="117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3.0873453698392201</v>
      </c>
    </row>
    <row r="1034" spans="1:45">
      <c r="A1034" s="33"/>
      <c r="B1034" s="18">
        <v>1</v>
      </c>
      <c r="C1034" s="7">
        <v>5</v>
      </c>
      <c r="D1034" s="9">
        <v>3</v>
      </c>
      <c r="E1034" s="109">
        <v>1</v>
      </c>
      <c r="F1034" s="9">
        <v>3.2274463469295913</v>
      </c>
      <c r="G1034" s="9">
        <v>3</v>
      </c>
      <c r="H1034" s="9">
        <v>4</v>
      </c>
      <c r="I1034" s="109" t="s">
        <v>96</v>
      </c>
      <c r="J1034" s="109" t="s">
        <v>112</v>
      </c>
      <c r="K1034" s="109">
        <v>2</v>
      </c>
      <c r="L1034" s="117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19</v>
      </c>
    </row>
    <row r="1035" spans="1:45">
      <c r="A1035" s="33"/>
      <c r="B1035" s="18">
        <v>1</v>
      </c>
      <c r="C1035" s="7">
        <v>6</v>
      </c>
      <c r="D1035" s="9">
        <v>3</v>
      </c>
      <c r="E1035" s="109">
        <v>1</v>
      </c>
      <c r="F1035" s="9">
        <v>3.073085620375791</v>
      </c>
      <c r="G1035" s="9">
        <v>3</v>
      </c>
      <c r="H1035" s="9">
        <v>3</v>
      </c>
      <c r="I1035" s="109" t="s">
        <v>96</v>
      </c>
      <c r="J1035" s="109" t="s">
        <v>112</v>
      </c>
      <c r="K1035" s="109">
        <v>1.8</v>
      </c>
      <c r="L1035" s="117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0"/>
    </row>
    <row r="1036" spans="1:45">
      <c r="A1036" s="33"/>
      <c r="B1036" s="19" t="s">
        <v>230</v>
      </c>
      <c r="C1036" s="11"/>
      <c r="D1036" s="23">
        <v>3</v>
      </c>
      <c r="E1036" s="23">
        <v>1.6666666666666667</v>
      </c>
      <c r="F1036" s="23">
        <v>3.1827148126902252</v>
      </c>
      <c r="G1036" s="23">
        <v>3.1666666666666665</v>
      </c>
      <c r="H1036" s="23">
        <v>3</v>
      </c>
      <c r="I1036" s="23" t="s">
        <v>611</v>
      </c>
      <c r="J1036" s="23" t="s">
        <v>611</v>
      </c>
      <c r="K1036" s="23">
        <v>2.1833333333333336</v>
      </c>
      <c r="L1036" s="117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0"/>
    </row>
    <row r="1037" spans="1:45">
      <c r="A1037" s="33"/>
      <c r="B1037" s="2" t="s">
        <v>231</v>
      </c>
      <c r="C1037" s="31"/>
      <c r="D1037" s="10">
        <v>3</v>
      </c>
      <c r="E1037" s="10">
        <v>1.5</v>
      </c>
      <c r="F1037" s="10">
        <v>3.1502659836526909</v>
      </c>
      <c r="G1037" s="10">
        <v>3</v>
      </c>
      <c r="H1037" s="10">
        <v>3</v>
      </c>
      <c r="I1037" s="10" t="s">
        <v>611</v>
      </c>
      <c r="J1037" s="10" t="s">
        <v>611</v>
      </c>
      <c r="K1037" s="10">
        <v>2.1</v>
      </c>
      <c r="L1037" s="117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0"/>
    </row>
    <row r="1038" spans="1:45">
      <c r="A1038" s="33"/>
      <c r="B1038" s="2" t="s">
        <v>232</v>
      </c>
      <c r="C1038" s="31"/>
      <c r="D1038" s="24">
        <v>0</v>
      </c>
      <c r="E1038" s="24">
        <v>0.81649658092772592</v>
      </c>
      <c r="F1038" s="24">
        <v>0.19551062227815313</v>
      </c>
      <c r="G1038" s="24">
        <v>0.40824829046386357</v>
      </c>
      <c r="H1038" s="24">
        <v>0.63245553203367588</v>
      </c>
      <c r="I1038" s="24" t="s">
        <v>611</v>
      </c>
      <c r="J1038" s="24" t="s">
        <v>611</v>
      </c>
      <c r="K1038" s="24">
        <v>0.69976186425573816</v>
      </c>
      <c r="L1038" s="117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0"/>
    </row>
    <row r="1039" spans="1:45">
      <c r="A1039" s="33"/>
      <c r="B1039" s="2" t="s">
        <v>86</v>
      </c>
      <c r="C1039" s="31"/>
      <c r="D1039" s="12">
        <v>0</v>
      </c>
      <c r="E1039" s="12">
        <v>0.48989794855663554</v>
      </c>
      <c r="F1039" s="12">
        <v>6.1428885019357296E-2</v>
      </c>
      <c r="G1039" s="12">
        <v>0.12892051277806219</v>
      </c>
      <c r="H1039" s="12">
        <v>0.21081851067789195</v>
      </c>
      <c r="I1039" s="12" t="s">
        <v>611</v>
      </c>
      <c r="J1039" s="12" t="s">
        <v>611</v>
      </c>
      <c r="K1039" s="12">
        <v>0.32050161721636861</v>
      </c>
      <c r="L1039" s="117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0"/>
    </row>
    <row r="1040" spans="1:45">
      <c r="A1040" s="33"/>
      <c r="B1040" s="2" t="s">
        <v>233</v>
      </c>
      <c r="C1040" s="31"/>
      <c r="D1040" s="12">
        <v>-2.8291415237346351E-2</v>
      </c>
      <c r="E1040" s="12">
        <v>-0.46016189735408131</v>
      </c>
      <c r="F1040" s="12">
        <v>3.0890435447450848E-2</v>
      </c>
      <c r="G1040" s="12">
        <v>2.5692395027245407E-2</v>
      </c>
      <c r="H1040" s="12">
        <v>-2.8291415237346351E-2</v>
      </c>
      <c r="I1040" s="12" t="s">
        <v>611</v>
      </c>
      <c r="J1040" s="12" t="s">
        <v>611</v>
      </c>
      <c r="K1040" s="12">
        <v>-0.29281208553384641</v>
      </c>
      <c r="L1040" s="117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0"/>
    </row>
    <row r="1041" spans="1:45">
      <c r="A1041" s="33"/>
      <c r="B1041" s="53" t="s">
        <v>234</v>
      </c>
      <c r="C1041" s="54"/>
      <c r="D1041" s="52">
        <v>0</v>
      </c>
      <c r="E1041" s="52">
        <v>2.63</v>
      </c>
      <c r="F1041" s="52">
        <v>0.36</v>
      </c>
      <c r="G1041" s="52">
        <v>0.33</v>
      </c>
      <c r="H1041" s="52">
        <v>0</v>
      </c>
      <c r="I1041" s="52">
        <v>92.84</v>
      </c>
      <c r="J1041" s="52">
        <v>0.99</v>
      </c>
      <c r="K1041" s="52">
        <v>1.61</v>
      </c>
      <c r="L1041" s="117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B1042" s="34"/>
      <c r="C1042" s="19"/>
      <c r="D1042" s="29"/>
      <c r="E1042" s="29"/>
      <c r="F1042" s="29"/>
      <c r="G1042" s="29"/>
      <c r="H1042" s="29"/>
      <c r="I1042" s="29"/>
      <c r="J1042" s="29"/>
      <c r="K1042" s="29"/>
      <c r="AS1042" s="70"/>
    </row>
    <row r="1043" spans="1:45" ht="15">
      <c r="B1043" s="37" t="s">
        <v>538</v>
      </c>
      <c r="AS1043" s="30" t="s">
        <v>67</v>
      </c>
    </row>
    <row r="1044" spans="1:45" ht="15">
      <c r="A1044" s="27" t="s">
        <v>38</v>
      </c>
      <c r="B1044" s="17" t="s">
        <v>116</v>
      </c>
      <c r="C1044" s="14" t="s">
        <v>117</v>
      </c>
      <c r="D1044" s="15" t="s">
        <v>202</v>
      </c>
      <c r="E1044" s="16" t="s">
        <v>202</v>
      </c>
      <c r="F1044" s="16" t="s">
        <v>202</v>
      </c>
      <c r="G1044" s="16" t="s">
        <v>202</v>
      </c>
      <c r="H1044" s="16" t="s">
        <v>202</v>
      </c>
      <c r="I1044" s="16" t="s">
        <v>202</v>
      </c>
      <c r="J1044" s="16" t="s">
        <v>202</v>
      </c>
      <c r="K1044" s="16" t="s">
        <v>202</v>
      </c>
      <c r="L1044" s="16" t="s">
        <v>202</v>
      </c>
      <c r="M1044" s="117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1</v>
      </c>
    </row>
    <row r="1045" spans="1:45">
      <c r="A1045" s="33"/>
      <c r="B1045" s="18" t="s">
        <v>203</v>
      </c>
      <c r="C1045" s="7" t="s">
        <v>203</v>
      </c>
      <c r="D1045" s="115" t="s">
        <v>207</v>
      </c>
      <c r="E1045" s="116" t="s">
        <v>213</v>
      </c>
      <c r="F1045" s="116" t="s">
        <v>214</v>
      </c>
      <c r="G1045" s="116" t="s">
        <v>216</v>
      </c>
      <c r="H1045" s="116" t="s">
        <v>264</v>
      </c>
      <c r="I1045" s="116" t="s">
        <v>219</v>
      </c>
      <c r="J1045" s="116" t="s">
        <v>222</v>
      </c>
      <c r="K1045" s="116" t="s">
        <v>223</v>
      </c>
      <c r="L1045" s="116" t="s">
        <v>225</v>
      </c>
      <c r="M1045" s="117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 t="s">
        <v>3</v>
      </c>
    </row>
    <row r="1046" spans="1:45">
      <c r="A1046" s="33"/>
      <c r="B1046" s="18"/>
      <c r="C1046" s="7"/>
      <c r="D1046" s="8" t="s">
        <v>105</v>
      </c>
      <c r="E1046" s="9" t="s">
        <v>105</v>
      </c>
      <c r="F1046" s="9" t="s">
        <v>105</v>
      </c>
      <c r="G1046" s="9" t="s">
        <v>107</v>
      </c>
      <c r="H1046" s="9" t="s">
        <v>265</v>
      </c>
      <c r="I1046" s="9" t="s">
        <v>105</v>
      </c>
      <c r="J1046" s="9" t="s">
        <v>105</v>
      </c>
      <c r="K1046" s="9" t="s">
        <v>105</v>
      </c>
      <c r="L1046" s="9" t="s">
        <v>105</v>
      </c>
      <c r="M1046" s="117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/>
      <c r="C1047" s="7"/>
      <c r="D1047" s="28"/>
      <c r="E1047" s="28"/>
      <c r="F1047" s="28"/>
      <c r="G1047" s="28"/>
      <c r="H1047" s="28"/>
      <c r="I1047" s="28"/>
      <c r="J1047" s="28"/>
      <c r="K1047" s="28"/>
      <c r="L1047" s="28"/>
      <c r="M1047" s="117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2</v>
      </c>
    </row>
    <row r="1048" spans="1:45">
      <c r="A1048" s="33"/>
      <c r="B1048" s="17">
        <v>1</v>
      </c>
      <c r="C1048" s="13">
        <v>1</v>
      </c>
      <c r="D1048" s="180">
        <v>20.3</v>
      </c>
      <c r="E1048" s="180">
        <v>21.7</v>
      </c>
      <c r="F1048" s="214">
        <v>15.393324999999999</v>
      </c>
      <c r="G1048" s="180">
        <v>24</v>
      </c>
      <c r="H1048" s="182">
        <v>20.8</v>
      </c>
      <c r="I1048" s="180">
        <v>23.2</v>
      </c>
      <c r="J1048" s="182">
        <v>21</v>
      </c>
      <c r="K1048" s="180">
        <v>19</v>
      </c>
      <c r="L1048" s="180">
        <v>21.1</v>
      </c>
      <c r="M1048" s="184"/>
      <c r="N1048" s="185"/>
      <c r="O1048" s="185"/>
      <c r="P1048" s="185"/>
      <c r="Q1048" s="185"/>
      <c r="R1048" s="185"/>
      <c r="S1048" s="185"/>
      <c r="T1048" s="185"/>
      <c r="U1048" s="185"/>
      <c r="V1048" s="185"/>
      <c r="W1048" s="185"/>
      <c r="X1048" s="185"/>
      <c r="Y1048" s="185"/>
      <c r="Z1048" s="185"/>
      <c r="AA1048" s="185"/>
      <c r="AB1048" s="185"/>
      <c r="AC1048" s="185"/>
      <c r="AD1048" s="185"/>
      <c r="AE1048" s="185"/>
      <c r="AF1048" s="185"/>
      <c r="AG1048" s="185"/>
      <c r="AH1048" s="185"/>
      <c r="AI1048" s="185"/>
      <c r="AJ1048" s="185"/>
      <c r="AK1048" s="185"/>
      <c r="AL1048" s="185"/>
      <c r="AM1048" s="185"/>
      <c r="AN1048" s="185"/>
      <c r="AO1048" s="185"/>
      <c r="AP1048" s="185"/>
      <c r="AQ1048" s="185"/>
      <c r="AR1048" s="185"/>
      <c r="AS1048" s="186">
        <v>1</v>
      </c>
    </row>
    <row r="1049" spans="1:45">
      <c r="A1049" s="33"/>
      <c r="B1049" s="18">
        <v>1</v>
      </c>
      <c r="C1049" s="7">
        <v>2</v>
      </c>
      <c r="D1049" s="187">
        <v>19.5</v>
      </c>
      <c r="E1049" s="187">
        <v>22</v>
      </c>
      <c r="F1049" s="192">
        <v>15.952109999999996</v>
      </c>
      <c r="G1049" s="187">
        <v>23</v>
      </c>
      <c r="H1049" s="188">
        <v>21.1</v>
      </c>
      <c r="I1049" s="187">
        <v>24.1</v>
      </c>
      <c r="J1049" s="188">
        <v>19</v>
      </c>
      <c r="K1049" s="187">
        <v>22</v>
      </c>
      <c r="L1049" s="187">
        <v>19.7</v>
      </c>
      <c r="M1049" s="184"/>
      <c r="N1049" s="185"/>
      <c r="O1049" s="185"/>
      <c r="P1049" s="185"/>
      <c r="Q1049" s="185"/>
      <c r="R1049" s="185"/>
      <c r="S1049" s="185"/>
      <c r="T1049" s="185"/>
      <c r="U1049" s="185"/>
      <c r="V1049" s="185"/>
      <c r="W1049" s="185"/>
      <c r="X1049" s="185"/>
      <c r="Y1049" s="185"/>
      <c r="Z1049" s="185"/>
      <c r="AA1049" s="185"/>
      <c r="AB1049" s="185"/>
      <c r="AC1049" s="185"/>
      <c r="AD1049" s="185"/>
      <c r="AE1049" s="185"/>
      <c r="AF1049" s="185"/>
      <c r="AG1049" s="185"/>
      <c r="AH1049" s="185"/>
      <c r="AI1049" s="185"/>
      <c r="AJ1049" s="185"/>
      <c r="AK1049" s="185"/>
      <c r="AL1049" s="185"/>
      <c r="AM1049" s="185"/>
      <c r="AN1049" s="185"/>
      <c r="AO1049" s="185"/>
      <c r="AP1049" s="185"/>
      <c r="AQ1049" s="185"/>
      <c r="AR1049" s="185"/>
      <c r="AS1049" s="186" t="e">
        <v>#N/A</v>
      </c>
    </row>
    <row r="1050" spans="1:45">
      <c r="A1050" s="33"/>
      <c r="B1050" s="18">
        <v>1</v>
      </c>
      <c r="C1050" s="7">
        <v>3</v>
      </c>
      <c r="D1050" s="187">
        <v>20.8</v>
      </c>
      <c r="E1050" s="187">
        <v>23.6</v>
      </c>
      <c r="F1050" s="192">
        <v>16.527455</v>
      </c>
      <c r="G1050" s="187">
        <v>23</v>
      </c>
      <c r="H1050" s="215">
        <v>21.7</v>
      </c>
      <c r="I1050" s="187">
        <v>24.2</v>
      </c>
      <c r="J1050" s="188">
        <v>20</v>
      </c>
      <c r="K1050" s="188">
        <v>23</v>
      </c>
      <c r="L1050" s="191">
        <v>19.3</v>
      </c>
      <c r="M1050" s="184"/>
      <c r="N1050" s="185"/>
      <c r="O1050" s="185"/>
      <c r="P1050" s="185"/>
      <c r="Q1050" s="185"/>
      <c r="R1050" s="185"/>
      <c r="S1050" s="185"/>
      <c r="T1050" s="185"/>
      <c r="U1050" s="185"/>
      <c r="V1050" s="185"/>
      <c r="W1050" s="185"/>
      <c r="X1050" s="185"/>
      <c r="Y1050" s="185"/>
      <c r="Z1050" s="185"/>
      <c r="AA1050" s="185"/>
      <c r="AB1050" s="185"/>
      <c r="AC1050" s="185"/>
      <c r="AD1050" s="185"/>
      <c r="AE1050" s="185"/>
      <c r="AF1050" s="185"/>
      <c r="AG1050" s="185"/>
      <c r="AH1050" s="185"/>
      <c r="AI1050" s="185"/>
      <c r="AJ1050" s="185"/>
      <c r="AK1050" s="185"/>
      <c r="AL1050" s="185"/>
      <c r="AM1050" s="185"/>
      <c r="AN1050" s="185"/>
      <c r="AO1050" s="185"/>
      <c r="AP1050" s="185"/>
      <c r="AQ1050" s="185"/>
      <c r="AR1050" s="185"/>
      <c r="AS1050" s="186">
        <v>16</v>
      </c>
    </row>
    <row r="1051" spans="1:45">
      <c r="A1051" s="33"/>
      <c r="B1051" s="18">
        <v>1</v>
      </c>
      <c r="C1051" s="7">
        <v>4</v>
      </c>
      <c r="D1051" s="187">
        <v>19.899999999999999</v>
      </c>
      <c r="E1051" s="187">
        <v>23.2</v>
      </c>
      <c r="F1051" s="192">
        <v>16.741354999999999</v>
      </c>
      <c r="G1051" s="187">
        <v>25</v>
      </c>
      <c r="H1051" s="188">
        <v>20.9</v>
      </c>
      <c r="I1051" s="187">
        <v>25.1</v>
      </c>
      <c r="J1051" s="188">
        <v>20</v>
      </c>
      <c r="K1051" s="188">
        <v>19</v>
      </c>
      <c r="L1051" s="191">
        <v>20.100000000000001</v>
      </c>
      <c r="M1051" s="184"/>
      <c r="N1051" s="185"/>
      <c r="O1051" s="185"/>
      <c r="P1051" s="185"/>
      <c r="Q1051" s="185"/>
      <c r="R1051" s="185"/>
      <c r="S1051" s="185"/>
      <c r="T1051" s="185"/>
      <c r="U1051" s="185"/>
      <c r="V1051" s="185"/>
      <c r="W1051" s="185"/>
      <c r="X1051" s="185"/>
      <c r="Y1051" s="185"/>
      <c r="Z1051" s="185"/>
      <c r="AA1051" s="185"/>
      <c r="AB1051" s="185"/>
      <c r="AC1051" s="185"/>
      <c r="AD1051" s="185"/>
      <c r="AE1051" s="185"/>
      <c r="AF1051" s="185"/>
      <c r="AG1051" s="185"/>
      <c r="AH1051" s="185"/>
      <c r="AI1051" s="185"/>
      <c r="AJ1051" s="185"/>
      <c r="AK1051" s="185"/>
      <c r="AL1051" s="185"/>
      <c r="AM1051" s="185"/>
      <c r="AN1051" s="185"/>
      <c r="AO1051" s="185"/>
      <c r="AP1051" s="185"/>
      <c r="AQ1051" s="185"/>
      <c r="AR1051" s="185"/>
      <c r="AS1051" s="186">
        <v>21.4925</v>
      </c>
    </row>
    <row r="1052" spans="1:45">
      <c r="A1052" s="33"/>
      <c r="B1052" s="18">
        <v>1</v>
      </c>
      <c r="C1052" s="7">
        <v>5</v>
      </c>
      <c r="D1052" s="187">
        <v>18.5</v>
      </c>
      <c r="E1052" s="187">
        <v>22.4</v>
      </c>
      <c r="F1052" s="189">
        <v>15.437829999999998</v>
      </c>
      <c r="G1052" s="187">
        <v>24</v>
      </c>
      <c r="H1052" s="187">
        <v>20.6</v>
      </c>
      <c r="I1052" s="187">
        <v>23.8</v>
      </c>
      <c r="J1052" s="187">
        <v>19</v>
      </c>
      <c r="K1052" s="187">
        <v>21</v>
      </c>
      <c r="L1052" s="187">
        <v>20.100000000000001</v>
      </c>
      <c r="M1052" s="184"/>
      <c r="N1052" s="185"/>
      <c r="O1052" s="185"/>
      <c r="P1052" s="185"/>
      <c r="Q1052" s="185"/>
      <c r="R1052" s="185"/>
      <c r="S1052" s="185"/>
      <c r="T1052" s="185"/>
      <c r="U1052" s="185"/>
      <c r="V1052" s="185"/>
      <c r="W1052" s="185"/>
      <c r="X1052" s="185"/>
      <c r="Y1052" s="185"/>
      <c r="Z1052" s="185"/>
      <c r="AA1052" s="185"/>
      <c r="AB1052" s="185"/>
      <c r="AC1052" s="185"/>
      <c r="AD1052" s="185"/>
      <c r="AE1052" s="185"/>
      <c r="AF1052" s="185"/>
      <c r="AG1052" s="185"/>
      <c r="AH1052" s="185"/>
      <c r="AI1052" s="185"/>
      <c r="AJ1052" s="185"/>
      <c r="AK1052" s="185"/>
      <c r="AL1052" s="185"/>
      <c r="AM1052" s="185"/>
      <c r="AN1052" s="185"/>
      <c r="AO1052" s="185"/>
      <c r="AP1052" s="185"/>
      <c r="AQ1052" s="185"/>
      <c r="AR1052" s="185"/>
      <c r="AS1052" s="186">
        <v>92</v>
      </c>
    </row>
    <row r="1053" spans="1:45">
      <c r="A1053" s="33"/>
      <c r="B1053" s="18">
        <v>1</v>
      </c>
      <c r="C1053" s="7">
        <v>6</v>
      </c>
      <c r="D1053" s="187">
        <v>19.7</v>
      </c>
      <c r="E1053" s="187">
        <v>23.6</v>
      </c>
      <c r="F1053" s="189">
        <v>16.855319999999999</v>
      </c>
      <c r="G1053" s="187">
        <v>24</v>
      </c>
      <c r="H1053" s="187">
        <v>20.8</v>
      </c>
      <c r="I1053" s="187">
        <v>24.8</v>
      </c>
      <c r="J1053" s="187">
        <v>19</v>
      </c>
      <c r="K1053" s="187">
        <v>21</v>
      </c>
      <c r="L1053" s="187">
        <v>19.899999999999999</v>
      </c>
      <c r="M1053" s="184"/>
      <c r="N1053" s="185"/>
      <c r="O1053" s="185"/>
      <c r="P1053" s="185"/>
      <c r="Q1053" s="185"/>
      <c r="R1053" s="185"/>
      <c r="S1053" s="185"/>
      <c r="T1053" s="185"/>
      <c r="U1053" s="185"/>
      <c r="V1053" s="185"/>
      <c r="W1053" s="185"/>
      <c r="X1053" s="185"/>
      <c r="Y1053" s="185"/>
      <c r="Z1053" s="185"/>
      <c r="AA1053" s="185"/>
      <c r="AB1053" s="185"/>
      <c r="AC1053" s="185"/>
      <c r="AD1053" s="185"/>
      <c r="AE1053" s="185"/>
      <c r="AF1053" s="185"/>
      <c r="AG1053" s="185"/>
      <c r="AH1053" s="185"/>
      <c r="AI1053" s="185"/>
      <c r="AJ1053" s="185"/>
      <c r="AK1053" s="185"/>
      <c r="AL1053" s="185"/>
      <c r="AM1053" s="185"/>
      <c r="AN1053" s="185"/>
      <c r="AO1053" s="185"/>
      <c r="AP1053" s="185"/>
      <c r="AQ1053" s="185"/>
      <c r="AR1053" s="185"/>
      <c r="AS1053" s="193"/>
    </row>
    <row r="1054" spans="1:45">
      <c r="A1054" s="33"/>
      <c r="B1054" s="19" t="s">
        <v>230</v>
      </c>
      <c r="C1054" s="11"/>
      <c r="D1054" s="194">
        <v>19.783333333333335</v>
      </c>
      <c r="E1054" s="194">
        <v>22.75</v>
      </c>
      <c r="F1054" s="194">
        <v>16.151232500000003</v>
      </c>
      <c r="G1054" s="194">
        <v>23.833333333333332</v>
      </c>
      <c r="H1054" s="194">
        <v>20.983333333333331</v>
      </c>
      <c r="I1054" s="194">
        <v>24.2</v>
      </c>
      <c r="J1054" s="194">
        <v>19.666666666666668</v>
      </c>
      <c r="K1054" s="194">
        <v>20.833333333333332</v>
      </c>
      <c r="L1054" s="194">
        <v>20.033333333333331</v>
      </c>
      <c r="M1054" s="184"/>
      <c r="N1054" s="185"/>
      <c r="O1054" s="185"/>
      <c r="P1054" s="185"/>
      <c r="Q1054" s="185"/>
      <c r="R1054" s="185"/>
      <c r="S1054" s="185"/>
      <c r="T1054" s="185"/>
      <c r="U1054" s="185"/>
      <c r="V1054" s="185"/>
      <c r="W1054" s="185"/>
      <c r="X1054" s="185"/>
      <c r="Y1054" s="185"/>
      <c r="Z1054" s="185"/>
      <c r="AA1054" s="185"/>
      <c r="AB1054" s="185"/>
      <c r="AC1054" s="185"/>
      <c r="AD1054" s="185"/>
      <c r="AE1054" s="185"/>
      <c r="AF1054" s="185"/>
      <c r="AG1054" s="185"/>
      <c r="AH1054" s="185"/>
      <c r="AI1054" s="185"/>
      <c r="AJ1054" s="185"/>
      <c r="AK1054" s="185"/>
      <c r="AL1054" s="185"/>
      <c r="AM1054" s="185"/>
      <c r="AN1054" s="185"/>
      <c r="AO1054" s="185"/>
      <c r="AP1054" s="185"/>
      <c r="AQ1054" s="185"/>
      <c r="AR1054" s="185"/>
      <c r="AS1054" s="193"/>
    </row>
    <row r="1055" spans="1:45">
      <c r="A1055" s="33"/>
      <c r="B1055" s="2" t="s">
        <v>231</v>
      </c>
      <c r="C1055" s="31"/>
      <c r="D1055" s="191">
        <v>19.799999999999997</v>
      </c>
      <c r="E1055" s="191">
        <v>22.799999999999997</v>
      </c>
      <c r="F1055" s="191">
        <v>16.239782499999997</v>
      </c>
      <c r="G1055" s="191">
        <v>24</v>
      </c>
      <c r="H1055" s="191">
        <v>20.85</v>
      </c>
      <c r="I1055" s="191">
        <v>24.15</v>
      </c>
      <c r="J1055" s="191">
        <v>19.5</v>
      </c>
      <c r="K1055" s="191">
        <v>21</v>
      </c>
      <c r="L1055" s="191">
        <v>20</v>
      </c>
      <c r="M1055" s="184"/>
      <c r="N1055" s="185"/>
      <c r="O1055" s="185"/>
      <c r="P1055" s="185"/>
      <c r="Q1055" s="185"/>
      <c r="R1055" s="185"/>
      <c r="S1055" s="185"/>
      <c r="T1055" s="185"/>
      <c r="U1055" s="185"/>
      <c r="V1055" s="185"/>
      <c r="W1055" s="185"/>
      <c r="X1055" s="185"/>
      <c r="Y1055" s="185"/>
      <c r="Z1055" s="185"/>
      <c r="AA1055" s="185"/>
      <c r="AB1055" s="185"/>
      <c r="AC1055" s="185"/>
      <c r="AD1055" s="185"/>
      <c r="AE1055" s="185"/>
      <c r="AF1055" s="185"/>
      <c r="AG1055" s="185"/>
      <c r="AH1055" s="185"/>
      <c r="AI1055" s="185"/>
      <c r="AJ1055" s="185"/>
      <c r="AK1055" s="185"/>
      <c r="AL1055" s="185"/>
      <c r="AM1055" s="185"/>
      <c r="AN1055" s="185"/>
      <c r="AO1055" s="185"/>
      <c r="AP1055" s="185"/>
      <c r="AQ1055" s="185"/>
      <c r="AR1055" s="185"/>
      <c r="AS1055" s="193"/>
    </row>
    <row r="1056" spans="1:45">
      <c r="A1056" s="33"/>
      <c r="B1056" s="2" t="s">
        <v>232</v>
      </c>
      <c r="C1056" s="31"/>
      <c r="D1056" s="24">
        <v>0.78081154363051464</v>
      </c>
      <c r="E1056" s="24">
        <v>0.82885463140408477</v>
      </c>
      <c r="F1056" s="24">
        <v>0.64939107134876783</v>
      </c>
      <c r="G1056" s="24">
        <v>0.752772652709081</v>
      </c>
      <c r="H1056" s="24">
        <v>0.38686776379877691</v>
      </c>
      <c r="I1056" s="24">
        <v>0.68410525505948339</v>
      </c>
      <c r="J1056" s="24">
        <v>0.81649658092772603</v>
      </c>
      <c r="K1056" s="24">
        <v>1.6020819787597222</v>
      </c>
      <c r="L1056" s="24">
        <v>0.60221812216726534</v>
      </c>
      <c r="M1056" s="117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0"/>
    </row>
    <row r="1057" spans="1:45">
      <c r="A1057" s="33"/>
      <c r="B1057" s="2" t="s">
        <v>86</v>
      </c>
      <c r="C1057" s="31"/>
      <c r="D1057" s="12">
        <v>3.9468148793454824E-2</v>
      </c>
      <c r="E1057" s="12">
        <v>3.6433170611168561E-2</v>
      </c>
      <c r="F1057" s="12">
        <v>4.0206905036427883E-2</v>
      </c>
      <c r="G1057" s="12">
        <v>3.1584866547234171E-2</v>
      </c>
      <c r="H1057" s="12">
        <v>1.8436906932427815E-2</v>
      </c>
      <c r="I1057" s="12">
        <v>2.8268812192540637E-2</v>
      </c>
      <c r="J1057" s="12">
        <v>4.1516775301409799E-2</v>
      </c>
      <c r="K1057" s="12">
        <v>7.6899934980466669E-2</v>
      </c>
      <c r="L1057" s="12">
        <v>3.0060804767084795E-2</v>
      </c>
      <c r="M1057" s="117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0"/>
    </row>
    <row r="1058" spans="1:45">
      <c r="A1058" s="33"/>
      <c r="B1058" s="2" t="s">
        <v>233</v>
      </c>
      <c r="C1058" s="31"/>
      <c r="D1058" s="12">
        <v>-7.9523864914117226E-2</v>
      </c>
      <c r="E1058" s="12">
        <v>5.8508782133302351E-2</v>
      </c>
      <c r="F1058" s="12">
        <v>-0.24851773874607408</v>
      </c>
      <c r="G1058" s="12">
        <v>0.10891396223488803</v>
      </c>
      <c r="H1058" s="12">
        <v>-2.3690434647745451E-2</v>
      </c>
      <c r="I1058" s="12">
        <v>0.12597417703850189</v>
      </c>
      <c r="J1058" s="12">
        <v>-8.4952115078903434E-2</v>
      </c>
      <c r="K1058" s="12">
        <v>-3.0669613431041909E-2</v>
      </c>
      <c r="L1058" s="12">
        <v>-6.7891900275289907E-2</v>
      </c>
      <c r="M1058" s="117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0"/>
    </row>
    <row r="1059" spans="1:45">
      <c r="A1059" s="33"/>
      <c r="B1059" s="53" t="s">
        <v>234</v>
      </c>
      <c r="C1059" s="54"/>
      <c r="D1059" s="52">
        <v>0.61</v>
      </c>
      <c r="E1059" s="52">
        <v>1.1100000000000001</v>
      </c>
      <c r="F1059" s="52">
        <v>2.71</v>
      </c>
      <c r="G1059" s="52">
        <v>1.73</v>
      </c>
      <c r="H1059" s="52">
        <v>0.09</v>
      </c>
      <c r="I1059" s="52">
        <v>1.95</v>
      </c>
      <c r="J1059" s="52">
        <v>0.67</v>
      </c>
      <c r="K1059" s="52">
        <v>0</v>
      </c>
      <c r="L1059" s="52">
        <v>0.46</v>
      </c>
      <c r="M1059" s="117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B1060" s="34"/>
      <c r="C1060" s="19"/>
      <c r="D1060" s="29"/>
      <c r="E1060" s="29"/>
      <c r="F1060" s="29"/>
      <c r="G1060" s="29"/>
      <c r="H1060" s="29"/>
      <c r="I1060" s="29"/>
      <c r="J1060" s="29"/>
      <c r="K1060" s="29"/>
      <c r="L1060" s="29"/>
      <c r="AS1060" s="70"/>
    </row>
    <row r="1061" spans="1:45" ht="15">
      <c r="B1061" s="37" t="s">
        <v>539</v>
      </c>
      <c r="AS1061" s="30" t="s">
        <v>67</v>
      </c>
    </row>
    <row r="1062" spans="1:45" ht="15">
      <c r="A1062" s="27" t="s">
        <v>41</v>
      </c>
      <c r="B1062" s="17" t="s">
        <v>116</v>
      </c>
      <c r="C1062" s="14" t="s">
        <v>117</v>
      </c>
      <c r="D1062" s="15" t="s">
        <v>202</v>
      </c>
      <c r="E1062" s="16" t="s">
        <v>202</v>
      </c>
      <c r="F1062" s="16" t="s">
        <v>202</v>
      </c>
      <c r="G1062" s="16" t="s">
        <v>202</v>
      </c>
      <c r="H1062" s="16" t="s">
        <v>202</v>
      </c>
      <c r="I1062" s="117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1</v>
      </c>
    </row>
    <row r="1063" spans="1:45">
      <c r="A1063" s="33"/>
      <c r="B1063" s="18" t="s">
        <v>203</v>
      </c>
      <c r="C1063" s="7" t="s">
        <v>203</v>
      </c>
      <c r="D1063" s="115" t="s">
        <v>264</v>
      </c>
      <c r="E1063" s="116" t="s">
        <v>219</v>
      </c>
      <c r="F1063" s="116" t="s">
        <v>222</v>
      </c>
      <c r="G1063" s="116" t="s">
        <v>223</v>
      </c>
      <c r="H1063" s="116" t="s">
        <v>225</v>
      </c>
      <c r="I1063" s="117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 t="s">
        <v>3</v>
      </c>
    </row>
    <row r="1064" spans="1:45">
      <c r="A1064" s="33"/>
      <c r="B1064" s="18"/>
      <c r="C1064" s="7"/>
      <c r="D1064" s="8" t="s">
        <v>265</v>
      </c>
      <c r="E1064" s="9" t="s">
        <v>105</v>
      </c>
      <c r="F1064" s="9" t="s">
        <v>105</v>
      </c>
      <c r="G1064" s="9" t="s">
        <v>105</v>
      </c>
      <c r="H1064" s="9" t="s">
        <v>105</v>
      </c>
      <c r="I1064" s="117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2</v>
      </c>
    </row>
    <row r="1065" spans="1:45">
      <c r="A1065" s="33"/>
      <c r="B1065" s="18"/>
      <c r="C1065" s="7"/>
      <c r="D1065" s="28"/>
      <c r="E1065" s="28"/>
      <c r="F1065" s="28"/>
      <c r="G1065" s="28"/>
      <c r="H1065" s="28"/>
      <c r="I1065" s="117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3</v>
      </c>
    </row>
    <row r="1066" spans="1:45">
      <c r="A1066" s="33"/>
      <c r="B1066" s="17">
        <v>1</v>
      </c>
      <c r="C1066" s="13">
        <v>1</v>
      </c>
      <c r="D1066" s="20">
        <v>1.9</v>
      </c>
      <c r="E1066" s="114">
        <v>1.9</v>
      </c>
      <c r="F1066" s="21">
        <v>2</v>
      </c>
      <c r="G1066" s="20">
        <v>2</v>
      </c>
      <c r="H1066" s="21">
        <v>1.9</v>
      </c>
      <c r="I1066" s="117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1</v>
      </c>
    </row>
    <row r="1067" spans="1:45">
      <c r="A1067" s="33"/>
      <c r="B1067" s="18">
        <v>1</v>
      </c>
      <c r="C1067" s="7">
        <v>2</v>
      </c>
      <c r="D1067" s="9">
        <v>1.9</v>
      </c>
      <c r="E1067" s="9">
        <v>2.1</v>
      </c>
      <c r="F1067" s="22">
        <v>2</v>
      </c>
      <c r="G1067" s="9">
        <v>2</v>
      </c>
      <c r="H1067" s="22">
        <v>2.1</v>
      </c>
      <c r="I1067" s="117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23</v>
      </c>
    </row>
    <row r="1068" spans="1:45">
      <c r="A1068" s="33"/>
      <c r="B1068" s="18">
        <v>1</v>
      </c>
      <c r="C1068" s="7">
        <v>3</v>
      </c>
      <c r="D1068" s="9">
        <v>2</v>
      </c>
      <c r="E1068" s="9">
        <v>2.2000000000000002</v>
      </c>
      <c r="F1068" s="22">
        <v>2.5</v>
      </c>
      <c r="G1068" s="9">
        <v>2</v>
      </c>
      <c r="H1068" s="22">
        <v>2</v>
      </c>
      <c r="I1068" s="117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16</v>
      </c>
    </row>
    <row r="1069" spans="1:45">
      <c r="A1069" s="33"/>
      <c r="B1069" s="18">
        <v>1</v>
      </c>
      <c r="C1069" s="7">
        <v>4</v>
      </c>
      <c r="D1069" s="9">
        <v>1.9</v>
      </c>
      <c r="E1069" s="9">
        <v>2.2000000000000002</v>
      </c>
      <c r="F1069" s="22">
        <v>2.5</v>
      </c>
      <c r="G1069" s="9">
        <v>2</v>
      </c>
      <c r="H1069" s="22">
        <v>2.1</v>
      </c>
      <c r="I1069" s="117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2.0566666666666671</v>
      </c>
    </row>
    <row r="1070" spans="1:45">
      <c r="A1070" s="33"/>
      <c r="B1070" s="18">
        <v>1</v>
      </c>
      <c r="C1070" s="7">
        <v>5</v>
      </c>
      <c r="D1070" s="9">
        <v>1.9</v>
      </c>
      <c r="E1070" s="9">
        <v>2.2999999999999998</v>
      </c>
      <c r="F1070" s="9">
        <v>2</v>
      </c>
      <c r="G1070" s="9">
        <v>2</v>
      </c>
      <c r="H1070" s="9">
        <v>2</v>
      </c>
      <c r="I1070" s="117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93</v>
      </c>
    </row>
    <row r="1071" spans="1:45">
      <c r="A1071" s="33"/>
      <c r="B1071" s="18">
        <v>1</v>
      </c>
      <c r="C1071" s="7">
        <v>6</v>
      </c>
      <c r="D1071" s="9">
        <v>1.8</v>
      </c>
      <c r="E1071" s="9">
        <v>2.2000000000000002</v>
      </c>
      <c r="F1071" s="9">
        <v>2</v>
      </c>
      <c r="G1071" s="9">
        <v>2</v>
      </c>
      <c r="H1071" s="9">
        <v>2</v>
      </c>
      <c r="I1071" s="117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0"/>
    </row>
    <row r="1072" spans="1:45">
      <c r="A1072" s="33"/>
      <c r="B1072" s="19" t="s">
        <v>230</v>
      </c>
      <c r="C1072" s="11"/>
      <c r="D1072" s="23">
        <v>1.9000000000000001</v>
      </c>
      <c r="E1072" s="23">
        <v>2.15</v>
      </c>
      <c r="F1072" s="23">
        <v>2.1666666666666665</v>
      </c>
      <c r="G1072" s="23">
        <v>2</v>
      </c>
      <c r="H1072" s="23">
        <v>2.0166666666666666</v>
      </c>
      <c r="I1072" s="117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0"/>
    </row>
    <row r="1073" spans="1:45">
      <c r="A1073" s="33"/>
      <c r="B1073" s="2" t="s">
        <v>231</v>
      </c>
      <c r="C1073" s="31"/>
      <c r="D1073" s="10">
        <v>1.9</v>
      </c>
      <c r="E1073" s="10">
        <v>2.2000000000000002</v>
      </c>
      <c r="F1073" s="10">
        <v>2</v>
      </c>
      <c r="G1073" s="10">
        <v>2</v>
      </c>
      <c r="H1073" s="10">
        <v>2</v>
      </c>
      <c r="I1073" s="117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0"/>
    </row>
    <row r="1074" spans="1:45">
      <c r="A1074" s="33"/>
      <c r="B1074" s="2" t="s">
        <v>232</v>
      </c>
      <c r="C1074" s="31"/>
      <c r="D1074" s="24">
        <v>6.3245553203367569E-2</v>
      </c>
      <c r="E1074" s="24">
        <v>0.13784048752090225</v>
      </c>
      <c r="F1074" s="24">
        <v>0.25819888974716065</v>
      </c>
      <c r="G1074" s="24">
        <v>0</v>
      </c>
      <c r="H1074" s="24">
        <v>7.5277265270908167E-2</v>
      </c>
      <c r="I1074" s="195"/>
      <c r="J1074" s="196"/>
      <c r="K1074" s="196"/>
      <c r="L1074" s="196"/>
      <c r="M1074" s="196"/>
      <c r="N1074" s="196"/>
      <c r="O1074" s="196"/>
      <c r="P1074" s="196"/>
      <c r="Q1074" s="196"/>
      <c r="R1074" s="196"/>
      <c r="S1074" s="196"/>
      <c r="T1074" s="196"/>
      <c r="U1074" s="196"/>
      <c r="V1074" s="196"/>
      <c r="W1074" s="196"/>
      <c r="X1074" s="196"/>
      <c r="Y1074" s="196"/>
      <c r="Z1074" s="196"/>
      <c r="AA1074" s="196"/>
      <c r="AB1074" s="196"/>
      <c r="AC1074" s="196"/>
      <c r="AD1074" s="196"/>
      <c r="AE1074" s="196"/>
      <c r="AF1074" s="196"/>
      <c r="AG1074" s="196"/>
      <c r="AH1074" s="196"/>
      <c r="AI1074" s="196"/>
      <c r="AJ1074" s="196"/>
      <c r="AK1074" s="196"/>
      <c r="AL1074" s="196"/>
      <c r="AM1074" s="196"/>
      <c r="AN1074" s="196"/>
      <c r="AO1074" s="196"/>
      <c r="AP1074" s="196"/>
      <c r="AQ1074" s="196"/>
      <c r="AR1074" s="196"/>
      <c r="AS1074" s="71"/>
    </row>
    <row r="1075" spans="1:45">
      <c r="A1075" s="33"/>
      <c r="B1075" s="2" t="s">
        <v>86</v>
      </c>
      <c r="C1075" s="31"/>
      <c r="D1075" s="12">
        <v>3.3287133264930296E-2</v>
      </c>
      <c r="E1075" s="12">
        <v>6.4111854660884773E-2</v>
      </c>
      <c r="F1075" s="12">
        <v>0.11916871834484338</v>
      </c>
      <c r="G1075" s="12">
        <v>0</v>
      </c>
      <c r="H1075" s="12">
        <v>3.7327569555822233E-2</v>
      </c>
      <c r="I1075" s="117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0"/>
    </row>
    <row r="1076" spans="1:45">
      <c r="A1076" s="33"/>
      <c r="B1076" s="2" t="s">
        <v>233</v>
      </c>
      <c r="C1076" s="31"/>
      <c r="D1076" s="12">
        <v>-7.6175040518638659E-2</v>
      </c>
      <c r="E1076" s="12">
        <v>4.5380875202593041E-2</v>
      </c>
      <c r="F1076" s="12">
        <v>5.3484602917341695E-2</v>
      </c>
      <c r="G1076" s="12">
        <v>-2.7552674230146068E-2</v>
      </c>
      <c r="H1076" s="12">
        <v>-1.9448946515397303E-2</v>
      </c>
      <c r="I1076" s="117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0"/>
    </row>
    <row r="1077" spans="1:45">
      <c r="A1077" s="33"/>
      <c r="B1077" s="53" t="s">
        <v>234</v>
      </c>
      <c r="C1077" s="54"/>
      <c r="D1077" s="52">
        <v>0.67</v>
      </c>
      <c r="E1077" s="52">
        <v>0.77</v>
      </c>
      <c r="F1077" s="52">
        <v>0.87</v>
      </c>
      <c r="G1077" s="52">
        <v>0.1</v>
      </c>
      <c r="H1077" s="52">
        <v>0</v>
      </c>
      <c r="I1077" s="117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B1078" s="34"/>
      <c r="C1078" s="19"/>
      <c r="D1078" s="29"/>
      <c r="E1078" s="29"/>
      <c r="F1078" s="29"/>
      <c r="G1078" s="29"/>
      <c r="H1078" s="29"/>
      <c r="AS1078" s="70"/>
    </row>
    <row r="1079" spans="1:45" ht="15">
      <c r="B1079" s="37" t="s">
        <v>540</v>
      </c>
      <c r="AS1079" s="30" t="s">
        <v>67</v>
      </c>
    </row>
    <row r="1080" spans="1:45" ht="15">
      <c r="A1080" s="27" t="s">
        <v>44</v>
      </c>
      <c r="B1080" s="17" t="s">
        <v>116</v>
      </c>
      <c r="C1080" s="14" t="s">
        <v>117</v>
      </c>
      <c r="D1080" s="15" t="s">
        <v>202</v>
      </c>
      <c r="E1080" s="16" t="s">
        <v>202</v>
      </c>
      <c r="F1080" s="16" t="s">
        <v>202</v>
      </c>
      <c r="G1080" s="16" t="s">
        <v>202</v>
      </c>
      <c r="H1080" s="16" t="s">
        <v>202</v>
      </c>
      <c r="I1080" s="16" t="s">
        <v>202</v>
      </c>
      <c r="J1080" s="16" t="s">
        <v>202</v>
      </c>
      <c r="K1080" s="16" t="s">
        <v>202</v>
      </c>
      <c r="L1080" s="16" t="s">
        <v>202</v>
      </c>
      <c r="M1080" s="16" t="s">
        <v>202</v>
      </c>
      <c r="N1080" s="16" t="s">
        <v>202</v>
      </c>
      <c r="O1080" s="16" t="s">
        <v>202</v>
      </c>
      <c r="P1080" s="16" t="s">
        <v>202</v>
      </c>
      <c r="Q1080" s="16" t="s">
        <v>202</v>
      </c>
      <c r="R1080" s="16" t="s">
        <v>202</v>
      </c>
      <c r="S1080" s="16" t="s">
        <v>202</v>
      </c>
      <c r="T1080" s="16" t="s">
        <v>202</v>
      </c>
      <c r="U1080" s="16" t="s">
        <v>202</v>
      </c>
      <c r="V1080" s="117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1</v>
      </c>
    </row>
    <row r="1081" spans="1:45">
      <c r="A1081" s="33"/>
      <c r="B1081" s="18" t="s">
        <v>203</v>
      </c>
      <c r="C1081" s="7" t="s">
        <v>203</v>
      </c>
      <c r="D1081" s="115" t="s">
        <v>206</v>
      </c>
      <c r="E1081" s="116" t="s">
        <v>207</v>
      </c>
      <c r="F1081" s="116" t="s">
        <v>208</v>
      </c>
      <c r="G1081" s="116" t="s">
        <v>210</v>
      </c>
      <c r="H1081" s="116" t="s">
        <v>211</v>
      </c>
      <c r="I1081" s="116" t="s">
        <v>212</v>
      </c>
      <c r="J1081" s="116" t="s">
        <v>213</v>
      </c>
      <c r="K1081" s="116" t="s">
        <v>214</v>
      </c>
      <c r="L1081" s="116" t="s">
        <v>216</v>
      </c>
      <c r="M1081" s="116" t="s">
        <v>217</v>
      </c>
      <c r="N1081" s="116" t="s">
        <v>264</v>
      </c>
      <c r="O1081" s="116" t="s">
        <v>218</v>
      </c>
      <c r="P1081" s="116" t="s">
        <v>219</v>
      </c>
      <c r="Q1081" s="116" t="s">
        <v>221</v>
      </c>
      <c r="R1081" s="116" t="s">
        <v>222</v>
      </c>
      <c r="S1081" s="116" t="s">
        <v>223</v>
      </c>
      <c r="T1081" s="116" t="s">
        <v>225</v>
      </c>
      <c r="U1081" s="116" t="s">
        <v>226</v>
      </c>
      <c r="V1081" s="117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 t="s">
        <v>1</v>
      </c>
    </row>
    <row r="1082" spans="1:45">
      <c r="A1082" s="33"/>
      <c r="B1082" s="18"/>
      <c r="C1082" s="7"/>
      <c r="D1082" s="8" t="s">
        <v>107</v>
      </c>
      <c r="E1082" s="9" t="s">
        <v>107</v>
      </c>
      <c r="F1082" s="9" t="s">
        <v>107</v>
      </c>
      <c r="G1082" s="9" t="s">
        <v>107</v>
      </c>
      <c r="H1082" s="9" t="s">
        <v>107</v>
      </c>
      <c r="I1082" s="9" t="s">
        <v>107</v>
      </c>
      <c r="J1082" s="9" t="s">
        <v>107</v>
      </c>
      <c r="K1082" s="9" t="s">
        <v>107</v>
      </c>
      <c r="L1082" s="9" t="s">
        <v>107</v>
      </c>
      <c r="M1082" s="9" t="s">
        <v>107</v>
      </c>
      <c r="N1082" s="9" t="s">
        <v>107</v>
      </c>
      <c r="O1082" s="9" t="s">
        <v>107</v>
      </c>
      <c r="P1082" s="9" t="s">
        <v>107</v>
      </c>
      <c r="Q1082" s="9" t="s">
        <v>107</v>
      </c>
      <c r="R1082" s="9" t="s">
        <v>107</v>
      </c>
      <c r="S1082" s="9" t="s">
        <v>107</v>
      </c>
      <c r="T1082" s="9" t="s">
        <v>107</v>
      </c>
      <c r="U1082" s="9" t="s">
        <v>107</v>
      </c>
      <c r="V1082" s="117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2</v>
      </c>
    </row>
    <row r="1083" spans="1:45">
      <c r="A1083" s="33"/>
      <c r="B1083" s="18"/>
      <c r="C1083" s="7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117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3</v>
      </c>
    </row>
    <row r="1084" spans="1:45">
      <c r="A1084" s="33"/>
      <c r="B1084" s="17">
        <v>1</v>
      </c>
      <c r="C1084" s="13">
        <v>1</v>
      </c>
      <c r="D1084" s="20">
        <v>4.7699999999999996</v>
      </c>
      <c r="E1084" s="20">
        <v>4.7</v>
      </c>
      <c r="F1084" s="21">
        <v>4.88</v>
      </c>
      <c r="G1084" s="20">
        <v>4.8099999999999996</v>
      </c>
      <c r="H1084" s="21">
        <v>4.7699999999999996</v>
      </c>
      <c r="I1084" s="20">
        <v>4.84</v>
      </c>
      <c r="J1084" s="21">
        <v>4.9630000000000001</v>
      </c>
      <c r="K1084" s="20">
        <v>4.8802359475099992</v>
      </c>
      <c r="L1084" s="20">
        <v>5.2281000000000004</v>
      </c>
      <c r="M1084" s="20">
        <v>4.8869949999999998</v>
      </c>
      <c r="N1084" s="20">
        <v>4.7</v>
      </c>
      <c r="O1084" s="20">
        <v>4.8193204768839939</v>
      </c>
      <c r="P1084" s="20">
        <v>4.8599999999999994</v>
      </c>
      <c r="Q1084" s="20">
        <v>5.0161999999999995</v>
      </c>
      <c r="R1084" s="20">
        <v>4.9000000000000004</v>
      </c>
      <c r="S1084" s="20">
        <v>4.9399999999999995</v>
      </c>
      <c r="T1084" s="20">
        <v>4.78</v>
      </c>
      <c r="U1084" s="20">
        <v>5.0044000000000004</v>
      </c>
      <c r="V1084" s="117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1</v>
      </c>
    </row>
    <row r="1085" spans="1:45">
      <c r="A1085" s="33"/>
      <c r="B1085" s="18">
        <v>1</v>
      </c>
      <c r="C1085" s="7">
        <v>2</v>
      </c>
      <c r="D1085" s="9">
        <v>4.84</v>
      </c>
      <c r="E1085" s="9">
        <v>4.74</v>
      </c>
      <c r="F1085" s="22">
        <v>4.83</v>
      </c>
      <c r="G1085" s="9">
        <v>4.79</v>
      </c>
      <c r="H1085" s="22">
        <v>4.8099999999999996</v>
      </c>
      <c r="I1085" s="9">
        <v>4.8099999999999996</v>
      </c>
      <c r="J1085" s="22">
        <v>5.1097999999999999</v>
      </c>
      <c r="K1085" s="9">
        <v>4.8413164433333327</v>
      </c>
      <c r="L1085" s="9">
        <v>4.7691999999999997</v>
      </c>
      <c r="M1085" s="9">
        <v>4.8231300000000008</v>
      </c>
      <c r="N1085" s="9">
        <v>4.57</v>
      </c>
      <c r="O1085" s="9">
        <v>4.8882062136858817</v>
      </c>
      <c r="P1085" s="9">
        <v>4.66</v>
      </c>
      <c r="Q1085" s="9">
        <v>4.9068000000000005</v>
      </c>
      <c r="R1085" s="9">
        <v>4.9800000000000004</v>
      </c>
      <c r="S1085" s="9">
        <v>4.97</v>
      </c>
      <c r="T1085" s="9">
        <v>4.67</v>
      </c>
      <c r="U1085" s="9">
        <v>5.1016000000000004</v>
      </c>
      <c r="V1085" s="117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 t="e">
        <v>#N/A</v>
      </c>
    </row>
    <row r="1086" spans="1:45">
      <c r="A1086" s="33"/>
      <c r="B1086" s="18">
        <v>1</v>
      </c>
      <c r="C1086" s="7">
        <v>3</v>
      </c>
      <c r="D1086" s="9">
        <v>4.8</v>
      </c>
      <c r="E1086" s="9">
        <v>4.7699999999999996</v>
      </c>
      <c r="F1086" s="22">
        <v>4.96</v>
      </c>
      <c r="G1086" s="9">
        <v>4.74</v>
      </c>
      <c r="H1086" s="22">
        <v>4.84</v>
      </c>
      <c r="I1086" s="9">
        <v>4.8600000000000003</v>
      </c>
      <c r="J1086" s="22">
        <v>5.0747999999999998</v>
      </c>
      <c r="K1086" s="22">
        <v>4.8686927520000003</v>
      </c>
      <c r="L1086" s="10">
        <v>4.8488000000000007</v>
      </c>
      <c r="M1086" s="10">
        <v>4.9154999999999998</v>
      </c>
      <c r="N1086" s="10">
        <v>4.67</v>
      </c>
      <c r="O1086" s="112">
        <v>3.5066202141726199</v>
      </c>
      <c r="P1086" s="10">
        <v>5.09</v>
      </c>
      <c r="Q1086" s="112">
        <v>4.5209000000000001</v>
      </c>
      <c r="R1086" s="10">
        <v>4.8600000000000003</v>
      </c>
      <c r="S1086" s="10">
        <v>4.9000000000000004</v>
      </c>
      <c r="T1086" s="10">
        <v>4.589999999999999</v>
      </c>
      <c r="U1086" s="10">
        <v>5.0331999999999999</v>
      </c>
      <c r="V1086" s="117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16</v>
      </c>
    </row>
    <row r="1087" spans="1:45">
      <c r="A1087" s="33"/>
      <c r="B1087" s="18">
        <v>1</v>
      </c>
      <c r="C1087" s="7">
        <v>4</v>
      </c>
      <c r="D1087" s="9">
        <v>4.8</v>
      </c>
      <c r="E1087" s="9">
        <v>4.589999999999999</v>
      </c>
      <c r="F1087" s="22">
        <v>4.9000000000000004</v>
      </c>
      <c r="G1087" s="9">
        <v>4.88</v>
      </c>
      <c r="H1087" s="22">
        <v>4.7300000000000004</v>
      </c>
      <c r="I1087" s="9">
        <v>4.82</v>
      </c>
      <c r="J1087" s="22">
        <v>5.1733000000000002</v>
      </c>
      <c r="K1087" s="22">
        <v>4.8470368210000014</v>
      </c>
      <c r="L1087" s="10">
        <v>4.8094999999999999</v>
      </c>
      <c r="M1087" s="10">
        <v>4.8687899999999997</v>
      </c>
      <c r="N1087" s="10">
        <v>4.6500000000000004</v>
      </c>
      <c r="O1087" s="10">
        <v>4.8951807054284302</v>
      </c>
      <c r="P1087" s="10">
        <v>5.2</v>
      </c>
      <c r="Q1087" s="10">
        <v>5.0308999999999999</v>
      </c>
      <c r="R1087" s="10">
        <v>4.9000000000000004</v>
      </c>
      <c r="S1087" s="10">
        <v>4.82</v>
      </c>
      <c r="T1087" s="10">
        <v>4.6900000000000004</v>
      </c>
      <c r="U1087" s="10">
        <v>5.1217333333333332</v>
      </c>
      <c r="V1087" s="117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4.8555395959809271</v>
      </c>
    </row>
    <row r="1088" spans="1:45">
      <c r="A1088" s="33"/>
      <c r="B1088" s="18">
        <v>1</v>
      </c>
      <c r="C1088" s="7">
        <v>5</v>
      </c>
      <c r="D1088" s="9">
        <v>4.8099999999999996</v>
      </c>
      <c r="E1088" s="9">
        <v>4.46</v>
      </c>
      <c r="F1088" s="9">
        <v>4.82</v>
      </c>
      <c r="G1088" s="110">
        <v>4.589999999999999</v>
      </c>
      <c r="H1088" s="9">
        <v>4.8899999999999997</v>
      </c>
      <c r="I1088" s="9">
        <v>4.8600000000000003</v>
      </c>
      <c r="J1088" s="9">
        <v>5.0422000000000002</v>
      </c>
      <c r="K1088" s="9">
        <v>4.8472113360000009</v>
      </c>
      <c r="L1088" s="9">
        <v>4.8880999999999997</v>
      </c>
      <c r="M1088" s="9">
        <v>4.8969449999999997</v>
      </c>
      <c r="N1088" s="9">
        <v>4.74</v>
      </c>
      <c r="O1088" s="9">
        <v>4.5332520335755602</v>
      </c>
      <c r="P1088" s="9">
        <v>5.17</v>
      </c>
      <c r="Q1088" s="9">
        <v>4.9521999999999995</v>
      </c>
      <c r="R1088" s="9">
        <v>4.84</v>
      </c>
      <c r="S1088" s="9">
        <v>4.83</v>
      </c>
      <c r="T1088" s="9">
        <v>4.7699999999999996</v>
      </c>
      <c r="U1088" s="9">
        <v>5.0915333333333335</v>
      </c>
      <c r="V1088" s="117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94</v>
      </c>
    </row>
    <row r="1089" spans="1:45">
      <c r="A1089" s="33"/>
      <c r="B1089" s="18">
        <v>1</v>
      </c>
      <c r="C1089" s="7">
        <v>6</v>
      </c>
      <c r="D1089" s="9">
        <v>4.7600000000000007</v>
      </c>
      <c r="E1089" s="9">
        <v>4.62</v>
      </c>
      <c r="F1089" s="9">
        <v>4.9800000000000004</v>
      </c>
      <c r="G1089" s="9">
        <v>4.8</v>
      </c>
      <c r="H1089" s="9">
        <v>4.9000000000000004</v>
      </c>
      <c r="I1089" s="9">
        <v>4.88</v>
      </c>
      <c r="J1089" s="9">
        <v>5.1303000000000001</v>
      </c>
      <c r="K1089" s="9">
        <v>4.8671173760000004</v>
      </c>
      <c r="L1089" s="9">
        <v>5.1870000000000003</v>
      </c>
      <c r="M1089" s="9">
        <v>4.9074650000000002</v>
      </c>
      <c r="N1089" s="9">
        <v>4.7600000000000007</v>
      </c>
      <c r="O1089" s="9">
        <v>4.3710467010623679</v>
      </c>
      <c r="P1089" s="9">
        <v>4.4400000000000004</v>
      </c>
      <c r="Q1089" s="9">
        <v>4.9603999999999999</v>
      </c>
      <c r="R1089" s="9">
        <v>4.9000000000000004</v>
      </c>
      <c r="S1089" s="9">
        <v>4.8500000000000005</v>
      </c>
      <c r="T1089" s="9">
        <v>4.63</v>
      </c>
      <c r="U1089" s="9">
        <v>5.1290666666666667</v>
      </c>
      <c r="V1089" s="117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0"/>
    </row>
    <row r="1090" spans="1:45">
      <c r="A1090" s="33"/>
      <c r="B1090" s="19" t="s">
        <v>230</v>
      </c>
      <c r="C1090" s="11"/>
      <c r="D1090" s="23">
        <v>4.7966666666666669</v>
      </c>
      <c r="E1090" s="23">
        <v>4.6466666666666674</v>
      </c>
      <c r="F1090" s="23">
        <v>4.8950000000000005</v>
      </c>
      <c r="G1090" s="23">
        <v>4.7683333333333335</v>
      </c>
      <c r="H1090" s="23">
        <v>4.8233333333333333</v>
      </c>
      <c r="I1090" s="23">
        <v>4.8449999999999998</v>
      </c>
      <c r="J1090" s="23">
        <v>5.0822333333333338</v>
      </c>
      <c r="K1090" s="23">
        <v>4.8586017793072225</v>
      </c>
      <c r="L1090" s="23">
        <v>4.9551166666666671</v>
      </c>
      <c r="M1090" s="23">
        <v>4.8831375000000001</v>
      </c>
      <c r="N1090" s="23">
        <v>4.6816666666666666</v>
      </c>
      <c r="O1090" s="23">
        <v>4.5022710574681426</v>
      </c>
      <c r="P1090" s="23">
        <v>4.9033333333333333</v>
      </c>
      <c r="Q1090" s="23">
        <v>4.8978999999999999</v>
      </c>
      <c r="R1090" s="23">
        <v>4.8966666666666674</v>
      </c>
      <c r="S1090" s="23">
        <v>4.8850000000000007</v>
      </c>
      <c r="T1090" s="23">
        <v>4.6883333333333335</v>
      </c>
      <c r="U1090" s="23">
        <v>5.0802555555555555</v>
      </c>
      <c r="V1090" s="117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0"/>
    </row>
    <row r="1091" spans="1:45">
      <c r="A1091" s="33"/>
      <c r="B1091" s="2" t="s">
        <v>231</v>
      </c>
      <c r="C1091" s="31"/>
      <c r="D1091" s="10">
        <v>4.8</v>
      </c>
      <c r="E1091" s="10">
        <v>4.66</v>
      </c>
      <c r="F1091" s="10">
        <v>4.8900000000000006</v>
      </c>
      <c r="G1091" s="10">
        <v>4.7949999999999999</v>
      </c>
      <c r="H1091" s="10">
        <v>4.8249999999999993</v>
      </c>
      <c r="I1091" s="10">
        <v>4.8499999999999996</v>
      </c>
      <c r="J1091" s="10">
        <v>5.0922999999999998</v>
      </c>
      <c r="K1091" s="10">
        <v>4.8571643560000002</v>
      </c>
      <c r="L1091" s="10">
        <v>4.8684500000000002</v>
      </c>
      <c r="M1091" s="10">
        <v>4.8919699999999997</v>
      </c>
      <c r="N1091" s="10">
        <v>4.6850000000000005</v>
      </c>
      <c r="O1091" s="10">
        <v>4.676286255229777</v>
      </c>
      <c r="P1091" s="10">
        <v>4.9749999999999996</v>
      </c>
      <c r="Q1091" s="10">
        <v>4.9562999999999997</v>
      </c>
      <c r="R1091" s="10">
        <v>4.9000000000000004</v>
      </c>
      <c r="S1091" s="10">
        <v>4.875</v>
      </c>
      <c r="T1091" s="10">
        <v>4.68</v>
      </c>
      <c r="U1091" s="10">
        <v>5.0965666666666669</v>
      </c>
      <c r="V1091" s="117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0"/>
    </row>
    <row r="1092" spans="1:45">
      <c r="A1092" s="33"/>
      <c r="B1092" s="2" t="s">
        <v>232</v>
      </c>
      <c r="C1092" s="31"/>
      <c r="D1092" s="24">
        <v>2.8751811537130256E-2</v>
      </c>
      <c r="E1092" s="24">
        <v>0.11448435118681803</v>
      </c>
      <c r="F1092" s="24">
        <v>6.5650590248679433E-2</v>
      </c>
      <c r="G1092" s="24">
        <v>9.8268340103345217E-2</v>
      </c>
      <c r="H1092" s="24">
        <v>6.6833125519211375E-2</v>
      </c>
      <c r="I1092" s="24">
        <v>2.6645825188948553E-2</v>
      </c>
      <c r="J1092" s="24">
        <v>7.3807822530316314E-2</v>
      </c>
      <c r="K1092" s="24">
        <v>1.5521943498541114E-2</v>
      </c>
      <c r="L1092" s="24">
        <v>0.19992672074204274</v>
      </c>
      <c r="M1092" s="24">
        <v>3.3619746690003165E-2</v>
      </c>
      <c r="N1092" s="24">
        <v>6.8532230860133811E-2</v>
      </c>
      <c r="O1092" s="24">
        <v>0.53166615934565076</v>
      </c>
      <c r="P1092" s="24">
        <v>0.30650720491803546</v>
      </c>
      <c r="Q1092" s="24">
        <v>0.19012987140373272</v>
      </c>
      <c r="R1092" s="24">
        <v>4.8027769744874486E-2</v>
      </c>
      <c r="S1092" s="24">
        <v>6.1562975886485266E-2</v>
      </c>
      <c r="T1092" s="24">
        <v>7.5476265585061278E-2</v>
      </c>
      <c r="U1092" s="24">
        <v>5.0307046851936703E-2</v>
      </c>
      <c r="V1092" s="195"/>
      <c r="W1092" s="196"/>
      <c r="X1092" s="196"/>
      <c r="Y1092" s="196"/>
      <c r="Z1092" s="196"/>
      <c r="AA1092" s="196"/>
      <c r="AB1092" s="196"/>
      <c r="AC1092" s="196"/>
      <c r="AD1092" s="196"/>
      <c r="AE1092" s="196"/>
      <c r="AF1092" s="196"/>
      <c r="AG1092" s="196"/>
      <c r="AH1092" s="196"/>
      <c r="AI1092" s="196"/>
      <c r="AJ1092" s="196"/>
      <c r="AK1092" s="196"/>
      <c r="AL1092" s="196"/>
      <c r="AM1092" s="196"/>
      <c r="AN1092" s="196"/>
      <c r="AO1092" s="196"/>
      <c r="AP1092" s="196"/>
      <c r="AQ1092" s="196"/>
      <c r="AR1092" s="196"/>
      <c r="AS1092" s="71"/>
    </row>
    <row r="1093" spans="1:45">
      <c r="A1093" s="33"/>
      <c r="B1093" s="2" t="s">
        <v>86</v>
      </c>
      <c r="C1093" s="31"/>
      <c r="D1093" s="12">
        <v>5.9941233225427907E-3</v>
      </c>
      <c r="E1093" s="12">
        <v>2.4637952192285081E-2</v>
      </c>
      <c r="F1093" s="12">
        <v>1.3411765117197022E-2</v>
      </c>
      <c r="G1093" s="12">
        <v>2.060852990632895E-2</v>
      </c>
      <c r="H1093" s="12">
        <v>1.3856211234114315E-2</v>
      </c>
      <c r="I1093" s="12">
        <v>5.4996543217644073E-3</v>
      </c>
      <c r="J1093" s="12">
        <v>1.4522714265444254E-2</v>
      </c>
      <c r="K1093" s="12">
        <v>3.1947346589813242E-3</v>
      </c>
      <c r="L1093" s="12">
        <v>4.0347530480353853E-2</v>
      </c>
      <c r="M1093" s="12">
        <v>6.8848658654406441E-3</v>
      </c>
      <c r="N1093" s="12">
        <v>1.463842595802075E-2</v>
      </c>
      <c r="O1093" s="12">
        <v>0.11808843860339094</v>
      </c>
      <c r="P1093" s="12">
        <v>6.2509967012515724E-2</v>
      </c>
      <c r="Q1093" s="12">
        <v>3.8818651136963339E-2</v>
      </c>
      <c r="R1093" s="12">
        <v>9.8082579465366537E-3</v>
      </c>
      <c r="S1093" s="12">
        <v>1.2602451563251843E-2</v>
      </c>
      <c r="T1093" s="12">
        <v>1.6098741326355054E-2</v>
      </c>
      <c r="U1093" s="12">
        <v>9.9024638232860195E-3</v>
      </c>
      <c r="V1093" s="117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0"/>
    </row>
    <row r="1094" spans="1:45">
      <c r="A1094" s="33"/>
      <c r="B1094" s="2" t="s">
        <v>233</v>
      </c>
      <c r="C1094" s="31"/>
      <c r="D1094" s="12">
        <v>-1.212489943712769E-2</v>
      </c>
      <c r="E1094" s="12">
        <v>-4.3017449489475945E-2</v>
      </c>
      <c r="F1094" s="12">
        <v>8.1268833749674751E-3</v>
      </c>
      <c r="G1094" s="12">
        <v>-1.7960158891460076E-2</v>
      </c>
      <c r="H1094" s="12">
        <v>-6.6328905389324566E-3</v>
      </c>
      <c r="I1094" s="12">
        <v>-2.170633309148795E-3</v>
      </c>
      <c r="J1094" s="12">
        <v>4.6687650851420903E-2</v>
      </c>
      <c r="K1094" s="12">
        <v>6.3065767784697968E-4</v>
      </c>
      <c r="L1094" s="12">
        <v>2.0507930934836383E-2</v>
      </c>
      <c r="M1094" s="12">
        <v>5.6837975416608177E-3</v>
      </c>
      <c r="N1094" s="12">
        <v>-3.5809187810594723E-2</v>
      </c>
      <c r="O1094" s="12">
        <v>-7.2755773386174227E-2</v>
      </c>
      <c r="P1094" s="12">
        <v>9.8431361556532426E-3</v>
      </c>
      <c r="Q1094" s="12">
        <v>8.7241393426460423E-3</v>
      </c>
      <c r="R1094" s="12">
        <v>8.4701339311046286E-3</v>
      </c>
      <c r="S1094" s="12">
        <v>6.0673800381443321E-3</v>
      </c>
      <c r="T1094" s="12">
        <v>-3.4436185586045887E-2</v>
      </c>
      <c r="U1094" s="12">
        <v>4.6280326858137988E-2</v>
      </c>
      <c r="V1094" s="117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0"/>
    </row>
    <row r="1095" spans="1:45">
      <c r="A1095" s="33"/>
      <c r="B1095" s="53" t="s">
        <v>234</v>
      </c>
      <c r="C1095" s="54"/>
      <c r="D1095" s="52">
        <v>0.82</v>
      </c>
      <c r="E1095" s="52">
        <v>2.48</v>
      </c>
      <c r="F1095" s="52">
        <v>0.27</v>
      </c>
      <c r="G1095" s="52">
        <v>1.1399999999999999</v>
      </c>
      <c r="H1095" s="52">
        <v>0.53</v>
      </c>
      <c r="I1095" s="52">
        <v>0.28999999999999998</v>
      </c>
      <c r="J1095" s="52">
        <v>2.34</v>
      </c>
      <c r="K1095" s="52">
        <v>0.14000000000000001</v>
      </c>
      <c r="L1095" s="52">
        <v>0.93</v>
      </c>
      <c r="M1095" s="52">
        <v>0.14000000000000001</v>
      </c>
      <c r="N1095" s="52">
        <v>2.1</v>
      </c>
      <c r="O1095" s="52">
        <v>4.08</v>
      </c>
      <c r="P1095" s="52">
        <v>0.36</v>
      </c>
      <c r="Q1095" s="52">
        <v>0.3</v>
      </c>
      <c r="R1095" s="52">
        <v>0.28999999999999998</v>
      </c>
      <c r="S1095" s="52">
        <v>0.16</v>
      </c>
      <c r="T1095" s="52">
        <v>2.02</v>
      </c>
      <c r="U1095" s="52">
        <v>2.3199999999999998</v>
      </c>
      <c r="V1095" s="117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0"/>
    </row>
    <row r="1096" spans="1:45">
      <c r="B1096" s="34"/>
      <c r="C1096" s="19"/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AS1096" s="70"/>
    </row>
    <row r="1097" spans="1:45" ht="15">
      <c r="B1097" s="37" t="s">
        <v>541</v>
      </c>
      <c r="AS1097" s="30" t="s">
        <v>263</v>
      </c>
    </row>
    <row r="1098" spans="1:45" ht="15">
      <c r="A1098" s="27" t="s">
        <v>45</v>
      </c>
      <c r="B1098" s="17" t="s">
        <v>116</v>
      </c>
      <c r="C1098" s="14" t="s">
        <v>117</v>
      </c>
      <c r="D1098" s="15" t="s">
        <v>202</v>
      </c>
      <c r="E1098" s="16" t="s">
        <v>202</v>
      </c>
      <c r="F1098" s="16" t="s">
        <v>202</v>
      </c>
      <c r="G1098" s="117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>
        <v>1</v>
      </c>
    </row>
    <row r="1099" spans="1:45">
      <c r="A1099" s="33"/>
      <c r="B1099" s="18" t="s">
        <v>203</v>
      </c>
      <c r="C1099" s="7" t="s">
        <v>203</v>
      </c>
      <c r="D1099" s="115" t="s">
        <v>264</v>
      </c>
      <c r="E1099" s="116" t="s">
        <v>222</v>
      </c>
      <c r="F1099" s="116" t="s">
        <v>223</v>
      </c>
      <c r="G1099" s="117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 t="s">
        <v>3</v>
      </c>
    </row>
    <row r="1100" spans="1:45">
      <c r="A1100" s="33"/>
      <c r="B1100" s="18"/>
      <c r="C1100" s="7"/>
      <c r="D1100" s="8" t="s">
        <v>265</v>
      </c>
      <c r="E1100" s="9" t="s">
        <v>105</v>
      </c>
      <c r="F1100" s="9" t="s">
        <v>107</v>
      </c>
      <c r="G1100" s="117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0</v>
      </c>
    </row>
    <row r="1101" spans="1:45">
      <c r="A1101" s="33"/>
      <c r="B1101" s="18"/>
      <c r="C1101" s="7"/>
      <c r="D1101" s="28"/>
      <c r="E1101" s="28"/>
      <c r="F1101" s="28"/>
      <c r="G1101" s="117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>
        <v>0</v>
      </c>
    </row>
    <row r="1102" spans="1:45">
      <c r="A1102" s="33"/>
      <c r="B1102" s="17">
        <v>1</v>
      </c>
      <c r="C1102" s="13">
        <v>1</v>
      </c>
      <c r="D1102" s="197">
        <v>118</v>
      </c>
      <c r="E1102" s="197">
        <v>150</v>
      </c>
      <c r="F1102" s="199">
        <v>100</v>
      </c>
      <c r="G1102" s="202"/>
      <c r="H1102" s="203"/>
      <c r="I1102" s="203"/>
      <c r="J1102" s="203"/>
      <c r="K1102" s="203"/>
      <c r="L1102" s="203"/>
      <c r="M1102" s="203"/>
      <c r="N1102" s="203"/>
      <c r="O1102" s="203"/>
      <c r="P1102" s="203"/>
      <c r="Q1102" s="203"/>
      <c r="R1102" s="203"/>
      <c r="S1102" s="203"/>
      <c r="T1102" s="203"/>
      <c r="U1102" s="203"/>
      <c r="V1102" s="203"/>
      <c r="W1102" s="203"/>
      <c r="X1102" s="203"/>
      <c r="Y1102" s="203"/>
      <c r="Z1102" s="203"/>
      <c r="AA1102" s="203"/>
      <c r="AB1102" s="203"/>
      <c r="AC1102" s="203"/>
      <c r="AD1102" s="203"/>
      <c r="AE1102" s="203"/>
      <c r="AF1102" s="203"/>
      <c r="AG1102" s="203"/>
      <c r="AH1102" s="203"/>
      <c r="AI1102" s="203"/>
      <c r="AJ1102" s="203"/>
      <c r="AK1102" s="203"/>
      <c r="AL1102" s="203"/>
      <c r="AM1102" s="203"/>
      <c r="AN1102" s="203"/>
      <c r="AO1102" s="203"/>
      <c r="AP1102" s="203"/>
      <c r="AQ1102" s="203"/>
      <c r="AR1102" s="203"/>
      <c r="AS1102" s="204">
        <v>1</v>
      </c>
    </row>
    <row r="1103" spans="1:45">
      <c r="A1103" s="33"/>
      <c r="B1103" s="18">
        <v>1</v>
      </c>
      <c r="C1103" s="7">
        <v>2</v>
      </c>
      <c r="D1103" s="205">
        <v>113</v>
      </c>
      <c r="E1103" s="205">
        <v>140</v>
      </c>
      <c r="F1103" s="207">
        <v>90</v>
      </c>
      <c r="G1103" s="202"/>
      <c r="H1103" s="203"/>
      <c r="I1103" s="203"/>
      <c r="J1103" s="203"/>
      <c r="K1103" s="203"/>
      <c r="L1103" s="203"/>
      <c r="M1103" s="203"/>
      <c r="N1103" s="203"/>
      <c r="O1103" s="203"/>
      <c r="P1103" s="203"/>
      <c r="Q1103" s="203"/>
      <c r="R1103" s="203"/>
      <c r="S1103" s="203"/>
      <c r="T1103" s="203"/>
      <c r="U1103" s="203"/>
      <c r="V1103" s="203"/>
      <c r="W1103" s="203"/>
      <c r="X1103" s="203"/>
      <c r="Y1103" s="203"/>
      <c r="Z1103" s="203"/>
      <c r="AA1103" s="203"/>
      <c r="AB1103" s="203"/>
      <c r="AC1103" s="203"/>
      <c r="AD1103" s="203"/>
      <c r="AE1103" s="203"/>
      <c r="AF1103" s="203"/>
      <c r="AG1103" s="203"/>
      <c r="AH1103" s="203"/>
      <c r="AI1103" s="203"/>
      <c r="AJ1103" s="203"/>
      <c r="AK1103" s="203"/>
      <c r="AL1103" s="203"/>
      <c r="AM1103" s="203"/>
      <c r="AN1103" s="203"/>
      <c r="AO1103" s="203"/>
      <c r="AP1103" s="203"/>
      <c r="AQ1103" s="203"/>
      <c r="AR1103" s="203"/>
      <c r="AS1103" s="204">
        <v>14</v>
      </c>
    </row>
    <row r="1104" spans="1:45">
      <c r="A1104" s="33"/>
      <c r="B1104" s="18">
        <v>1</v>
      </c>
      <c r="C1104" s="7">
        <v>3</v>
      </c>
      <c r="D1104" s="205">
        <v>121</v>
      </c>
      <c r="E1104" s="205">
        <v>140</v>
      </c>
      <c r="F1104" s="207">
        <v>90</v>
      </c>
      <c r="G1104" s="202"/>
      <c r="H1104" s="203"/>
      <c r="I1104" s="203"/>
      <c r="J1104" s="203"/>
      <c r="K1104" s="203"/>
      <c r="L1104" s="203"/>
      <c r="M1104" s="203"/>
      <c r="N1104" s="203"/>
      <c r="O1104" s="203"/>
      <c r="P1104" s="203"/>
      <c r="Q1104" s="203"/>
      <c r="R1104" s="203"/>
      <c r="S1104" s="203"/>
      <c r="T1104" s="203"/>
      <c r="U1104" s="203"/>
      <c r="V1104" s="203"/>
      <c r="W1104" s="203"/>
      <c r="X1104" s="203"/>
      <c r="Y1104" s="203"/>
      <c r="Z1104" s="203"/>
      <c r="AA1104" s="203"/>
      <c r="AB1104" s="203"/>
      <c r="AC1104" s="203"/>
      <c r="AD1104" s="203"/>
      <c r="AE1104" s="203"/>
      <c r="AF1104" s="203"/>
      <c r="AG1104" s="203"/>
      <c r="AH1104" s="203"/>
      <c r="AI1104" s="203"/>
      <c r="AJ1104" s="203"/>
      <c r="AK1104" s="203"/>
      <c r="AL1104" s="203"/>
      <c r="AM1104" s="203"/>
      <c r="AN1104" s="203"/>
      <c r="AO1104" s="203"/>
      <c r="AP1104" s="203"/>
      <c r="AQ1104" s="203"/>
      <c r="AR1104" s="203"/>
      <c r="AS1104" s="204">
        <v>16</v>
      </c>
    </row>
    <row r="1105" spans="1:45">
      <c r="A1105" s="33"/>
      <c r="B1105" s="18">
        <v>1</v>
      </c>
      <c r="C1105" s="7">
        <v>4</v>
      </c>
      <c r="D1105" s="205">
        <v>118</v>
      </c>
      <c r="E1105" s="205">
        <v>150</v>
      </c>
      <c r="F1105" s="207">
        <v>90</v>
      </c>
      <c r="G1105" s="202"/>
      <c r="H1105" s="203"/>
      <c r="I1105" s="203"/>
      <c r="J1105" s="203"/>
      <c r="K1105" s="203"/>
      <c r="L1105" s="203"/>
      <c r="M1105" s="203"/>
      <c r="N1105" s="203"/>
      <c r="O1105" s="203"/>
      <c r="P1105" s="203"/>
      <c r="Q1105" s="203"/>
      <c r="R1105" s="203"/>
      <c r="S1105" s="203"/>
      <c r="T1105" s="203"/>
      <c r="U1105" s="203"/>
      <c r="V1105" s="203"/>
      <c r="W1105" s="203"/>
      <c r="X1105" s="203"/>
      <c r="Y1105" s="203"/>
      <c r="Z1105" s="203"/>
      <c r="AA1105" s="203"/>
      <c r="AB1105" s="203"/>
      <c r="AC1105" s="203"/>
      <c r="AD1105" s="203"/>
      <c r="AE1105" s="203"/>
      <c r="AF1105" s="203"/>
      <c r="AG1105" s="203"/>
      <c r="AH1105" s="203"/>
      <c r="AI1105" s="203"/>
      <c r="AJ1105" s="203"/>
      <c r="AK1105" s="203"/>
      <c r="AL1105" s="203"/>
      <c r="AM1105" s="203"/>
      <c r="AN1105" s="203"/>
      <c r="AO1105" s="203"/>
      <c r="AP1105" s="203"/>
      <c r="AQ1105" s="203"/>
      <c r="AR1105" s="203"/>
      <c r="AS1105" s="204">
        <v>117.777777777778</v>
      </c>
    </row>
    <row r="1106" spans="1:45">
      <c r="A1106" s="33"/>
      <c r="B1106" s="18">
        <v>1</v>
      </c>
      <c r="C1106" s="7">
        <v>5</v>
      </c>
      <c r="D1106" s="205">
        <v>119</v>
      </c>
      <c r="E1106" s="205">
        <v>140</v>
      </c>
      <c r="F1106" s="205">
        <v>90</v>
      </c>
      <c r="G1106" s="202"/>
      <c r="H1106" s="203"/>
      <c r="I1106" s="203"/>
      <c r="J1106" s="203"/>
      <c r="K1106" s="203"/>
      <c r="L1106" s="203"/>
      <c r="M1106" s="203"/>
      <c r="N1106" s="203"/>
      <c r="O1106" s="203"/>
      <c r="P1106" s="203"/>
      <c r="Q1106" s="203"/>
      <c r="R1106" s="203"/>
      <c r="S1106" s="203"/>
      <c r="T1106" s="203"/>
      <c r="U1106" s="203"/>
      <c r="V1106" s="203"/>
      <c r="W1106" s="203"/>
      <c r="X1106" s="203"/>
      <c r="Y1106" s="203"/>
      <c r="Z1106" s="203"/>
      <c r="AA1106" s="203"/>
      <c r="AB1106" s="203"/>
      <c r="AC1106" s="203"/>
      <c r="AD1106" s="203"/>
      <c r="AE1106" s="203"/>
      <c r="AF1106" s="203"/>
      <c r="AG1106" s="203"/>
      <c r="AH1106" s="203"/>
      <c r="AI1106" s="203"/>
      <c r="AJ1106" s="203"/>
      <c r="AK1106" s="203"/>
      <c r="AL1106" s="203"/>
      <c r="AM1106" s="203"/>
      <c r="AN1106" s="203"/>
      <c r="AO1106" s="203"/>
      <c r="AP1106" s="203"/>
      <c r="AQ1106" s="203"/>
      <c r="AR1106" s="203"/>
      <c r="AS1106" s="204">
        <v>20</v>
      </c>
    </row>
    <row r="1107" spans="1:45">
      <c r="A1107" s="33"/>
      <c r="B1107" s="18">
        <v>1</v>
      </c>
      <c r="C1107" s="7">
        <v>6</v>
      </c>
      <c r="D1107" s="205">
        <v>121</v>
      </c>
      <c r="E1107" s="205">
        <v>140</v>
      </c>
      <c r="F1107" s="205">
        <v>90</v>
      </c>
      <c r="G1107" s="202"/>
      <c r="H1107" s="203"/>
      <c r="I1107" s="203"/>
      <c r="J1107" s="203"/>
      <c r="K1107" s="203"/>
      <c r="L1107" s="203"/>
      <c r="M1107" s="203"/>
      <c r="N1107" s="203"/>
      <c r="O1107" s="203"/>
      <c r="P1107" s="203"/>
      <c r="Q1107" s="203"/>
      <c r="R1107" s="203"/>
      <c r="S1107" s="203"/>
      <c r="T1107" s="203"/>
      <c r="U1107" s="203"/>
      <c r="V1107" s="203"/>
      <c r="W1107" s="203"/>
      <c r="X1107" s="203"/>
      <c r="Y1107" s="203"/>
      <c r="Z1107" s="203"/>
      <c r="AA1107" s="203"/>
      <c r="AB1107" s="203"/>
      <c r="AC1107" s="203"/>
      <c r="AD1107" s="203"/>
      <c r="AE1107" s="203"/>
      <c r="AF1107" s="203"/>
      <c r="AG1107" s="203"/>
      <c r="AH1107" s="203"/>
      <c r="AI1107" s="203"/>
      <c r="AJ1107" s="203"/>
      <c r="AK1107" s="203"/>
      <c r="AL1107" s="203"/>
      <c r="AM1107" s="203"/>
      <c r="AN1107" s="203"/>
      <c r="AO1107" s="203"/>
      <c r="AP1107" s="203"/>
      <c r="AQ1107" s="203"/>
      <c r="AR1107" s="203"/>
      <c r="AS1107" s="212"/>
    </row>
    <row r="1108" spans="1:45">
      <c r="A1108" s="33"/>
      <c r="B1108" s="19" t="s">
        <v>230</v>
      </c>
      <c r="C1108" s="11"/>
      <c r="D1108" s="213">
        <v>118.33333333333333</v>
      </c>
      <c r="E1108" s="213">
        <v>143.33333333333334</v>
      </c>
      <c r="F1108" s="213">
        <v>91.666666666666671</v>
      </c>
      <c r="G1108" s="202"/>
      <c r="H1108" s="203"/>
      <c r="I1108" s="203"/>
      <c r="J1108" s="203"/>
      <c r="K1108" s="203"/>
      <c r="L1108" s="203"/>
      <c r="M1108" s="203"/>
      <c r="N1108" s="203"/>
      <c r="O1108" s="203"/>
      <c r="P1108" s="203"/>
      <c r="Q1108" s="203"/>
      <c r="R1108" s="203"/>
      <c r="S1108" s="203"/>
      <c r="T1108" s="203"/>
      <c r="U1108" s="203"/>
      <c r="V1108" s="203"/>
      <c r="W1108" s="203"/>
      <c r="X1108" s="203"/>
      <c r="Y1108" s="203"/>
      <c r="Z1108" s="203"/>
      <c r="AA1108" s="203"/>
      <c r="AB1108" s="203"/>
      <c r="AC1108" s="203"/>
      <c r="AD1108" s="203"/>
      <c r="AE1108" s="203"/>
      <c r="AF1108" s="203"/>
      <c r="AG1108" s="203"/>
      <c r="AH1108" s="203"/>
      <c r="AI1108" s="203"/>
      <c r="AJ1108" s="203"/>
      <c r="AK1108" s="203"/>
      <c r="AL1108" s="203"/>
      <c r="AM1108" s="203"/>
      <c r="AN1108" s="203"/>
      <c r="AO1108" s="203"/>
      <c r="AP1108" s="203"/>
      <c r="AQ1108" s="203"/>
      <c r="AR1108" s="203"/>
      <c r="AS1108" s="212"/>
    </row>
    <row r="1109" spans="1:45">
      <c r="A1109" s="33"/>
      <c r="B1109" s="2" t="s">
        <v>231</v>
      </c>
      <c r="C1109" s="31"/>
      <c r="D1109" s="209">
        <v>118.5</v>
      </c>
      <c r="E1109" s="209">
        <v>140</v>
      </c>
      <c r="F1109" s="209">
        <v>90</v>
      </c>
      <c r="G1109" s="202"/>
      <c r="H1109" s="203"/>
      <c r="I1109" s="203"/>
      <c r="J1109" s="203"/>
      <c r="K1109" s="203"/>
      <c r="L1109" s="203"/>
      <c r="M1109" s="203"/>
      <c r="N1109" s="203"/>
      <c r="O1109" s="203"/>
      <c r="P1109" s="203"/>
      <c r="Q1109" s="203"/>
      <c r="R1109" s="203"/>
      <c r="S1109" s="203"/>
      <c r="T1109" s="203"/>
      <c r="U1109" s="203"/>
      <c r="V1109" s="203"/>
      <c r="W1109" s="203"/>
      <c r="X1109" s="203"/>
      <c r="Y1109" s="203"/>
      <c r="Z1109" s="203"/>
      <c r="AA1109" s="203"/>
      <c r="AB1109" s="203"/>
      <c r="AC1109" s="203"/>
      <c r="AD1109" s="203"/>
      <c r="AE1109" s="203"/>
      <c r="AF1109" s="203"/>
      <c r="AG1109" s="203"/>
      <c r="AH1109" s="203"/>
      <c r="AI1109" s="203"/>
      <c r="AJ1109" s="203"/>
      <c r="AK1109" s="203"/>
      <c r="AL1109" s="203"/>
      <c r="AM1109" s="203"/>
      <c r="AN1109" s="203"/>
      <c r="AO1109" s="203"/>
      <c r="AP1109" s="203"/>
      <c r="AQ1109" s="203"/>
      <c r="AR1109" s="203"/>
      <c r="AS1109" s="212"/>
    </row>
    <row r="1110" spans="1:45">
      <c r="A1110" s="33"/>
      <c r="B1110" s="2" t="s">
        <v>232</v>
      </c>
      <c r="C1110" s="31"/>
      <c r="D1110" s="209">
        <v>2.9439202887759488</v>
      </c>
      <c r="E1110" s="209">
        <v>5.1639777949432224</v>
      </c>
      <c r="F1110" s="209">
        <v>4.0824829046386313</v>
      </c>
      <c r="G1110" s="202"/>
      <c r="H1110" s="203"/>
      <c r="I1110" s="203"/>
      <c r="J1110" s="203"/>
      <c r="K1110" s="203"/>
      <c r="L1110" s="203"/>
      <c r="M1110" s="203"/>
      <c r="N1110" s="203"/>
      <c r="O1110" s="203"/>
      <c r="P1110" s="203"/>
      <c r="Q1110" s="203"/>
      <c r="R1110" s="203"/>
      <c r="S1110" s="203"/>
      <c r="T1110" s="203"/>
      <c r="U1110" s="203"/>
      <c r="V1110" s="203"/>
      <c r="W1110" s="203"/>
      <c r="X1110" s="203"/>
      <c r="Y1110" s="203"/>
      <c r="Z1110" s="203"/>
      <c r="AA1110" s="203"/>
      <c r="AB1110" s="203"/>
      <c r="AC1110" s="203"/>
      <c r="AD1110" s="203"/>
      <c r="AE1110" s="203"/>
      <c r="AF1110" s="203"/>
      <c r="AG1110" s="203"/>
      <c r="AH1110" s="203"/>
      <c r="AI1110" s="203"/>
      <c r="AJ1110" s="203"/>
      <c r="AK1110" s="203"/>
      <c r="AL1110" s="203"/>
      <c r="AM1110" s="203"/>
      <c r="AN1110" s="203"/>
      <c r="AO1110" s="203"/>
      <c r="AP1110" s="203"/>
      <c r="AQ1110" s="203"/>
      <c r="AR1110" s="203"/>
      <c r="AS1110" s="212"/>
    </row>
    <row r="1111" spans="1:45">
      <c r="A1111" s="33"/>
      <c r="B1111" s="2" t="s">
        <v>86</v>
      </c>
      <c r="C1111" s="31"/>
      <c r="D1111" s="12">
        <v>2.4878199623458722E-2</v>
      </c>
      <c r="E1111" s="12">
        <v>3.602775205774341E-2</v>
      </c>
      <c r="F1111" s="12">
        <v>4.453617714151234E-2</v>
      </c>
      <c r="G1111" s="117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0"/>
    </row>
    <row r="1112" spans="1:45">
      <c r="A1112" s="33"/>
      <c r="B1112" s="2" t="s">
        <v>233</v>
      </c>
      <c r="C1112" s="31"/>
      <c r="D1112" s="12">
        <v>4.7169811320735278E-3</v>
      </c>
      <c r="E1112" s="12">
        <v>0.21698113207546954</v>
      </c>
      <c r="F1112" s="12">
        <v>-0.22169811320754862</v>
      </c>
      <c r="G1112" s="117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0"/>
    </row>
    <row r="1113" spans="1:45">
      <c r="A1113" s="33"/>
      <c r="B1113" s="53" t="s">
        <v>234</v>
      </c>
      <c r="C1113" s="54"/>
      <c r="D1113" s="52">
        <v>0</v>
      </c>
      <c r="E1113" s="52">
        <v>0.67</v>
      </c>
      <c r="F1113" s="52">
        <v>0.72</v>
      </c>
      <c r="G1113" s="117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0"/>
    </row>
    <row r="1114" spans="1:45">
      <c r="B1114" s="34"/>
      <c r="C1114" s="19"/>
      <c r="D1114" s="29"/>
      <c r="E1114" s="29"/>
      <c r="F1114" s="29"/>
      <c r="AS1114" s="70"/>
    </row>
    <row r="1115" spans="1:45">
      <c r="AS1115" s="70"/>
    </row>
    <row r="1116" spans="1:45">
      <c r="AS1116" s="70"/>
    </row>
    <row r="1117" spans="1:45">
      <c r="AS1117" s="70"/>
    </row>
    <row r="1118" spans="1:45">
      <c r="AS1118" s="70"/>
    </row>
    <row r="1119" spans="1:45">
      <c r="AS1119" s="70"/>
    </row>
    <row r="1120" spans="1:45">
      <c r="AS1120" s="70"/>
    </row>
    <row r="1121" spans="45:45">
      <c r="AS1121" s="70"/>
    </row>
    <row r="1122" spans="45:45">
      <c r="AS1122" s="70"/>
    </row>
    <row r="1123" spans="45:45">
      <c r="AS1123" s="70"/>
    </row>
    <row r="1124" spans="45:45">
      <c r="AS1124" s="70"/>
    </row>
    <row r="1125" spans="45:45">
      <c r="AS1125" s="70"/>
    </row>
    <row r="1126" spans="45:45">
      <c r="AS1126" s="70"/>
    </row>
    <row r="1127" spans="45:45">
      <c r="AS1127" s="70"/>
    </row>
    <row r="1128" spans="45:45">
      <c r="AS1128" s="70"/>
    </row>
    <row r="1129" spans="45:45">
      <c r="AS1129" s="70"/>
    </row>
    <row r="1130" spans="45:45">
      <c r="AS1130" s="70"/>
    </row>
    <row r="1131" spans="45:45">
      <c r="AS1131" s="70"/>
    </row>
    <row r="1132" spans="45:45">
      <c r="AS1132" s="70"/>
    </row>
    <row r="1133" spans="45:45">
      <c r="AS1133" s="70"/>
    </row>
    <row r="1134" spans="45:45">
      <c r="AS1134" s="70"/>
    </row>
    <row r="1135" spans="45:45">
      <c r="AS1135" s="70"/>
    </row>
    <row r="1136" spans="45:45">
      <c r="AS1136" s="70"/>
    </row>
    <row r="1137" spans="45:45">
      <c r="AS1137" s="70"/>
    </row>
    <row r="1138" spans="45:45">
      <c r="AS1138" s="70"/>
    </row>
    <row r="1139" spans="45:45">
      <c r="AS1139" s="70"/>
    </row>
    <row r="1140" spans="45:45">
      <c r="AS1140" s="70"/>
    </row>
    <row r="1141" spans="45:45">
      <c r="AS1141" s="70"/>
    </row>
    <row r="1142" spans="45:45">
      <c r="AS1142" s="70"/>
    </row>
    <row r="1143" spans="45:45">
      <c r="AS1143" s="70"/>
    </row>
    <row r="1144" spans="45:45">
      <c r="AS1144" s="70"/>
    </row>
    <row r="1145" spans="45:45">
      <c r="AS1145" s="70"/>
    </row>
    <row r="1146" spans="45:45">
      <c r="AS1146" s="70"/>
    </row>
    <row r="1147" spans="45:45">
      <c r="AS1147" s="70"/>
    </row>
    <row r="1148" spans="45:45">
      <c r="AS1148" s="70"/>
    </row>
    <row r="1149" spans="45:45">
      <c r="AS1149" s="70"/>
    </row>
    <row r="1150" spans="45:45">
      <c r="AS1150" s="70"/>
    </row>
    <row r="1151" spans="45:45">
      <c r="AS1151" s="70"/>
    </row>
    <row r="1152" spans="45:45">
      <c r="AS1152" s="70"/>
    </row>
    <row r="1153" spans="45:45">
      <c r="AS1153" s="70"/>
    </row>
    <row r="1154" spans="45:45">
      <c r="AS1154" s="70"/>
    </row>
    <row r="1155" spans="45:45">
      <c r="AS1155" s="70"/>
    </row>
    <row r="1156" spans="45:45">
      <c r="AS1156" s="70"/>
    </row>
    <row r="1157" spans="45:45">
      <c r="AS1157" s="70"/>
    </row>
    <row r="1158" spans="45:45">
      <c r="AS1158" s="70"/>
    </row>
    <row r="1159" spans="45:45">
      <c r="AS1159" s="70"/>
    </row>
    <row r="1160" spans="45:45">
      <c r="AS1160" s="70"/>
    </row>
    <row r="1161" spans="45:45">
      <c r="AS1161" s="70"/>
    </row>
    <row r="1162" spans="45:45">
      <c r="AS1162" s="70"/>
    </row>
    <row r="1163" spans="45:45">
      <c r="AS1163" s="71"/>
    </row>
    <row r="1164" spans="45:45">
      <c r="AS1164" s="72"/>
    </row>
    <row r="1165" spans="45:45">
      <c r="AS1165" s="72"/>
    </row>
    <row r="1166" spans="45:45">
      <c r="AS1166" s="72"/>
    </row>
    <row r="1167" spans="45:45">
      <c r="AS1167" s="72"/>
    </row>
    <row r="1168" spans="45:45">
      <c r="AS1168" s="72"/>
    </row>
    <row r="1169" spans="45:45">
      <c r="AS1169" s="72"/>
    </row>
    <row r="1170" spans="45:45">
      <c r="AS1170" s="72"/>
    </row>
    <row r="1171" spans="45:45">
      <c r="AS1171" s="72"/>
    </row>
    <row r="1172" spans="45:45">
      <c r="AS1172" s="72"/>
    </row>
    <row r="1173" spans="45:45">
      <c r="AS1173" s="72"/>
    </row>
    <row r="1174" spans="45:45">
      <c r="AS1174" s="72"/>
    </row>
    <row r="1175" spans="45:45">
      <c r="AS1175" s="72"/>
    </row>
    <row r="1176" spans="45:45">
      <c r="AS1176" s="72"/>
    </row>
    <row r="1177" spans="45:45">
      <c r="AS1177" s="72"/>
    </row>
    <row r="1178" spans="45:45">
      <c r="AS1178" s="72"/>
    </row>
    <row r="1179" spans="45:45">
      <c r="AS1179" s="72"/>
    </row>
    <row r="1180" spans="45:45">
      <c r="AS1180" s="72"/>
    </row>
    <row r="1181" spans="45:45">
      <c r="AS1181" s="72"/>
    </row>
    <row r="1182" spans="45:45">
      <c r="AS1182" s="72"/>
    </row>
    <row r="1183" spans="45:45">
      <c r="AS1183" s="72"/>
    </row>
    <row r="1184" spans="45:45">
      <c r="AS1184" s="72"/>
    </row>
    <row r="1185" spans="45:45">
      <c r="AS1185" s="72"/>
    </row>
    <row r="1186" spans="45:45">
      <c r="AS1186" s="72"/>
    </row>
    <row r="1187" spans="45:45">
      <c r="AS1187" s="72"/>
    </row>
    <row r="1188" spans="45:45">
      <c r="AS1188" s="72"/>
    </row>
    <row r="1189" spans="45:45">
      <c r="AS1189" s="72"/>
    </row>
    <row r="1190" spans="45:45">
      <c r="AS1190" s="72"/>
    </row>
    <row r="1191" spans="45:45">
      <c r="AS1191" s="72"/>
    </row>
    <row r="1192" spans="45:45">
      <c r="AS1192" s="72"/>
    </row>
    <row r="1193" spans="45:45">
      <c r="AS1193" s="72"/>
    </row>
    <row r="1194" spans="45:45">
      <c r="AS1194" s="72"/>
    </row>
    <row r="1195" spans="45:45">
      <c r="AS1195" s="72"/>
    </row>
    <row r="1196" spans="45:45">
      <c r="AS1196" s="72"/>
    </row>
    <row r="1197" spans="45:45">
      <c r="AS1197" s="72"/>
    </row>
  </sheetData>
  <dataConsolidate/>
  <conditionalFormatting sqref="C2:C15 C17:C18 C68:C71 C74 C86:C89 C92 C104:C107 C110 C122:C125 C128 C160:C163 C166 C179:C182 C185 C235:C238 C241 C272:C275 C278 C290:C293 C296 C308:C311 C314 C344:C347 C350 C362:C365 C368 C381:C384 C387 C399:C402 C405 C417:C420 C423 C435:C438 C441 C471:C474 C477 C489:C492 C495 C508:C511 C514 C562:C565 C568 C581:C584 C587 C600:C603 C606 C637:C640 C643 C673:C676 C679 C691:C694 C697 C709:C712 C715 C745:C748 C751 C764:C767 C770 C782:C785 C788 C818:C821 C824 C836:C839 C842 C855:C858 C861 C873:C876 C879 C891:C894 C897 C909:C912 C915 C927:C930 C933 C963:C966 C969 C981:C984 C987 C999:C1002 C1005 C1017:C1020 C1023 C1036:C1039 C1042 C1054:C1057 C1060 C1072:C1075 C1078 C1108:C1111 C1114 D2:J18 C37:S37 C31:S34 R21:S30 R35:S36 C55:S55 C49:S52 R39:S48 R53:S54 D58:H74 D76:N92 D94:L110 D112:L128 C147:U147 C141:U144 R131:U140 R145:U146 D150:O166 D169:H185 C203:T203 C197:T200 R187:T196 R201:T202 C222:S222 C216:S219 R206:S215 R220:S221 D225:J241 C260:T260 C254:T257 R244:T253 R258:T259 D262:H278 D280:H296 D298:H314 C332:U332 C326:U329 R316:U325 R330:U331 D334:J350 D352:H368 D371:G387 D389:G405 D407:H423 D425:K441 C459:U459 C453:U456 R443:U452 R457:U458 D461:I477 D479:L495 D498:G514 C532:U532 C526:U529 R516:U525 R530:U531 C550:U550 C544:U547 R534:U543 R548:U549 D552:K568 D571:L587 D590:H606 C624:Q624 C618:Q621 R608:R624 D627:J643 C661:U661 C655:U658 R645:U654 R659:U660 D663:H679 D681:K697 D699:H715 C733:Q733 C727:Q730 D735:M751 D754:I770 D772:I788 C806:S806 C800:S803 R790:S799 R804:S805 D808:H824 D826:N842 D845:N861 D863:K879 D881:H897 D899:I915 D917:K933 C951:U951 C945:U948 R935:U944 R949:U950 D953:K969 D971:H987 D989:K1005 D1007:O1023 D1026:K1042 D1044:L1060 D1062:H1078 C1096:U1096 C1090:U1093 R1080:U1089 R1094:U1095 D1098:F1114">
    <cfRule type="expression" dxfId="527" priority="1339" stopIfTrue="1">
      <formula>AND(ISBLANK(INDIRECT(Anlyt_LabRefLastCol)),ISBLANK(INDIRECT(Anlyt_LabRefThisCol)))</formula>
    </cfRule>
    <cfRule type="expression" dxfId="526" priority="1340">
      <formula>ISBLANK(INDIRECT(Anlyt_LabRefThisCol))</formula>
    </cfRule>
  </conditionalFormatting>
  <conditionalFormatting sqref="B6:J11 B25:S30 B43:S48 B62:H67 B80:N85 B98:L103 B116:L121 B135:U140 B154:O159 B173:H178 B191:T196 B210:S215 B229:J234 B248:T253 B266:H271 B284:H289 B302:H307 B320:U325 B338:J343 B356:H361 B375:G380 B393:G398 B411:H416 B429:K434 B447:U452 B465:I470 B483:L488 B502:G507 B520:U525 B538:U543 B556:K561 B575:L580 B594:H599 B612:R617 B631:J636 B649:U654 B667:H672 B685:K690 B703:H708 B721:Q726 B739:M744 B758:I763 B776:I781 B794:S799 B812:H817 B830:N835 B849:N854 B867:K872 B885:H890 B903:I908 B921:K926 B939:U944 B957:K962 B975:H980 B993:K998 B1011:O1016 B1030:K1035 B1048:L1053 B1066:H1071 B1084:U1089 B1102:F1107">
    <cfRule type="expression" dxfId="525" priority="1341">
      <formula>AND($B6&lt;&gt;$B5,NOT(ISBLANK(INDIRECT(Anlyt_LabRefThisCol))))</formula>
    </cfRule>
  </conditionalFormatting>
  <conditionalFormatting sqref="C16">
    <cfRule type="expression" dxfId="524" priority="1323" stopIfTrue="1">
      <formula>AND(ISBLANK(INDIRECT(Anlyt_LabRefLastCol)),ISBLANK(INDIRECT(Anlyt_LabRefThisCol)))</formula>
    </cfRule>
    <cfRule type="expression" dxfId="523" priority="1324">
      <formula>ISBLANK(INDIRECT(Anlyt_LabRefThisCol))</formula>
    </cfRule>
  </conditionalFormatting>
  <conditionalFormatting sqref="C36:Q36 C21:Q30">
    <cfRule type="expression" dxfId="522" priority="1317" stopIfTrue="1">
      <formula>AND(ISBLANK(INDIRECT(Anlyt_LabRefLastCol)),ISBLANK(INDIRECT(Anlyt_LabRefThisCol)))</formula>
    </cfRule>
    <cfRule type="expression" dxfId="521" priority="1318">
      <formula>ISBLANK(INDIRECT(Anlyt_LabRefThisCol))</formula>
    </cfRule>
  </conditionalFormatting>
  <conditionalFormatting sqref="C35:Q35">
    <cfRule type="expression" dxfId="520" priority="1301" stopIfTrue="1">
      <formula>AND(ISBLANK(INDIRECT(Anlyt_LabRefLastCol)),ISBLANK(INDIRECT(Anlyt_LabRefThisCol)))</formula>
    </cfRule>
    <cfRule type="expression" dxfId="519" priority="1302">
      <formula>ISBLANK(INDIRECT(Anlyt_LabRefThisCol))</formula>
    </cfRule>
  </conditionalFormatting>
  <conditionalFormatting sqref="C54:Q54 C39:Q48">
    <cfRule type="expression" dxfId="518" priority="1295" stopIfTrue="1">
      <formula>AND(ISBLANK(INDIRECT(Anlyt_LabRefLastCol)),ISBLANK(INDIRECT(Anlyt_LabRefThisCol)))</formula>
    </cfRule>
    <cfRule type="expression" dxfId="517" priority="1296">
      <formula>ISBLANK(INDIRECT(Anlyt_LabRefThisCol))</formula>
    </cfRule>
  </conditionalFormatting>
  <conditionalFormatting sqref="C53:Q53">
    <cfRule type="expression" dxfId="516" priority="1279" stopIfTrue="1">
      <formula>AND(ISBLANK(INDIRECT(Anlyt_LabRefLastCol)),ISBLANK(INDIRECT(Anlyt_LabRefThisCol)))</formula>
    </cfRule>
    <cfRule type="expression" dxfId="515" priority="1280">
      <formula>ISBLANK(INDIRECT(Anlyt_LabRefThisCol))</formula>
    </cfRule>
  </conditionalFormatting>
  <conditionalFormatting sqref="C58:C67 C73">
    <cfRule type="expression" dxfId="514" priority="1273" stopIfTrue="1">
      <formula>AND(ISBLANK(INDIRECT(Anlyt_LabRefLastCol)),ISBLANK(INDIRECT(Anlyt_LabRefThisCol)))</formula>
    </cfRule>
    <cfRule type="expression" dxfId="513" priority="1274">
      <formula>ISBLANK(INDIRECT(Anlyt_LabRefThisCol))</formula>
    </cfRule>
  </conditionalFormatting>
  <conditionalFormatting sqref="C72">
    <cfRule type="expression" dxfId="512" priority="1257" stopIfTrue="1">
      <formula>AND(ISBLANK(INDIRECT(Anlyt_LabRefLastCol)),ISBLANK(INDIRECT(Anlyt_LabRefThisCol)))</formula>
    </cfRule>
    <cfRule type="expression" dxfId="511" priority="1258">
      <formula>ISBLANK(INDIRECT(Anlyt_LabRefThisCol))</formula>
    </cfRule>
  </conditionalFormatting>
  <conditionalFormatting sqref="C76:C85 C91">
    <cfRule type="expression" dxfId="510" priority="1251" stopIfTrue="1">
      <formula>AND(ISBLANK(INDIRECT(Anlyt_LabRefLastCol)),ISBLANK(INDIRECT(Anlyt_LabRefThisCol)))</formula>
    </cfRule>
    <cfRule type="expression" dxfId="509" priority="1252">
      <formula>ISBLANK(INDIRECT(Anlyt_LabRefThisCol))</formula>
    </cfRule>
  </conditionalFormatting>
  <conditionalFormatting sqref="C90">
    <cfRule type="expression" dxfId="508" priority="1235" stopIfTrue="1">
      <formula>AND(ISBLANK(INDIRECT(Anlyt_LabRefLastCol)),ISBLANK(INDIRECT(Anlyt_LabRefThisCol)))</formula>
    </cfRule>
    <cfRule type="expression" dxfId="507" priority="1236">
      <formula>ISBLANK(INDIRECT(Anlyt_LabRefThisCol))</formula>
    </cfRule>
  </conditionalFormatting>
  <conditionalFormatting sqref="C94:C103 C109">
    <cfRule type="expression" dxfId="506" priority="1229" stopIfTrue="1">
      <formula>AND(ISBLANK(INDIRECT(Anlyt_LabRefLastCol)),ISBLANK(INDIRECT(Anlyt_LabRefThisCol)))</formula>
    </cfRule>
    <cfRule type="expression" dxfId="505" priority="1230">
      <formula>ISBLANK(INDIRECT(Anlyt_LabRefThisCol))</formula>
    </cfRule>
  </conditionalFormatting>
  <conditionalFormatting sqref="C108">
    <cfRule type="expression" dxfId="504" priority="1213" stopIfTrue="1">
      <formula>AND(ISBLANK(INDIRECT(Anlyt_LabRefLastCol)),ISBLANK(INDIRECT(Anlyt_LabRefThisCol)))</formula>
    </cfRule>
    <cfRule type="expression" dxfId="503" priority="1214">
      <formula>ISBLANK(INDIRECT(Anlyt_LabRefThisCol))</formula>
    </cfRule>
  </conditionalFormatting>
  <conditionalFormatting sqref="C112:C121 C127">
    <cfRule type="expression" dxfId="502" priority="1207" stopIfTrue="1">
      <formula>AND(ISBLANK(INDIRECT(Anlyt_LabRefLastCol)),ISBLANK(INDIRECT(Anlyt_LabRefThisCol)))</formula>
    </cfRule>
    <cfRule type="expression" dxfId="501" priority="1208">
      <formula>ISBLANK(INDIRECT(Anlyt_LabRefThisCol))</formula>
    </cfRule>
  </conditionalFormatting>
  <conditionalFormatting sqref="C126">
    <cfRule type="expression" dxfId="500" priority="1191" stopIfTrue="1">
      <formula>AND(ISBLANK(INDIRECT(Anlyt_LabRefLastCol)),ISBLANK(INDIRECT(Anlyt_LabRefThisCol)))</formula>
    </cfRule>
    <cfRule type="expression" dxfId="499" priority="1192">
      <formula>ISBLANK(INDIRECT(Anlyt_LabRefThisCol))</formula>
    </cfRule>
  </conditionalFormatting>
  <conditionalFormatting sqref="C146:Q146 C131:Q140">
    <cfRule type="expression" dxfId="498" priority="1185" stopIfTrue="1">
      <formula>AND(ISBLANK(INDIRECT(Anlyt_LabRefLastCol)),ISBLANK(INDIRECT(Anlyt_LabRefThisCol)))</formula>
    </cfRule>
    <cfRule type="expression" dxfId="497" priority="1186">
      <formula>ISBLANK(INDIRECT(Anlyt_LabRefThisCol))</formula>
    </cfRule>
  </conditionalFormatting>
  <conditionalFormatting sqref="C145:Q145">
    <cfRule type="expression" dxfId="496" priority="1169" stopIfTrue="1">
      <formula>AND(ISBLANK(INDIRECT(Anlyt_LabRefLastCol)),ISBLANK(INDIRECT(Anlyt_LabRefThisCol)))</formula>
    </cfRule>
    <cfRule type="expression" dxfId="495" priority="1170">
      <formula>ISBLANK(INDIRECT(Anlyt_LabRefThisCol))</formula>
    </cfRule>
  </conditionalFormatting>
  <conditionalFormatting sqref="C150:C159 C165">
    <cfRule type="expression" dxfId="494" priority="1163" stopIfTrue="1">
      <formula>AND(ISBLANK(INDIRECT(Anlyt_LabRefLastCol)),ISBLANK(INDIRECT(Anlyt_LabRefThisCol)))</formula>
    </cfRule>
    <cfRule type="expression" dxfId="493" priority="1164">
      <formula>ISBLANK(INDIRECT(Anlyt_LabRefThisCol))</formula>
    </cfRule>
  </conditionalFormatting>
  <conditionalFormatting sqref="C164">
    <cfRule type="expression" dxfId="492" priority="1147" stopIfTrue="1">
      <formula>AND(ISBLANK(INDIRECT(Anlyt_LabRefLastCol)),ISBLANK(INDIRECT(Anlyt_LabRefThisCol)))</formula>
    </cfRule>
    <cfRule type="expression" dxfId="491" priority="1148">
      <formula>ISBLANK(INDIRECT(Anlyt_LabRefThisCol))</formula>
    </cfRule>
  </conditionalFormatting>
  <conditionalFormatting sqref="C169:C178 C184">
    <cfRule type="expression" dxfId="490" priority="1141" stopIfTrue="1">
      <formula>AND(ISBLANK(INDIRECT(Anlyt_LabRefLastCol)),ISBLANK(INDIRECT(Anlyt_LabRefThisCol)))</formula>
    </cfRule>
    <cfRule type="expression" dxfId="489" priority="1142">
      <formula>ISBLANK(INDIRECT(Anlyt_LabRefThisCol))</formula>
    </cfRule>
  </conditionalFormatting>
  <conditionalFormatting sqref="C183">
    <cfRule type="expression" dxfId="488" priority="1125" stopIfTrue="1">
      <formula>AND(ISBLANK(INDIRECT(Anlyt_LabRefLastCol)),ISBLANK(INDIRECT(Anlyt_LabRefThisCol)))</formula>
    </cfRule>
    <cfRule type="expression" dxfId="487" priority="1126">
      <formula>ISBLANK(INDIRECT(Anlyt_LabRefThisCol))</formula>
    </cfRule>
  </conditionalFormatting>
  <conditionalFormatting sqref="C202:Q202 C187:Q196">
    <cfRule type="expression" dxfId="486" priority="1119" stopIfTrue="1">
      <formula>AND(ISBLANK(INDIRECT(Anlyt_LabRefLastCol)),ISBLANK(INDIRECT(Anlyt_LabRefThisCol)))</formula>
    </cfRule>
    <cfRule type="expression" dxfId="485" priority="1120">
      <formula>ISBLANK(INDIRECT(Anlyt_LabRefThisCol))</formula>
    </cfRule>
  </conditionalFormatting>
  <conditionalFormatting sqref="C201:Q201">
    <cfRule type="expression" dxfId="484" priority="1103" stopIfTrue="1">
      <formula>AND(ISBLANK(INDIRECT(Anlyt_LabRefLastCol)),ISBLANK(INDIRECT(Anlyt_LabRefThisCol)))</formula>
    </cfRule>
    <cfRule type="expression" dxfId="483" priority="1104">
      <formula>ISBLANK(INDIRECT(Anlyt_LabRefThisCol))</formula>
    </cfRule>
  </conditionalFormatting>
  <conditionalFormatting sqref="C221:Q221 C206:Q215">
    <cfRule type="expression" dxfId="482" priority="1097" stopIfTrue="1">
      <formula>AND(ISBLANK(INDIRECT(Anlyt_LabRefLastCol)),ISBLANK(INDIRECT(Anlyt_LabRefThisCol)))</formula>
    </cfRule>
    <cfRule type="expression" dxfId="481" priority="1098">
      <formula>ISBLANK(INDIRECT(Anlyt_LabRefThisCol))</formula>
    </cfRule>
  </conditionalFormatting>
  <conditionalFormatting sqref="C220:Q220">
    <cfRule type="expression" dxfId="480" priority="1081" stopIfTrue="1">
      <formula>AND(ISBLANK(INDIRECT(Anlyt_LabRefLastCol)),ISBLANK(INDIRECT(Anlyt_LabRefThisCol)))</formula>
    </cfRule>
    <cfRule type="expression" dxfId="479" priority="1082">
      <formula>ISBLANK(INDIRECT(Anlyt_LabRefThisCol))</formula>
    </cfRule>
  </conditionalFormatting>
  <conditionalFormatting sqref="C225:C234 C240">
    <cfRule type="expression" dxfId="478" priority="1075" stopIfTrue="1">
      <formula>AND(ISBLANK(INDIRECT(Anlyt_LabRefLastCol)),ISBLANK(INDIRECT(Anlyt_LabRefThisCol)))</formula>
    </cfRule>
    <cfRule type="expression" dxfId="477" priority="1076">
      <formula>ISBLANK(INDIRECT(Anlyt_LabRefThisCol))</formula>
    </cfRule>
  </conditionalFormatting>
  <conditionalFormatting sqref="C239">
    <cfRule type="expression" dxfId="476" priority="1059" stopIfTrue="1">
      <formula>AND(ISBLANK(INDIRECT(Anlyt_LabRefLastCol)),ISBLANK(INDIRECT(Anlyt_LabRefThisCol)))</formula>
    </cfRule>
    <cfRule type="expression" dxfId="475" priority="1060">
      <formula>ISBLANK(INDIRECT(Anlyt_LabRefThisCol))</formula>
    </cfRule>
  </conditionalFormatting>
  <conditionalFormatting sqref="C259:Q259 C244:Q253">
    <cfRule type="expression" dxfId="474" priority="1053" stopIfTrue="1">
      <formula>AND(ISBLANK(INDIRECT(Anlyt_LabRefLastCol)),ISBLANK(INDIRECT(Anlyt_LabRefThisCol)))</formula>
    </cfRule>
    <cfRule type="expression" dxfId="473" priority="1054">
      <formula>ISBLANK(INDIRECT(Anlyt_LabRefThisCol))</formula>
    </cfRule>
  </conditionalFormatting>
  <conditionalFormatting sqref="C258:Q258">
    <cfRule type="expression" dxfId="472" priority="1037" stopIfTrue="1">
      <formula>AND(ISBLANK(INDIRECT(Anlyt_LabRefLastCol)),ISBLANK(INDIRECT(Anlyt_LabRefThisCol)))</formula>
    </cfRule>
    <cfRule type="expression" dxfId="471" priority="1038">
      <formula>ISBLANK(INDIRECT(Anlyt_LabRefThisCol))</formula>
    </cfRule>
  </conditionalFormatting>
  <conditionalFormatting sqref="C262:C271 C277">
    <cfRule type="expression" dxfId="470" priority="1031" stopIfTrue="1">
      <formula>AND(ISBLANK(INDIRECT(Anlyt_LabRefLastCol)),ISBLANK(INDIRECT(Anlyt_LabRefThisCol)))</formula>
    </cfRule>
    <cfRule type="expression" dxfId="469" priority="1032">
      <formula>ISBLANK(INDIRECT(Anlyt_LabRefThisCol))</formula>
    </cfRule>
  </conditionalFormatting>
  <conditionalFormatting sqref="C276">
    <cfRule type="expression" dxfId="468" priority="1015" stopIfTrue="1">
      <formula>AND(ISBLANK(INDIRECT(Anlyt_LabRefLastCol)),ISBLANK(INDIRECT(Anlyt_LabRefThisCol)))</formula>
    </cfRule>
    <cfRule type="expression" dxfId="467" priority="1016">
      <formula>ISBLANK(INDIRECT(Anlyt_LabRefThisCol))</formula>
    </cfRule>
  </conditionalFormatting>
  <conditionalFormatting sqref="C280:C289 C295">
    <cfRule type="expression" dxfId="466" priority="1009" stopIfTrue="1">
      <formula>AND(ISBLANK(INDIRECT(Anlyt_LabRefLastCol)),ISBLANK(INDIRECT(Anlyt_LabRefThisCol)))</formula>
    </cfRule>
    <cfRule type="expression" dxfId="465" priority="1010">
      <formula>ISBLANK(INDIRECT(Anlyt_LabRefThisCol))</formula>
    </cfRule>
  </conditionalFormatting>
  <conditionalFormatting sqref="C294">
    <cfRule type="expression" dxfId="464" priority="993" stopIfTrue="1">
      <formula>AND(ISBLANK(INDIRECT(Anlyt_LabRefLastCol)),ISBLANK(INDIRECT(Anlyt_LabRefThisCol)))</formula>
    </cfRule>
    <cfRule type="expression" dxfId="463" priority="994">
      <formula>ISBLANK(INDIRECT(Anlyt_LabRefThisCol))</formula>
    </cfRule>
  </conditionalFormatting>
  <conditionalFormatting sqref="C298:C307 C313">
    <cfRule type="expression" dxfId="462" priority="987" stopIfTrue="1">
      <formula>AND(ISBLANK(INDIRECT(Anlyt_LabRefLastCol)),ISBLANK(INDIRECT(Anlyt_LabRefThisCol)))</formula>
    </cfRule>
    <cfRule type="expression" dxfId="461" priority="988">
      <formula>ISBLANK(INDIRECT(Anlyt_LabRefThisCol))</formula>
    </cfRule>
  </conditionalFormatting>
  <conditionalFormatting sqref="C312">
    <cfRule type="expression" dxfId="460" priority="971" stopIfTrue="1">
      <formula>AND(ISBLANK(INDIRECT(Anlyt_LabRefLastCol)),ISBLANK(INDIRECT(Anlyt_LabRefThisCol)))</formula>
    </cfRule>
    <cfRule type="expression" dxfId="459" priority="972">
      <formula>ISBLANK(INDIRECT(Anlyt_LabRefThisCol))</formula>
    </cfRule>
  </conditionalFormatting>
  <conditionalFormatting sqref="C331:Q331 C316:Q325">
    <cfRule type="expression" dxfId="458" priority="965" stopIfTrue="1">
      <formula>AND(ISBLANK(INDIRECT(Anlyt_LabRefLastCol)),ISBLANK(INDIRECT(Anlyt_LabRefThisCol)))</formula>
    </cfRule>
    <cfRule type="expression" dxfId="457" priority="966">
      <formula>ISBLANK(INDIRECT(Anlyt_LabRefThisCol))</formula>
    </cfRule>
  </conditionalFormatting>
  <conditionalFormatting sqref="C330:Q330">
    <cfRule type="expression" dxfId="456" priority="949" stopIfTrue="1">
      <formula>AND(ISBLANK(INDIRECT(Anlyt_LabRefLastCol)),ISBLANK(INDIRECT(Anlyt_LabRefThisCol)))</formula>
    </cfRule>
    <cfRule type="expression" dxfId="455" priority="950">
      <formula>ISBLANK(INDIRECT(Anlyt_LabRefThisCol))</formula>
    </cfRule>
  </conditionalFormatting>
  <conditionalFormatting sqref="C334:C343 C349">
    <cfRule type="expression" dxfId="454" priority="943" stopIfTrue="1">
      <formula>AND(ISBLANK(INDIRECT(Anlyt_LabRefLastCol)),ISBLANK(INDIRECT(Anlyt_LabRefThisCol)))</formula>
    </cfRule>
    <cfRule type="expression" dxfId="453" priority="944">
      <formula>ISBLANK(INDIRECT(Anlyt_LabRefThisCol))</formula>
    </cfRule>
  </conditionalFormatting>
  <conditionalFormatting sqref="C348">
    <cfRule type="expression" dxfId="452" priority="927" stopIfTrue="1">
      <formula>AND(ISBLANK(INDIRECT(Anlyt_LabRefLastCol)),ISBLANK(INDIRECT(Anlyt_LabRefThisCol)))</formula>
    </cfRule>
    <cfRule type="expression" dxfId="451" priority="928">
      <formula>ISBLANK(INDIRECT(Anlyt_LabRefThisCol))</formula>
    </cfRule>
  </conditionalFormatting>
  <conditionalFormatting sqref="C352:C361 C367">
    <cfRule type="expression" dxfId="450" priority="921" stopIfTrue="1">
      <formula>AND(ISBLANK(INDIRECT(Anlyt_LabRefLastCol)),ISBLANK(INDIRECT(Anlyt_LabRefThisCol)))</formula>
    </cfRule>
    <cfRule type="expression" dxfId="449" priority="922">
      <formula>ISBLANK(INDIRECT(Anlyt_LabRefThisCol))</formula>
    </cfRule>
  </conditionalFormatting>
  <conditionalFormatting sqref="C366">
    <cfRule type="expression" dxfId="448" priority="905" stopIfTrue="1">
      <formula>AND(ISBLANK(INDIRECT(Anlyt_LabRefLastCol)),ISBLANK(INDIRECT(Anlyt_LabRefThisCol)))</formula>
    </cfRule>
    <cfRule type="expression" dxfId="447" priority="906">
      <formula>ISBLANK(INDIRECT(Anlyt_LabRefThisCol))</formula>
    </cfRule>
  </conditionalFormatting>
  <conditionalFormatting sqref="C371:C380 C386">
    <cfRule type="expression" dxfId="446" priority="899" stopIfTrue="1">
      <formula>AND(ISBLANK(INDIRECT(Anlyt_LabRefLastCol)),ISBLANK(INDIRECT(Anlyt_LabRefThisCol)))</formula>
    </cfRule>
    <cfRule type="expression" dxfId="445" priority="900">
      <formula>ISBLANK(INDIRECT(Anlyt_LabRefThisCol))</formula>
    </cfRule>
  </conditionalFormatting>
  <conditionalFormatting sqref="C385">
    <cfRule type="expression" dxfId="444" priority="883" stopIfTrue="1">
      <formula>AND(ISBLANK(INDIRECT(Anlyt_LabRefLastCol)),ISBLANK(INDIRECT(Anlyt_LabRefThisCol)))</formula>
    </cfRule>
    <cfRule type="expression" dxfId="443" priority="884">
      <formula>ISBLANK(INDIRECT(Anlyt_LabRefThisCol))</formula>
    </cfRule>
  </conditionalFormatting>
  <conditionalFormatting sqref="C389:C398 C404">
    <cfRule type="expression" dxfId="442" priority="877" stopIfTrue="1">
      <formula>AND(ISBLANK(INDIRECT(Anlyt_LabRefLastCol)),ISBLANK(INDIRECT(Anlyt_LabRefThisCol)))</formula>
    </cfRule>
    <cfRule type="expression" dxfId="441" priority="878">
      <formula>ISBLANK(INDIRECT(Anlyt_LabRefThisCol))</formula>
    </cfRule>
  </conditionalFormatting>
  <conditionalFormatting sqref="C403">
    <cfRule type="expression" dxfId="440" priority="861" stopIfTrue="1">
      <formula>AND(ISBLANK(INDIRECT(Anlyt_LabRefLastCol)),ISBLANK(INDIRECT(Anlyt_LabRefThisCol)))</formula>
    </cfRule>
    <cfRule type="expression" dxfId="439" priority="862">
      <formula>ISBLANK(INDIRECT(Anlyt_LabRefThisCol))</formula>
    </cfRule>
  </conditionalFormatting>
  <conditionalFormatting sqref="C407:C416 C422">
    <cfRule type="expression" dxfId="438" priority="855" stopIfTrue="1">
      <formula>AND(ISBLANK(INDIRECT(Anlyt_LabRefLastCol)),ISBLANK(INDIRECT(Anlyt_LabRefThisCol)))</formula>
    </cfRule>
    <cfRule type="expression" dxfId="437" priority="856">
      <formula>ISBLANK(INDIRECT(Anlyt_LabRefThisCol))</formula>
    </cfRule>
  </conditionalFormatting>
  <conditionalFormatting sqref="C421">
    <cfRule type="expression" dxfId="436" priority="839" stopIfTrue="1">
      <formula>AND(ISBLANK(INDIRECT(Anlyt_LabRefLastCol)),ISBLANK(INDIRECT(Anlyt_LabRefThisCol)))</formula>
    </cfRule>
    <cfRule type="expression" dxfId="435" priority="840">
      <formula>ISBLANK(INDIRECT(Anlyt_LabRefThisCol))</formula>
    </cfRule>
  </conditionalFormatting>
  <conditionalFormatting sqref="C425:C434 C440">
    <cfRule type="expression" dxfId="434" priority="833" stopIfTrue="1">
      <formula>AND(ISBLANK(INDIRECT(Anlyt_LabRefLastCol)),ISBLANK(INDIRECT(Anlyt_LabRefThisCol)))</formula>
    </cfRule>
    <cfRule type="expression" dxfId="433" priority="834">
      <formula>ISBLANK(INDIRECT(Anlyt_LabRefThisCol))</formula>
    </cfRule>
  </conditionalFormatting>
  <conditionalFormatting sqref="C439">
    <cfRule type="expression" dxfId="432" priority="817" stopIfTrue="1">
      <formula>AND(ISBLANK(INDIRECT(Anlyt_LabRefLastCol)),ISBLANK(INDIRECT(Anlyt_LabRefThisCol)))</formula>
    </cfRule>
    <cfRule type="expression" dxfId="431" priority="818">
      <formula>ISBLANK(INDIRECT(Anlyt_LabRefThisCol))</formula>
    </cfRule>
  </conditionalFormatting>
  <conditionalFormatting sqref="C458:Q458 C443:Q452">
    <cfRule type="expression" dxfId="430" priority="811" stopIfTrue="1">
      <formula>AND(ISBLANK(INDIRECT(Anlyt_LabRefLastCol)),ISBLANK(INDIRECT(Anlyt_LabRefThisCol)))</formula>
    </cfRule>
    <cfRule type="expression" dxfId="429" priority="812">
      <formula>ISBLANK(INDIRECT(Anlyt_LabRefThisCol))</formula>
    </cfRule>
  </conditionalFormatting>
  <conditionalFormatting sqref="C457:Q457">
    <cfRule type="expression" dxfId="428" priority="795" stopIfTrue="1">
      <formula>AND(ISBLANK(INDIRECT(Anlyt_LabRefLastCol)),ISBLANK(INDIRECT(Anlyt_LabRefThisCol)))</formula>
    </cfRule>
    <cfRule type="expression" dxfId="427" priority="796">
      <formula>ISBLANK(INDIRECT(Anlyt_LabRefThisCol))</formula>
    </cfRule>
  </conditionalFormatting>
  <conditionalFormatting sqref="C461:C470 C476">
    <cfRule type="expression" dxfId="426" priority="789" stopIfTrue="1">
      <formula>AND(ISBLANK(INDIRECT(Anlyt_LabRefLastCol)),ISBLANK(INDIRECT(Anlyt_LabRefThisCol)))</formula>
    </cfRule>
    <cfRule type="expression" dxfId="425" priority="790">
      <formula>ISBLANK(INDIRECT(Anlyt_LabRefThisCol))</formula>
    </cfRule>
  </conditionalFormatting>
  <conditionalFormatting sqref="C475">
    <cfRule type="expression" dxfId="424" priority="773" stopIfTrue="1">
      <formula>AND(ISBLANK(INDIRECT(Anlyt_LabRefLastCol)),ISBLANK(INDIRECT(Anlyt_LabRefThisCol)))</formula>
    </cfRule>
    <cfRule type="expression" dxfId="423" priority="774">
      <formula>ISBLANK(INDIRECT(Anlyt_LabRefThisCol))</formula>
    </cfRule>
  </conditionalFormatting>
  <conditionalFormatting sqref="C479:C488 C494">
    <cfRule type="expression" dxfId="422" priority="767" stopIfTrue="1">
      <formula>AND(ISBLANK(INDIRECT(Anlyt_LabRefLastCol)),ISBLANK(INDIRECT(Anlyt_LabRefThisCol)))</formula>
    </cfRule>
    <cfRule type="expression" dxfId="421" priority="768">
      <formula>ISBLANK(INDIRECT(Anlyt_LabRefThisCol))</formula>
    </cfRule>
  </conditionalFormatting>
  <conditionalFormatting sqref="C493">
    <cfRule type="expression" dxfId="420" priority="751" stopIfTrue="1">
      <formula>AND(ISBLANK(INDIRECT(Anlyt_LabRefLastCol)),ISBLANK(INDIRECT(Anlyt_LabRefThisCol)))</formula>
    </cfRule>
    <cfRule type="expression" dxfId="419" priority="752">
      <formula>ISBLANK(INDIRECT(Anlyt_LabRefThisCol))</formula>
    </cfRule>
  </conditionalFormatting>
  <conditionalFormatting sqref="C498:C507 C513">
    <cfRule type="expression" dxfId="418" priority="745" stopIfTrue="1">
      <formula>AND(ISBLANK(INDIRECT(Anlyt_LabRefLastCol)),ISBLANK(INDIRECT(Anlyt_LabRefThisCol)))</formula>
    </cfRule>
    <cfRule type="expression" dxfId="417" priority="746">
      <formula>ISBLANK(INDIRECT(Anlyt_LabRefThisCol))</formula>
    </cfRule>
  </conditionalFormatting>
  <conditionalFormatting sqref="C512">
    <cfRule type="expression" dxfId="416" priority="729" stopIfTrue="1">
      <formula>AND(ISBLANK(INDIRECT(Anlyt_LabRefLastCol)),ISBLANK(INDIRECT(Anlyt_LabRefThisCol)))</formula>
    </cfRule>
    <cfRule type="expression" dxfId="415" priority="730">
      <formula>ISBLANK(INDIRECT(Anlyt_LabRefThisCol))</formula>
    </cfRule>
  </conditionalFormatting>
  <conditionalFormatting sqref="C531:Q531 C516:Q525">
    <cfRule type="expression" dxfId="414" priority="723" stopIfTrue="1">
      <formula>AND(ISBLANK(INDIRECT(Anlyt_LabRefLastCol)),ISBLANK(INDIRECT(Anlyt_LabRefThisCol)))</formula>
    </cfRule>
    <cfRule type="expression" dxfId="413" priority="724">
      <formula>ISBLANK(INDIRECT(Anlyt_LabRefThisCol))</formula>
    </cfRule>
  </conditionalFormatting>
  <conditionalFormatting sqref="C530:Q530">
    <cfRule type="expression" dxfId="412" priority="707" stopIfTrue="1">
      <formula>AND(ISBLANK(INDIRECT(Anlyt_LabRefLastCol)),ISBLANK(INDIRECT(Anlyt_LabRefThisCol)))</formula>
    </cfRule>
    <cfRule type="expression" dxfId="411" priority="708">
      <formula>ISBLANK(INDIRECT(Anlyt_LabRefThisCol))</formula>
    </cfRule>
  </conditionalFormatting>
  <conditionalFormatting sqref="C549:Q549 C534:Q543">
    <cfRule type="expression" dxfId="410" priority="701" stopIfTrue="1">
      <formula>AND(ISBLANK(INDIRECT(Anlyt_LabRefLastCol)),ISBLANK(INDIRECT(Anlyt_LabRefThisCol)))</formula>
    </cfRule>
    <cfRule type="expression" dxfId="409" priority="702">
      <formula>ISBLANK(INDIRECT(Anlyt_LabRefThisCol))</formula>
    </cfRule>
  </conditionalFormatting>
  <conditionalFormatting sqref="C548:Q548">
    <cfRule type="expression" dxfId="408" priority="685" stopIfTrue="1">
      <formula>AND(ISBLANK(INDIRECT(Anlyt_LabRefLastCol)),ISBLANK(INDIRECT(Anlyt_LabRefThisCol)))</formula>
    </cfRule>
    <cfRule type="expression" dxfId="407" priority="686">
      <formula>ISBLANK(INDIRECT(Anlyt_LabRefThisCol))</formula>
    </cfRule>
  </conditionalFormatting>
  <conditionalFormatting sqref="C552:C561 C567">
    <cfRule type="expression" dxfId="406" priority="679" stopIfTrue="1">
      <formula>AND(ISBLANK(INDIRECT(Anlyt_LabRefLastCol)),ISBLANK(INDIRECT(Anlyt_LabRefThisCol)))</formula>
    </cfRule>
    <cfRule type="expression" dxfId="405" priority="680">
      <formula>ISBLANK(INDIRECT(Anlyt_LabRefThisCol))</formula>
    </cfRule>
  </conditionalFormatting>
  <conditionalFormatting sqref="C566">
    <cfRule type="expression" dxfId="404" priority="663" stopIfTrue="1">
      <formula>AND(ISBLANK(INDIRECT(Anlyt_LabRefLastCol)),ISBLANK(INDIRECT(Anlyt_LabRefThisCol)))</formula>
    </cfRule>
    <cfRule type="expression" dxfId="403" priority="664">
      <formula>ISBLANK(INDIRECT(Anlyt_LabRefThisCol))</formula>
    </cfRule>
  </conditionalFormatting>
  <conditionalFormatting sqref="C571:C580 C586">
    <cfRule type="expression" dxfId="402" priority="657" stopIfTrue="1">
      <formula>AND(ISBLANK(INDIRECT(Anlyt_LabRefLastCol)),ISBLANK(INDIRECT(Anlyt_LabRefThisCol)))</formula>
    </cfRule>
    <cfRule type="expression" dxfId="401" priority="658">
      <formula>ISBLANK(INDIRECT(Anlyt_LabRefThisCol))</formula>
    </cfRule>
  </conditionalFormatting>
  <conditionalFormatting sqref="C585">
    <cfRule type="expression" dxfId="400" priority="641" stopIfTrue="1">
      <formula>AND(ISBLANK(INDIRECT(Anlyt_LabRefLastCol)),ISBLANK(INDIRECT(Anlyt_LabRefThisCol)))</formula>
    </cfRule>
    <cfRule type="expression" dxfId="399" priority="642">
      <formula>ISBLANK(INDIRECT(Anlyt_LabRefThisCol))</formula>
    </cfRule>
  </conditionalFormatting>
  <conditionalFormatting sqref="C590:C599 C605">
    <cfRule type="expression" dxfId="398" priority="635" stopIfTrue="1">
      <formula>AND(ISBLANK(INDIRECT(Anlyt_LabRefLastCol)),ISBLANK(INDIRECT(Anlyt_LabRefThisCol)))</formula>
    </cfRule>
    <cfRule type="expression" dxfId="397" priority="636">
      <formula>ISBLANK(INDIRECT(Anlyt_LabRefThisCol))</formula>
    </cfRule>
  </conditionalFormatting>
  <conditionalFormatting sqref="C604">
    <cfRule type="expression" dxfId="396" priority="619" stopIfTrue="1">
      <formula>AND(ISBLANK(INDIRECT(Anlyt_LabRefLastCol)),ISBLANK(INDIRECT(Anlyt_LabRefThisCol)))</formula>
    </cfRule>
    <cfRule type="expression" dxfId="395" priority="620">
      <formula>ISBLANK(INDIRECT(Anlyt_LabRefThisCol))</formula>
    </cfRule>
  </conditionalFormatting>
  <conditionalFormatting sqref="C623:Q623 C608:Q617">
    <cfRule type="expression" dxfId="394" priority="613" stopIfTrue="1">
      <formula>AND(ISBLANK(INDIRECT(Anlyt_LabRefLastCol)),ISBLANK(INDIRECT(Anlyt_LabRefThisCol)))</formula>
    </cfRule>
    <cfRule type="expression" dxfId="393" priority="614">
      <formula>ISBLANK(INDIRECT(Anlyt_LabRefThisCol))</formula>
    </cfRule>
  </conditionalFormatting>
  <conditionalFormatting sqref="C622:Q622">
    <cfRule type="expression" dxfId="392" priority="597" stopIfTrue="1">
      <formula>AND(ISBLANK(INDIRECT(Anlyt_LabRefLastCol)),ISBLANK(INDIRECT(Anlyt_LabRefThisCol)))</formula>
    </cfRule>
    <cfRule type="expression" dxfId="391" priority="598">
      <formula>ISBLANK(INDIRECT(Anlyt_LabRefThisCol))</formula>
    </cfRule>
  </conditionalFormatting>
  <conditionalFormatting sqref="C627:C636 C642">
    <cfRule type="expression" dxfId="390" priority="591" stopIfTrue="1">
      <formula>AND(ISBLANK(INDIRECT(Anlyt_LabRefLastCol)),ISBLANK(INDIRECT(Anlyt_LabRefThisCol)))</formula>
    </cfRule>
    <cfRule type="expression" dxfId="389" priority="592">
      <formula>ISBLANK(INDIRECT(Anlyt_LabRefThisCol))</formula>
    </cfRule>
  </conditionalFormatting>
  <conditionalFormatting sqref="C641">
    <cfRule type="expression" dxfId="388" priority="575" stopIfTrue="1">
      <formula>AND(ISBLANK(INDIRECT(Anlyt_LabRefLastCol)),ISBLANK(INDIRECT(Anlyt_LabRefThisCol)))</formula>
    </cfRule>
    <cfRule type="expression" dxfId="387" priority="576">
      <formula>ISBLANK(INDIRECT(Anlyt_LabRefThisCol))</formula>
    </cfRule>
  </conditionalFormatting>
  <conditionalFormatting sqref="C660:Q660 C645:Q654">
    <cfRule type="expression" dxfId="386" priority="569" stopIfTrue="1">
      <formula>AND(ISBLANK(INDIRECT(Anlyt_LabRefLastCol)),ISBLANK(INDIRECT(Anlyt_LabRefThisCol)))</formula>
    </cfRule>
    <cfRule type="expression" dxfId="385" priority="570">
      <formula>ISBLANK(INDIRECT(Anlyt_LabRefThisCol))</formula>
    </cfRule>
  </conditionalFormatting>
  <conditionalFormatting sqref="C659:Q659">
    <cfRule type="expression" dxfId="384" priority="553" stopIfTrue="1">
      <formula>AND(ISBLANK(INDIRECT(Anlyt_LabRefLastCol)),ISBLANK(INDIRECT(Anlyt_LabRefThisCol)))</formula>
    </cfRule>
    <cfRule type="expression" dxfId="383" priority="554">
      <formula>ISBLANK(INDIRECT(Anlyt_LabRefThisCol))</formula>
    </cfRule>
  </conditionalFormatting>
  <conditionalFormatting sqref="C663:C672 C678">
    <cfRule type="expression" dxfId="382" priority="547" stopIfTrue="1">
      <formula>AND(ISBLANK(INDIRECT(Anlyt_LabRefLastCol)),ISBLANK(INDIRECT(Anlyt_LabRefThisCol)))</formula>
    </cfRule>
    <cfRule type="expression" dxfId="381" priority="548">
      <formula>ISBLANK(INDIRECT(Anlyt_LabRefThisCol))</formula>
    </cfRule>
  </conditionalFormatting>
  <conditionalFormatting sqref="C677">
    <cfRule type="expression" dxfId="380" priority="531" stopIfTrue="1">
      <formula>AND(ISBLANK(INDIRECT(Anlyt_LabRefLastCol)),ISBLANK(INDIRECT(Anlyt_LabRefThisCol)))</formula>
    </cfRule>
    <cfRule type="expression" dxfId="379" priority="532">
      <formula>ISBLANK(INDIRECT(Anlyt_LabRefThisCol))</formula>
    </cfRule>
  </conditionalFormatting>
  <conditionalFormatting sqref="C681:C690 C696">
    <cfRule type="expression" dxfId="378" priority="525" stopIfTrue="1">
      <formula>AND(ISBLANK(INDIRECT(Anlyt_LabRefLastCol)),ISBLANK(INDIRECT(Anlyt_LabRefThisCol)))</formula>
    </cfRule>
    <cfRule type="expression" dxfId="377" priority="526">
      <formula>ISBLANK(INDIRECT(Anlyt_LabRefThisCol))</formula>
    </cfRule>
  </conditionalFormatting>
  <conditionalFormatting sqref="C695">
    <cfRule type="expression" dxfId="376" priority="509" stopIfTrue="1">
      <formula>AND(ISBLANK(INDIRECT(Anlyt_LabRefLastCol)),ISBLANK(INDIRECT(Anlyt_LabRefThisCol)))</formula>
    </cfRule>
    <cfRule type="expression" dxfId="375" priority="510">
      <formula>ISBLANK(INDIRECT(Anlyt_LabRefThisCol))</formula>
    </cfRule>
  </conditionalFormatting>
  <conditionalFormatting sqref="C699:C708 C714">
    <cfRule type="expression" dxfId="374" priority="503" stopIfTrue="1">
      <formula>AND(ISBLANK(INDIRECT(Anlyt_LabRefLastCol)),ISBLANK(INDIRECT(Anlyt_LabRefThisCol)))</formula>
    </cfRule>
    <cfRule type="expression" dxfId="373" priority="504">
      <formula>ISBLANK(INDIRECT(Anlyt_LabRefThisCol))</formula>
    </cfRule>
  </conditionalFormatting>
  <conditionalFormatting sqref="C713">
    <cfRule type="expression" dxfId="372" priority="487" stopIfTrue="1">
      <formula>AND(ISBLANK(INDIRECT(Anlyt_LabRefLastCol)),ISBLANK(INDIRECT(Anlyt_LabRefThisCol)))</formula>
    </cfRule>
    <cfRule type="expression" dxfId="371" priority="488">
      <formula>ISBLANK(INDIRECT(Anlyt_LabRefThisCol))</formula>
    </cfRule>
  </conditionalFormatting>
  <conditionalFormatting sqref="C732:Q732 C717:Q726">
    <cfRule type="expression" dxfId="370" priority="481" stopIfTrue="1">
      <formula>AND(ISBLANK(INDIRECT(Anlyt_LabRefLastCol)),ISBLANK(INDIRECT(Anlyt_LabRefThisCol)))</formula>
    </cfRule>
    <cfRule type="expression" dxfId="369" priority="482">
      <formula>ISBLANK(INDIRECT(Anlyt_LabRefThisCol))</formula>
    </cfRule>
  </conditionalFormatting>
  <conditionalFormatting sqref="C731:Q731">
    <cfRule type="expression" dxfId="368" priority="465" stopIfTrue="1">
      <formula>AND(ISBLANK(INDIRECT(Anlyt_LabRefLastCol)),ISBLANK(INDIRECT(Anlyt_LabRefThisCol)))</formula>
    </cfRule>
    <cfRule type="expression" dxfId="367" priority="466">
      <formula>ISBLANK(INDIRECT(Anlyt_LabRefThisCol))</formula>
    </cfRule>
  </conditionalFormatting>
  <conditionalFormatting sqref="C735:C744 C750">
    <cfRule type="expression" dxfId="366" priority="459" stopIfTrue="1">
      <formula>AND(ISBLANK(INDIRECT(Anlyt_LabRefLastCol)),ISBLANK(INDIRECT(Anlyt_LabRefThisCol)))</formula>
    </cfRule>
    <cfRule type="expression" dxfId="365" priority="460">
      <formula>ISBLANK(INDIRECT(Anlyt_LabRefThisCol))</formula>
    </cfRule>
  </conditionalFormatting>
  <conditionalFormatting sqref="C749">
    <cfRule type="expression" dxfId="364" priority="443" stopIfTrue="1">
      <formula>AND(ISBLANK(INDIRECT(Anlyt_LabRefLastCol)),ISBLANK(INDIRECT(Anlyt_LabRefThisCol)))</formula>
    </cfRule>
    <cfRule type="expression" dxfId="363" priority="444">
      <formula>ISBLANK(INDIRECT(Anlyt_LabRefThisCol))</formula>
    </cfRule>
  </conditionalFormatting>
  <conditionalFormatting sqref="C754:C763 C769">
    <cfRule type="expression" dxfId="362" priority="437" stopIfTrue="1">
      <formula>AND(ISBLANK(INDIRECT(Anlyt_LabRefLastCol)),ISBLANK(INDIRECT(Anlyt_LabRefThisCol)))</formula>
    </cfRule>
    <cfRule type="expression" dxfId="361" priority="438">
      <formula>ISBLANK(INDIRECT(Anlyt_LabRefThisCol))</formula>
    </cfRule>
  </conditionalFormatting>
  <conditionalFormatting sqref="C768">
    <cfRule type="expression" dxfId="360" priority="421" stopIfTrue="1">
      <formula>AND(ISBLANK(INDIRECT(Anlyt_LabRefLastCol)),ISBLANK(INDIRECT(Anlyt_LabRefThisCol)))</formula>
    </cfRule>
    <cfRule type="expression" dxfId="359" priority="422">
      <formula>ISBLANK(INDIRECT(Anlyt_LabRefThisCol))</formula>
    </cfRule>
  </conditionalFormatting>
  <conditionalFormatting sqref="C772:C781 C787">
    <cfRule type="expression" dxfId="358" priority="415" stopIfTrue="1">
      <formula>AND(ISBLANK(INDIRECT(Anlyt_LabRefLastCol)),ISBLANK(INDIRECT(Anlyt_LabRefThisCol)))</formula>
    </cfRule>
    <cfRule type="expression" dxfId="357" priority="416">
      <formula>ISBLANK(INDIRECT(Anlyt_LabRefThisCol))</formula>
    </cfRule>
  </conditionalFormatting>
  <conditionalFormatting sqref="C786">
    <cfRule type="expression" dxfId="356" priority="399" stopIfTrue="1">
      <formula>AND(ISBLANK(INDIRECT(Anlyt_LabRefLastCol)),ISBLANK(INDIRECT(Anlyt_LabRefThisCol)))</formula>
    </cfRule>
    <cfRule type="expression" dxfId="355" priority="400">
      <formula>ISBLANK(INDIRECT(Anlyt_LabRefThisCol))</formula>
    </cfRule>
  </conditionalFormatting>
  <conditionalFormatting sqref="C805:Q805 C790:Q799">
    <cfRule type="expression" dxfId="354" priority="393" stopIfTrue="1">
      <formula>AND(ISBLANK(INDIRECT(Anlyt_LabRefLastCol)),ISBLANK(INDIRECT(Anlyt_LabRefThisCol)))</formula>
    </cfRule>
    <cfRule type="expression" dxfId="353" priority="394">
      <formula>ISBLANK(INDIRECT(Anlyt_LabRefThisCol))</formula>
    </cfRule>
  </conditionalFormatting>
  <conditionalFormatting sqref="C804:Q804">
    <cfRule type="expression" dxfId="352" priority="377" stopIfTrue="1">
      <formula>AND(ISBLANK(INDIRECT(Anlyt_LabRefLastCol)),ISBLANK(INDIRECT(Anlyt_LabRefThisCol)))</formula>
    </cfRule>
    <cfRule type="expression" dxfId="351" priority="378">
      <formula>ISBLANK(INDIRECT(Anlyt_LabRefThisCol))</formula>
    </cfRule>
  </conditionalFormatting>
  <conditionalFormatting sqref="C808:C817 C823">
    <cfRule type="expression" dxfId="350" priority="371" stopIfTrue="1">
      <formula>AND(ISBLANK(INDIRECT(Anlyt_LabRefLastCol)),ISBLANK(INDIRECT(Anlyt_LabRefThisCol)))</formula>
    </cfRule>
    <cfRule type="expression" dxfId="349" priority="372">
      <formula>ISBLANK(INDIRECT(Anlyt_LabRefThisCol))</formula>
    </cfRule>
  </conditionalFormatting>
  <conditionalFormatting sqref="C822">
    <cfRule type="expression" dxfId="348" priority="355" stopIfTrue="1">
      <formula>AND(ISBLANK(INDIRECT(Anlyt_LabRefLastCol)),ISBLANK(INDIRECT(Anlyt_LabRefThisCol)))</formula>
    </cfRule>
    <cfRule type="expression" dxfId="347" priority="356">
      <formula>ISBLANK(INDIRECT(Anlyt_LabRefThisCol))</formula>
    </cfRule>
  </conditionalFormatting>
  <conditionalFormatting sqref="C826:C835 C841">
    <cfRule type="expression" dxfId="346" priority="349" stopIfTrue="1">
      <formula>AND(ISBLANK(INDIRECT(Anlyt_LabRefLastCol)),ISBLANK(INDIRECT(Anlyt_LabRefThisCol)))</formula>
    </cfRule>
    <cfRule type="expression" dxfId="345" priority="350">
      <formula>ISBLANK(INDIRECT(Anlyt_LabRefThisCol))</formula>
    </cfRule>
  </conditionalFormatting>
  <conditionalFormatting sqref="C840">
    <cfRule type="expression" dxfId="344" priority="333" stopIfTrue="1">
      <formula>AND(ISBLANK(INDIRECT(Anlyt_LabRefLastCol)),ISBLANK(INDIRECT(Anlyt_LabRefThisCol)))</formula>
    </cfRule>
    <cfRule type="expression" dxfId="343" priority="334">
      <formula>ISBLANK(INDIRECT(Anlyt_LabRefThisCol))</formula>
    </cfRule>
  </conditionalFormatting>
  <conditionalFormatting sqref="C845:C854 C860">
    <cfRule type="expression" dxfId="342" priority="327" stopIfTrue="1">
      <formula>AND(ISBLANK(INDIRECT(Anlyt_LabRefLastCol)),ISBLANK(INDIRECT(Anlyt_LabRefThisCol)))</formula>
    </cfRule>
    <cfRule type="expression" dxfId="341" priority="328">
      <formula>ISBLANK(INDIRECT(Anlyt_LabRefThisCol))</formula>
    </cfRule>
  </conditionalFormatting>
  <conditionalFormatting sqref="C859">
    <cfRule type="expression" dxfId="340" priority="311" stopIfTrue="1">
      <formula>AND(ISBLANK(INDIRECT(Anlyt_LabRefLastCol)),ISBLANK(INDIRECT(Anlyt_LabRefThisCol)))</formula>
    </cfRule>
    <cfRule type="expression" dxfId="339" priority="312">
      <formula>ISBLANK(INDIRECT(Anlyt_LabRefThisCol))</formula>
    </cfRule>
  </conditionalFormatting>
  <conditionalFormatting sqref="C863:C872 C878">
    <cfRule type="expression" dxfId="338" priority="305" stopIfTrue="1">
      <formula>AND(ISBLANK(INDIRECT(Anlyt_LabRefLastCol)),ISBLANK(INDIRECT(Anlyt_LabRefThisCol)))</formula>
    </cfRule>
    <cfRule type="expression" dxfId="337" priority="306">
      <formula>ISBLANK(INDIRECT(Anlyt_LabRefThisCol))</formula>
    </cfRule>
  </conditionalFormatting>
  <conditionalFormatting sqref="C877">
    <cfRule type="expression" dxfId="336" priority="289" stopIfTrue="1">
      <formula>AND(ISBLANK(INDIRECT(Anlyt_LabRefLastCol)),ISBLANK(INDIRECT(Anlyt_LabRefThisCol)))</formula>
    </cfRule>
    <cfRule type="expression" dxfId="335" priority="290">
      <formula>ISBLANK(INDIRECT(Anlyt_LabRefThisCol))</formula>
    </cfRule>
  </conditionalFormatting>
  <conditionalFormatting sqref="C881:C890 C896">
    <cfRule type="expression" dxfId="334" priority="283" stopIfTrue="1">
      <formula>AND(ISBLANK(INDIRECT(Anlyt_LabRefLastCol)),ISBLANK(INDIRECT(Anlyt_LabRefThisCol)))</formula>
    </cfRule>
    <cfRule type="expression" dxfId="333" priority="284">
      <formula>ISBLANK(INDIRECT(Anlyt_LabRefThisCol))</formula>
    </cfRule>
  </conditionalFormatting>
  <conditionalFormatting sqref="C895">
    <cfRule type="expression" dxfId="332" priority="267" stopIfTrue="1">
      <formula>AND(ISBLANK(INDIRECT(Anlyt_LabRefLastCol)),ISBLANK(INDIRECT(Anlyt_LabRefThisCol)))</formula>
    </cfRule>
    <cfRule type="expression" dxfId="331" priority="268">
      <formula>ISBLANK(INDIRECT(Anlyt_LabRefThisCol))</formula>
    </cfRule>
  </conditionalFormatting>
  <conditionalFormatting sqref="C899:C908 C914">
    <cfRule type="expression" dxfId="330" priority="261" stopIfTrue="1">
      <formula>AND(ISBLANK(INDIRECT(Anlyt_LabRefLastCol)),ISBLANK(INDIRECT(Anlyt_LabRefThisCol)))</formula>
    </cfRule>
    <cfRule type="expression" dxfId="329" priority="262">
      <formula>ISBLANK(INDIRECT(Anlyt_LabRefThisCol))</formula>
    </cfRule>
  </conditionalFormatting>
  <conditionalFormatting sqref="C913">
    <cfRule type="expression" dxfId="328" priority="245" stopIfTrue="1">
      <formula>AND(ISBLANK(INDIRECT(Anlyt_LabRefLastCol)),ISBLANK(INDIRECT(Anlyt_LabRefThisCol)))</formula>
    </cfRule>
    <cfRule type="expression" dxfId="327" priority="246">
      <formula>ISBLANK(INDIRECT(Anlyt_LabRefThisCol))</formula>
    </cfRule>
  </conditionalFormatting>
  <conditionalFormatting sqref="C917:C926 C932">
    <cfRule type="expression" dxfId="326" priority="239" stopIfTrue="1">
      <formula>AND(ISBLANK(INDIRECT(Anlyt_LabRefLastCol)),ISBLANK(INDIRECT(Anlyt_LabRefThisCol)))</formula>
    </cfRule>
    <cfRule type="expression" dxfId="325" priority="240">
      <formula>ISBLANK(INDIRECT(Anlyt_LabRefThisCol))</formula>
    </cfRule>
  </conditionalFormatting>
  <conditionalFormatting sqref="C931">
    <cfRule type="expression" dxfId="324" priority="223" stopIfTrue="1">
      <formula>AND(ISBLANK(INDIRECT(Anlyt_LabRefLastCol)),ISBLANK(INDIRECT(Anlyt_LabRefThisCol)))</formula>
    </cfRule>
    <cfRule type="expression" dxfId="323" priority="224">
      <formula>ISBLANK(INDIRECT(Anlyt_LabRefThisCol))</formula>
    </cfRule>
  </conditionalFormatting>
  <conditionalFormatting sqref="C950:Q950 C935:Q944">
    <cfRule type="expression" dxfId="322" priority="217" stopIfTrue="1">
      <formula>AND(ISBLANK(INDIRECT(Anlyt_LabRefLastCol)),ISBLANK(INDIRECT(Anlyt_LabRefThisCol)))</formula>
    </cfRule>
    <cfRule type="expression" dxfId="321" priority="218">
      <formula>ISBLANK(INDIRECT(Anlyt_LabRefThisCol))</formula>
    </cfRule>
  </conditionalFormatting>
  <conditionalFormatting sqref="C949:Q949">
    <cfRule type="expression" dxfId="320" priority="201" stopIfTrue="1">
      <formula>AND(ISBLANK(INDIRECT(Anlyt_LabRefLastCol)),ISBLANK(INDIRECT(Anlyt_LabRefThisCol)))</formula>
    </cfRule>
    <cfRule type="expression" dxfId="319" priority="202">
      <formula>ISBLANK(INDIRECT(Anlyt_LabRefThisCol))</formula>
    </cfRule>
  </conditionalFormatting>
  <conditionalFormatting sqref="C953:C962 C968">
    <cfRule type="expression" dxfId="318" priority="195" stopIfTrue="1">
      <formula>AND(ISBLANK(INDIRECT(Anlyt_LabRefLastCol)),ISBLANK(INDIRECT(Anlyt_LabRefThisCol)))</formula>
    </cfRule>
    <cfRule type="expression" dxfId="317" priority="196">
      <formula>ISBLANK(INDIRECT(Anlyt_LabRefThisCol))</formula>
    </cfRule>
  </conditionalFormatting>
  <conditionalFormatting sqref="C967">
    <cfRule type="expression" dxfId="316" priority="179" stopIfTrue="1">
      <formula>AND(ISBLANK(INDIRECT(Anlyt_LabRefLastCol)),ISBLANK(INDIRECT(Anlyt_LabRefThisCol)))</formula>
    </cfRule>
    <cfRule type="expression" dxfId="315" priority="180">
      <formula>ISBLANK(INDIRECT(Anlyt_LabRefThisCol))</formula>
    </cfRule>
  </conditionalFormatting>
  <conditionalFormatting sqref="C971:C980 C986">
    <cfRule type="expression" dxfId="314" priority="173" stopIfTrue="1">
      <formula>AND(ISBLANK(INDIRECT(Anlyt_LabRefLastCol)),ISBLANK(INDIRECT(Anlyt_LabRefThisCol)))</formula>
    </cfRule>
    <cfRule type="expression" dxfId="313" priority="174">
      <formula>ISBLANK(INDIRECT(Anlyt_LabRefThisCol))</formula>
    </cfRule>
  </conditionalFormatting>
  <conditionalFormatting sqref="C985">
    <cfRule type="expression" dxfId="312" priority="157" stopIfTrue="1">
      <formula>AND(ISBLANK(INDIRECT(Anlyt_LabRefLastCol)),ISBLANK(INDIRECT(Anlyt_LabRefThisCol)))</formula>
    </cfRule>
    <cfRule type="expression" dxfId="311" priority="158">
      <formula>ISBLANK(INDIRECT(Anlyt_LabRefThisCol))</formula>
    </cfRule>
  </conditionalFormatting>
  <conditionalFormatting sqref="C989:C998 C1004">
    <cfRule type="expression" dxfId="310" priority="151" stopIfTrue="1">
      <formula>AND(ISBLANK(INDIRECT(Anlyt_LabRefLastCol)),ISBLANK(INDIRECT(Anlyt_LabRefThisCol)))</formula>
    </cfRule>
    <cfRule type="expression" dxfId="309" priority="152">
      <formula>ISBLANK(INDIRECT(Anlyt_LabRefThisCol))</formula>
    </cfRule>
  </conditionalFormatting>
  <conditionalFormatting sqref="C1003">
    <cfRule type="expression" dxfId="308" priority="135" stopIfTrue="1">
      <formula>AND(ISBLANK(INDIRECT(Anlyt_LabRefLastCol)),ISBLANK(INDIRECT(Anlyt_LabRefThisCol)))</formula>
    </cfRule>
    <cfRule type="expression" dxfId="307" priority="136">
      <formula>ISBLANK(INDIRECT(Anlyt_LabRefThisCol))</formula>
    </cfRule>
  </conditionalFormatting>
  <conditionalFormatting sqref="C1007:C1016 C1022">
    <cfRule type="expression" dxfId="306" priority="129" stopIfTrue="1">
      <formula>AND(ISBLANK(INDIRECT(Anlyt_LabRefLastCol)),ISBLANK(INDIRECT(Anlyt_LabRefThisCol)))</formula>
    </cfRule>
    <cfRule type="expression" dxfId="305" priority="130">
      <formula>ISBLANK(INDIRECT(Anlyt_LabRefThisCol))</formula>
    </cfRule>
  </conditionalFormatting>
  <conditionalFormatting sqref="C1021">
    <cfRule type="expression" dxfId="304" priority="113" stopIfTrue="1">
      <formula>AND(ISBLANK(INDIRECT(Anlyt_LabRefLastCol)),ISBLANK(INDIRECT(Anlyt_LabRefThisCol)))</formula>
    </cfRule>
    <cfRule type="expression" dxfId="303" priority="114">
      <formula>ISBLANK(INDIRECT(Anlyt_LabRefThisCol))</formula>
    </cfRule>
  </conditionalFormatting>
  <conditionalFormatting sqref="C1026:C1035 C1041">
    <cfRule type="expression" dxfId="302" priority="107" stopIfTrue="1">
      <formula>AND(ISBLANK(INDIRECT(Anlyt_LabRefLastCol)),ISBLANK(INDIRECT(Anlyt_LabRefThisCol)))</formula>
    </cfRule>
    <cfRule type="expression" dxfId="301" priority="108">
      <formula>ISBLANK(INDIRECT(Anlyt_LabRefThisCol))</formula>
    </cfRule>
  </conditionalFormatting>
  <conditionalFormatting sqref="C1040">
    <cfRule type="expression" dxfId="300" priority="91" stopIfTrue="1">
      <formula>AND(ISBLANK(INDIRECT(Anlyt_LabRefLastCol)),ISBLANK(INDIRECT(Anlyt_LabRefThisCol)))</formula>
    </cfRule>
    <cfRule type="expression" dxfId="299" priority="92">
      <formula>ISBLANK(INDIRECT(Anlyt_LabRefThisCol))</formula>
    </cfRule>
  </conditionalFormatting>
  <conditionalFormatting sqref="C1044:C1053 C1059">
    <cfRule type="expression" dxfId="298" priority="85" stopIfTrue="1">
      <formula>AND(ISBLANK(INDIRECT(Anlyt_LabRefLastCol)),ISBLANK(INDIRECT(Anlyt_LabRefThisCol)))</formula>
    </cfRule>
    <cfRule type="expression" dxfId="297" priority="86">
      <formula>ISBLANK(INDIRECT(Anlyt_LabRefThisCol))</formula>
    </cfRule>
  </conditionalFormatting>
  <conditionalFormatting sqref="C1058">
    <cfRule type="expression" dxfId="296" priority="69" stopIfTrue="1">
      <formula>AND(ISBLANK(INDIRECT(Anlyt_LabRefLastCol)),ISBLANK(INDIRECT(Anlyt_LabRefThisCol)))</formula>
    </cfRule>
    <cfRule type="expression" dxfId="295" priority="70">
      <formula>ISBLANK(INDIRECT(Anlyt_LabRefThisCol))</formula>
    </cfRule>
  </conditionalFormatting>
  <conditionalFormatting sqref="C1062:C1071 C1077">
    <cfRule type="expression" dxfId="294" priority="63" stopIfTrue="1">
      <formula>AND(ISBLANK(INDIRECT(Anlyt_LabRefLastCol)),ISBLANK(INDIRECT(Anlyt_LabRefThisCol)))</formula>
    </cfRule>
    <cfRule type="expression" dxfId="293" priority="64">
      <formula>ISBLANK(INDIRECT(Anlyt_LabRefThisCol))</formula>
    </cfRule>
  </conditionalFormatting>
  <conditionalFormatting sqref="C1076">
    <cfRule type="expression" dxfId="292" priority="47" stopIfTrue="1">
      <formula>AND(ISBLANK(INDIRECT(Anlyt_LabRefLastCol)),ISBLANK(INDIRECT(Anlyt_LabRefThisCol)))</formula>
    </cfRule>
    <cfRule type="expression" dxfId="291" priority="48">
      <formula>ISBLANK(INDIRECT(Anlyt_LabRefThisCol))</formula>
    </cfRule>
  </conditionalFormatting>
  <conditionalFormatting sqref="C1095:Q1095 C1080:Q1089">
    <cfRule type="expression" dxfId="290" priority="41" stopIfTrue="1">
      <formula>AND(ISBLANK(INDIRECT(Anlyt_LabRefLastCol)),ISBLANK(INDIRECT(Anlyt_LabRefThisCol)))</formula>
    </cfRule>
    <cfRule type="expression" dxfId="289" priority="42">
      <formula>ISBLANK(INDIRECT(Anlyt_LabRefThisCol))</formula>
    </cfRule>
  </conditionalFormatting>
  <conditionalFormatting sqref="C1094:Q1094">
    <cfRule type="expression" dxfId="288" priority="25" stopIfTrue="1">
      <formula>AND(ISBLANK(INDIRECT(Anlyt_LabRefLastCol)),ISBLANK(INDIRECT(Anlyt_LabRefThisCol)))</formula>
    </cfRule>
    <cfRule type="expression" dxfId="287" priority="26">
      <formula>ISBLANK(INDIRECT(Anlyt_LabRefThisCol))</formula>
    </cfRule>
  </conditionalFormatting>
  <conditionalFormatting sqref="C1098:C1107 C1113">
    <cfRule type="expression" dxfId="286" priority="19" stopIfTrue="1">
      <formula>AND(ISBLANK(INDIRECT(Anlyt_LabRefLastCol)),ISBLANK(INDIRECT(Anlyt_LabRefThisCol)))</formula>
    </cfRule>
    <cfRule type="expression" dxfId="285" priority="20">
      <formula>ISBLANK(INDIRECT(Anlyt_LabRefThisCol))</formula>
    </cfRule>
  </conditionalFormatting>
  <conditionalFormatting sqref="C1112">
    <cfRule type="expression" dxfId="284" priority="3" stopIfTrue="1">
      <formula>AND(ISBLANK(INDIRECT(Anlyt_LabRefLastCol)),ISBLANK(INDIRECT(Anlyt_LabRefThisCol)))</formula>
    </cfRule>
    <cfRule type="expression" dxfId="28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312"/>
  <sheetViews>
    <sheetView zoomScale="89" zoomScaleNormal="89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542</v>
      </c>
      <c r="AS1" s="30" t="s">
        <v>67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202</v>
      </c>
      <c r="E2" s="16" t="s">
        <v>202</v>
      </c>
      <c r="F2" s="16" t="s">
        <v>202</v>
      </c>
      <c r="G2" s="16" t="s">
        <v>202</v>
      </c>
      <c r="H2" s="16" t="s">
        <v>202</v>
      </c>
      <c r="I2" s="16" t="s">
        <v>202</v>
      </c>
      <c r="J2" s="16" t="s">
        <v>202</v>
      </c>
      <c r="K2" s="16" t="s">
        <v>202</v>
      </c>
      <c r="L2" s="16" t="s">
        <v>202</v>
      </c>
      <c r="M2" s="16" t="s">
        <v>202</v>
      </c>
      <c r="N2" s="16" t="s">
        <v>202</v>
      </c>
      <c r="O2" s="16" t="s">
        <v>202</v>
      </c>
      <c r="P2" s="16" t="s">
        <v>202</v>
      </c>
      <c r="Q2" s="16" t="s">
        <v>202</v>
      </c>
      <c r="R2" s="16" t="s">
        <v>202</v>
      </c>
      <c r="S2" s="16" t="s">
        <v>202</v>
      </c>
      <c r="T2" s="16" t="s">
        <v>202</v>
      </c>
      <c r="U2" s="16" t="s">
        <v>202</v>
      </c>
      <c r="V2" s="16" t="s">
        <v>202</v>
      </c>
      <c r="W2" s="16" t="s">
        <v>202</v>
      </c>
      <c r="X2" s="117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203</v>
      </c>
      <c r="C3" s="7" t="s">
        <v>203</v>
      </c>
      <c r="D3" s="115" t="s">
        <v>204</v>
      </c>
      <c r="E3" s="116" t="s">
        <v>206</v>
      </c>
      <c r="F3" s="116" t="s">
        <v>208</v>
      </c>
      <c r="G3" s="116" t="s">
        <v>209</v>
      </c>
      <c r="H3" s="116" t="s">
        <v>210</v>
      </c>
      <c r="I3" s="116" t="s">
        <v>211</v>
      </c>
      <c r="J3" s="116" t="s">
        <v>212</v>
      </c>
      <c r="K3" s="116" t="s">
        <v>213</v>
      </c>
      <c r="L3" s="116" t="s">
        <v>214</v>
      </c>
      <c r="M3" s="116" t="s">
        <v>216</v>
      </c>
      <c r="N3" s="116" t="s">
        <v>217</v>
      </c>
      <c r="O3" s="116" t="s">
        <v>218</v>
      </c>
      <c r="P3" s="116" t="s">
        <v>219</v>
      </c>
      <c r="Q3" s="116" t="s">
        <v>220</v>
      </c>
      <c r="R3" s="116" t="s">
        <v>221</v>
      </c>
      <c r="S3" s="116" t="s">
        <v>222</v>
      </c>
      <c r="T3" s="116" t="s">
        <v>223</v>
      </c>
      <c r="U3" s="116" t="s">
        <v>224</v>
      </c>
      <c r="V3" s="116" t="s">
        <v>225</v>
      </c>
      <c r="W3" s="116" t="s">
        <v>226</v>
      </c>
      <c r="X3" s="117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288</v>
      </c>
      <c r="E4" s="9" t="s">
        <v>289</v>
      </c>
      <c r="F4" s="9" t="s">
        <v>290</v>
      </c>
      <c r="G4" s="9" t="s">
        <v>290</v>
      </c>
      <c r="H4" s="9" t="s">
        <v>290</v>
      </c>
      <c r="I4" s="9" t="s">
        <v>290</v>
      </c>
      <c r="J4" s="9" t="s">
        <v>290</v>
      </c>
      <c r="K4" s="9" t="s">
        <v>289</v>
      </c>
      <c r="L4" s="9" t="s">
        <v>289</v>
      </c>
      <c r="M4" s="9" t="s">
        <v>290</v>
      </c>
      <c r="N4" s="9" t="s">
        <v>289</v>
      </c>
      <c r="O4" s="9" t="s">
        <v>290</v>
      </c>
      <c r="P4" s="9" t="s">
        <v>289</v>
      </c>
      <c r="Q4" s="9" t="s">
        <v>290</v>
      </c>
      <c r="R4" s="9" t="s">
        <v>290</v>
      </c>
      <c r="S4" s="9" t="s">
        <v>289</v>
      </c>
      <c r="T4" s="9" t="s">
        <v>290</v>
      </c>
      <c r="U4" s="9" t="s">
        <v>291</v>
      </c>
      <c r="V4" s="9" t="s">
        <v>289</v>
      </c>
      <c r="W4" s="9" t="s">
        <v>291</v>
      </c>
      <c r="X4" s="117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 t="s">
        <v>292</v>
      </c>
      <c r="E5" s="28" t="s">
        <v>293</v>
      </c>
      <c r="F5" s="28" t="s">
        <v>294</v>
      </c>
      <c r="G5" s="28" t="s">
        <v>294</v>
      </c>
      <c r="H5" s="28" t="s">
        <v>294</v>
      </c>
      <c r="I5" s="28" t="s">
        <v>294</v>
      </c>
      <c r="J5" s="28" t="s">
        <v>294</v>
      </c>
      <c r="K5" s="28" t="s">
        <v>294</v>
      </c>
      <c r="L5" s="28" t="s">
        <v>294</v>
      </c>
      <c r="M5" s="28" t="s">
        <v>293</v>
      </c>
      <c r="N5" s="28" t="s">
        <v>293</v>
      </c>
      <c r="O5" s="28" t="s">
        <v>294</v>
      </c>
      <c r="P5" s="28" t="s">
        <v>295</v>
      </c>
      <c r="Q5" s="28" t="s">
        <v>295</v>
      </c>
      <c r="R5" s="28" t="s">
        <v>296</v>
      </c>
      <c r="S5" s="28" t="s">
        <v>297</v>
      </c>
      <c r="T5" s="28" t="s">
        <v>294</v>
      </c>
      <c r="U5" s="28" t="s">
        <v>298</v>
      </c>
      <c r="V5" s="28" t="s">
        <v>293</v>
      </c>
      <c r="W5" s="28" t="s">
        <v>294</v>
      </c>
      <c r="X5" s="117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80">
        <v>25</v>
      </c>
      <c r="E6" s="180">
        <v>26.4</v>
      </c>
      <c r="F6" s="182">
        <v>24</v>
      </c>
      <c r="G6" s="180">
        <v>26</v>
      </c>
      <c r="H6" s="182">
        <v>26</v>
      </c>
      <c r="I6" s="180">
        <v>26</v>
      </c>
      <c r="J6" s="182">
        <v>27</v>
      </c>
      <c r="K6" s="180">
        <v>25.66</v>
      </c>
      <c r="L6" s="180">
        <v>25.447064999999998</v>
      </c>
      <c r="M6" s="180">
        <v>26.01</v>
      </c>
      <c r="N6" s="180">
        <v>26.417337</v>
      </c>
      <c r="O6" s="183">
        <v>21.796465022631878</v>
      </c>
      <c r="P6" s="180">
        <v>25.6</v>
      </c>
      <c r="Q6" s="180">
        <v>26.4</v>
      </c>
      <c r="R6" s="183">
        <v>23.5</v>
      </c>
      <c r="S6" s="180">
        <v>24.7</v>
      </c>
      <c r="T6" s="180">
        <v>24</v>
      </c>
      <c r="U6" s="180">
        <v>25.5</v>
      </c>
      <c r="V6" s="180">
        <v>25.1</v>
      </c>
      <c r="W6" s="183">
        <v>28.234051620825099</v>
      </c>
      <c r="X6" s="184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3"/>
      <c r="B7" s="18">
        <v>1</v>
      </c>
      <c r="C7" s="7">
        <v>2</v>
      </c>
      <c r="D7" s="187">
        <v>26</v>
      </c>
      <c r="E7" s="187">
        <v>25.8</v>
      </c>
      <c r="F7" s="215">
        <v>23</v>
      </c>
      <c r="G7" s="187">
        <v>27</v>
      </c>
      <c r="H7" s="188">
        <v>27</v>
      </c>
      <c r="I7" s="187">
        <v>28</v>
      </c>
      <c r="J7" s="188">
        <v>27</v>
      </c>
      <c r="K7" s="187">
        <v>25.37</v>
      </c>
      <c r="L7" s="187">
        <v>25.275094995660506</v>
      </c>
      <c r="M7" s="187">
        <v>25.81</v>
      </c>
      <c r="N7" s="187">
        <v>26.928112199999998</v>
      </c>
      <c r="O7" s="189">
        <v>20.600525662889059</v>
      </c>
      <c r="P7" s="187">
        <v>25.6</v>
      </c>
      <c r="Q7" s="187">
        <v>26.5</v>
      </c>
      <c r="R7" s="189">
        <v>23.7</v>
      </c>
      <c r="S7" s="187">
        <v>27</v>
      </c>
      <c r="T7" s="187">
        <v>24</v>
      </c>
      <c r="U7" s="187">
        <v>25.5</v>
      </c>
      <c r="V7" s="187">
        <v>26.1</v>
      </c>
      <c r="W7" s="189">
        <v>27.801867975640022</v>
      </c>
      <c r="X7" s="184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7</v>
      </c>
    </row>
    <row r="8" spans="1:46">
      <c r="A8" s="33"/>
      <c r="B8" s="18">
        <v>1</v>
      </c>
      <c r="C8" s="7">
        <v>3</v>
      </c>
      <c r="D8" s="187">
        <v>25</v>
      </c>
      <c r="E8" s="187">
        <v>25.8</v>
      </c>
      <c r="F8" s="188">
        <v>25</v>
      </c>
      <c r="G8" s="187">
        <v>25</v>
      </c>
      <c r="H8" s="188">
        <v>26</v>
      </c>
      <c r="I8" s="187">
        <v>27</v>
      </c>
      <c r="J8" s="188">
        <v>26</v>
      </c>
      <c r="K8" s="188">
        <v>24.93</v>
      </c>
      <c r="L8" s="191">
        <v>25.875931317244305</v>
      </c>
      <c r="M8" s="191">
        <v>25.72</v>
      </c>
      <c r="N8" s="191">
        <v>26.300557200000004</v>
      </c>
      <c r="O8" s="192">
        <v>19.581915808854973</v>
      </c>
      <c r="P8" s="191">
        <v>26.3</v>
      </c>
      <c r="Q8" s="191">
        <v>26.3</v>
      </c>
      <c r="R8" s="192">
        <v>24.9</v>
      </c>
      <c r="S8" s="191">
        <v>24.2</v>
      </c>
      <c r="T8" s="191">
        <v>24</v>
      </c>
      <c r="U8" s="191">
        <v>25.3</v>
      </c>
      <c r="V8" s="191">
        <v>26</v>
      </c>
      <c r="W8" s="192">
        <v>27.765517961163965</v>
      </c>
      <c r="X8" s="184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3"/>
      <c r="B9" s="18">
        <v>1</v>
      </c>
      <c r="C9" s="7">
        <v>4</v>
      </c>
      <c r="D9" s="187">
        <v>26</v>
      </c>
      <c r="E9" s="187">
        <v>25.9</v>
      </c>
      <c r="F9" s="188">
        <v>24</v>
      </c>
      <c r="G9" s="187">
        <v>26</v>
      </c>
      <c r="H9" s="188">
        <v>26</v>
      </c>
      <c r="I9" s="187">
        <v>26</v>
      </c>
      <c r="J9" s="188">
        <v>26</v>
      </c>
      <c r="K9" s="188">
        <v>25.29</v>
      </c>
      <c r="L9" s="191">
        <v>25.686675842358305</v>
      </c>
      <c r="M9" s="191">
        <v>26.11</v>
      </c>
      <c r="N9" s="191">
        <v>26.203422600000003</v>
      </c>
      <c r="O9" s="192">
        <v>20.971080241548638</v>
      </c>
      <c r="P9" s="191">
        <v>26</v>
      </c>
      <c r="Q9" s="191">
        <v>25.8</v>
      </c>
      <c r="R9" s="192">
        <v>23</v>
      </c>
      <c r="S9" s="191">
        <v>25.9</v>
      </c>
      <c r="T9" s="191">
        <v>24</v>
      </c>
      <c r="U9" s="191">
        <v>26.1</v>
      </c>
      <c r="V9" s="191">
        <v>26.4</v>
      </c>
      <c r="W9" s="192">
        <v>27.717695347591945</v>
      </c>
      <c r="X9" s="184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25.782131811831402</v>
      </c>
      <c r="AT9" s="30"/>
    </row>
    <row r="10" spans="1:46">
      <c r="A10" s="33"/>
      <c r="B10" s="18">
        <v>1</v>
      </c>
      <c r="C10" s="7">
        <v>5</v>
      </c>
      <c r="D10" s="187">
        <v>26</v>
      </c>
      <c r="E10" s="190">
        <v>26.9</v>
      </c>
      <c r="F10" s="187">
        <v>26</v>
      </c>
      <c r="G10" s="187">
        <v>26</v>
      </c>
      <c r="H10" s="187">
        <v>27</v>
      </c>
      <c r="I10" s="187">
        <v>27</v>
      </c>
      <c r="J10" s="187">
        <v>26</v>
      </c>
      <c r="K10" s="187">
        <v>24.99</v>
      </c>
      <c r="L10" s="187">
        <v>24.79533</v>
      </c>
      <c r="M10" s="187">
        <v>27.02</v>
      </c>
      <c r="N10" s="187">
        <v>26.320202400000003</v>
      </c>
      <c r="O10" s="189">
        <v>23.637919611340688</v>
      </c>
      <c r="P10" s="187">
        <v>25.9</v>
      </c>
      <c r="Q10" s="187">
        <v>25.2</v>
      </c>
      <c r="R10" s="189">
        <v>23.6</v>
      </c>
      <c r="S10" s="187">
        <v>25.8</v>
      </c>
      <c r="T10" s="187">
        <v>25</v>
      </c>
      <c r="U10" s="187">
        <v>26.2</v>
      </c>
      <c r="V10" s="187">
        <v>25.3</v>
      </c>
      <c r="W10" s="189">
        <v>27.075804891120796</v>
      </c>
      <c r="X10" s="184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96</v>
      </c>
    </row>
    <row r="11" spans="1:46">
      <c r="A11" s="33"/>
      <c r="B11" s="18">
        <v>1</v>
      </c>
      <c r="C11" s="7">
        <v>6</v>
      </c>
      <c r="D11" s="187">
        <v>26</v>
      </c>
      <c r="E11" s="187">
        <v>26</v>
      </c>
      <c r="F11" s="187">
        <v>24</v>
      </c>
      <c r="G11" s="187">
        <v>26</v>
      </c>
      <c r="H11" s="187">
        <v>26</v>
      </c>
      <c r="I11" s="187">
        <v>26</v>
      </c>
      <c r="J11" s="187">
        <v>26</v>
      </c>
      <c r="K11" s="187">
        <v>25.21</v>
      </c>
      <c r="L11" s="187">
        <v>25.204621451539605</v>
      </c>
      <c r="M11" s="187">
        <v>27.34</v>
      </c>
      <c r="N11" s="187">
        <v>26.283094800000004</v>
      </c>
      <c r="O11" s="190">
        <v>14.574338745204043</v>
      </c>
      <c r="P11" s="187">
        <v>26.2</v>
      </c>
      <c r="Q11" s="187">
        <v>25.7</v>
      </c>
      <c r="R11" s="189">
        <v>24.6</v>
      </c>
      <c r="S11" s="187">
        <v>25.2</v>
      </c>
      <c r="T11" s="187">
        <v>25</v>
      </c>
      <c r="U11" s="187">
        <v>26.6</v>
      </c>
      <c r="V11" s="187">
        <v>25.7</v>
      </c>
      <c r="W11" s="190">
        <v>25.714757474546857</v>
      </c>
      <c r="X11" s="184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3"/>
    </row>
    <row r="12" spans="1:46">
      <c r="A12" s="33"/>
      <c r="B12" s="19" t="s">
        <v>230</v>
      </c>
      <c r="C12" s="11"/>
      <c r="D12" s="194">
        <v>25.666666666666668</v>
      </c>
      <c r="E12" s="194">
        <v>26.133333333333336</v>
      </c>
      <c r="F12" s="194">
        <v>24.333333333333332</v>
      </c>
      <c r="G12" s="194">
        <v>26</v>
      </c>
      <c r="H12" s="194">
        <v>26.333333333333332</v>
      </c>
      <c r="I12" s="194">
        <v>26.666666666666668</v>
      </c>
      <c r="J12" s="194">
        <v>26.333333333333332</v>
      </c>
      <c r="K12" s="194">
        <v>25.241666666666664</v>
      </c>
      <c r="L12" s="194">
        <v>25.380786434467122</v>
      </c>
      <c r="M12" s="194">
        <v>26.334999999999997</v>
      </c>
      <c r="N12" s="194">
        <v>26.408787700000005</v>
      </c>
      <c r="O12" s="194">
        <v>20.193707515411546</v>
      </c>
      <c r="P12" s="194">
        <v>25.933333333333334</v>
      </c>
      <c r="Q12" s="194">
        <v>25.983333333333331</v>
      </c>
      <c r="R12" s="194">
        <v>23.883333333333329</v>
      </c>
      <c r="S12" s="194">
        <v>25.466666666666669</v>
      </c>
      <c r="T12" s="194">
        <v>24.333333333333332</v>
      </c>
      <c r="U12" s="194">
        <v>25.866666666666664</v>
      </c>
      <c r="V12" s="194">
        <v>25.766666666666666</v>
      </c>
      <c r="W12" s="194">
        <v>27.384949211814774</v>
      </c>
      <c r="X12" s="184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3"/>
    </row>
    <row r="13" spans="1:46">
      <c r="A13" s="33"/>
      <c r="B13" s="2" t="s">
        <v>231</v>
      </c>
      <c r="C13" s="31"/>
      <c r="D13" s="191">
        <v>26</v>
      </c>
      <c r="E13" s="191">
        <v>25.95</v>
      </c>
      <c r="F13" s="191">
        <v>24</v>
      </c>
      <c r="G13" s="191">
        <v>26</v>
      </c>
      <c r="H13" s="191">
        <v>26</v>
      </c>
      <c r="I13" s="191">
        <v>26.5</v>
      </c>
      <c r="J13" s="191">
        <v>26</v>
      </c>
      <c r="K13" s="191">
        <v>25.25</v>
      </c>
      <c r="L13" s="191">
        <v>25.361079997830252</v>
      </c>
      <c r="M13" s="191">
        <v>26.060000000000002</v>
      </c>
      <c r="N13" s="191">
        <v>26.310379800000003</v>
      </c>
      <c r="O13" s="191">
        <v>20.785802952218848</v>
      </c>
      <c r="P13" s="191">
        <v>25.95</v>
      </c>
      <c r="Q13" s="191">
        <v>26.05</v>
      </c>
      <c r="R13" s="191">
        <v>23.65</v>
      </c>
      <c r="S13" s="191">
        <v>25.5</v>
      </c>
      <c r="T13" s="191">
        <v>24</v>
      </c>
      <c r="U13" s="191">
        <v>25.8</v>
      </c>
      <c r="V13" s="191">
        <v>25.85</v>
      </c>
      <c r="W13" s="191">
        <v>27.741606654377954</v>
      </c>
      <c r="X13" s="184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3"/>
    </row>
    <row r="14" spans="1:46">
      <c r="A14" s="33"/>
      <c r="B14" s="2" t="s">
        <v>232</v>
      </c>
      <c r="C14" s="31"/>
      <c r="D14" s="24">
        <v>0.5163977794943222</v>
      </c>
      <c r="E14" s="24">
        <v>0.43665394383500766</v>
      </c>
      <c r="F14" s="24">
        <v>1.0327955589886446</v>
      </c>
      <c r="G14" s="24">
        <v>0.63245553203367588</v>
      </c>
      <c r="H14" s="24">
        <v>0.5163977794943222</v>
      </c>
      <c r="I14" s="24">
        <v>0.81649658092772603</v>
      </c>
      <c r="J14" s="24">
        <v>0.5163977794943222</v>
      </c>
      <c r="K14" s="24">
        <v>0.26656456378646226</v>
      </c>
      <c r="L14" s="24">
        <v>0.38160022304903474</v>
      </c>
      <c r="M14" s="24">
        <v>0.67666091951582386</v>
      </c>
      <c r="N14" s="24">
        <v>0.26355483404615965</v>
      </c>
      <c r="O14" s="24">
        <v>3.0709227413580247</v>
      </c>
      <c r="P14" s="24">
        <v>0.29439202887759436</v>
      </c>
      <c r="Q14" s="24">
        <v>0.50365331992022733</v>
      </c>
      <c r="R14" s="24">
        <v>0.71949056051255211</v>
      </c>
      <c r="S14" s="24">
        <v>0.99129544872690067</v>
      </c>
      <c r="T14" s="24">
        <v>0.5163977794943222</v>
      </c>
      <c r="U14" s="24">
        <v>0.50859282994028432</v>
      </c>
      <c r="V14" s="24">
        <v>0.49665548085837735</v>
      </c>
      <c r="W14" s="24">
        <v>0.89838292177978529</v>
      </c>
      <c r="X14" s="117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86</v>
      </c>
      <c r="C15" s="31"/>
      <c r="D15" s="12">
        <v>2.0119394006272294E-2</v>
      </c>
      <c r="E15" s="12">
        <v>1.670869683042121E-2</v>
      </c>
      <c r="F15" s="12">
        <v>4.2443653109122383E-2</v>
      </c>
      <c r="G15" s="12">
        <v>2.4325212770525996E-2</v>
      </c>
      <c r="H15" s="12">
        <v>1.9610042259278058E-2</v>
      </c>
      <c r="I15" s="12">
        <v>3.0618621784789725E-2</v>
      </c>
      <c r="J15" s="12">
        <v>1.9610042259278058E-2</v>
      </c>
      <c r="K15" s="12">
        <v>1.0560497739972094E-2</v>
      </c>
      <c r="L15" s="12">
        <v>1.5035003900857123E-2</v>
      </c>
      <c r="M15" s="12">
        <v>2.5694358060217349E-2</v>
      </c>
      <c r="N15" s="12">
        <v>9.9798156977179073E-3</v>
      </c>
      <c r="O15" s="12">
        <v>0.15207325049223086</v>
      </c>
      <c r="P15" s="12">
        <v>1.135187772021572E-2</v>
      </c>
      <c r="Q15" s="12">
        <v>1.9383706988591175E-2</v>
      </c>
      <c r="R15" s="12">
        <v>3.0125215373868204E-2</v>
      </c>
      <c r="S15" s="12">
        <v>3.8925213955244786E-2</v>
      </c>
      <c r="T15" s="12">
        <v>2.1221826554561188E-2</v>
      </c>
      <c r="U15" s="12">
        <v>1.9662093940990374E-2</v>
      </c>
      <c r="V15" s="12">
        <v>1.9275115686612318E-2</v>
      </c>
      <c r="W15" s="12">
        <v>3.2805718017990447E-2</v>
      </c>
      <c r="X15" s="117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233</v>
      </c>
      <c r="C16" s="31"/>
      <c r="D16" s="12">
        <v>-4.4784948741805053E-3</v>
      </c>
      <c r="E16" s="12">
        <v>1.3621896128107158E-2</v>
      </c>
      <c r="F16" s="12">
        <v>-5.6193897737859544E-2</v>
      </c>
      <c r="G16" s="12">
        <v>8.4503558417392544E-3</v>
      </c>
      <c r="H16" s="12">
        <v>2.1379206557658792E-2</v>
      </c>
      <c r="I16" s="12">
        <v>3.4308057273578552E-2</v>
      </c>
      <c r="J16" s="12">
        <v>2.1379206557658792E-2</v>
      </c>
      <c r="K16" s="12">
        <v>-2.0962779536978338E-2</v>
      </c>
      <c r="L16" s="12">
        <v>-1.5566803408401664E-2</v>
      </c>
      <c r="M16" s="12">
        <v>2.1443850811238452E-2</v>
      </c>
      <c r="N16" s="12">
        <v>2.4305821285151907E-2</v>
      </c>
      <c r="O16" s="12">
        <v>-0.21675571039689323</v>
      </c>
      <c r="P16" s="12">
        <v>5.8645856985553024E-3</v>
      </c>
      <c r="Q16" s="12">
        <v>7.8039133059430998E-3</v>
      </c>
      <c r="R16" s="12">
        <v>-7.3647846204351275E-2</v>
      </c>
      <c r="S16" s="12">
        <v>-1.2235805303732361E-2</v>
      </c>
      <c r="T16" s="12">
        <v>-5.6193897737859544E-2</v>
      </c>
      <c r="U16" s="12">
        <v>3.2788155553711285E-3</v>
      </c>
      <c r="V16" s="12">
        <v>-5.9983965940468842E-4</v>
      </c>
      <c r="W16" s="12">
        <v>6.2167760667790839E-2</v>
      </c>
      <c r="X16" s="117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3" t="s">
        <v>234</v>
      </c>
      <c r="C17" s="54"/>
      <c r="D17" s="52">
        <v>0.36</v>
      </c>
      <c r="E17" s="52">
        <v>0.36</v>
      </c>
      <c r="F17" s="52">
        <v>2.4300000000000002</v>
      </c>
      <c r="G17" s="52">
        <v>0.16</v>
      </c>
      <c r="H17" s="52">
        <v>0.67</v>
      </c>
      <c r="I17" s="52">
        <v>1.19</v>
      </c>
      <c r="J17" s="52">
        <v>0.67</v>
      </c>
      <c r="K17" s="52">
        <v>1.02</v>
      </c>
      <c r="L17" s="52">
        <v>0.81</v>
      </c>
      <c r="M17" s="52">
        <v>0.68</v>
      </c>
      <c r="N17" s="52">
        <v>0.79</v>
      </c>
      <c r="O17" s="52">
        <v>8.86</v>
      </c>
      <c r="P17" s="52">
        <v>0.05</v>
      </c>
      <c r="Q17" s="52">
        <v>0.13</v>
      </c>
      <c r="R17" s="52">
        <v>3.13</v>
      </c>
      <c r="S17" s="52">
        <v>0.67</v>
      </c>
      <c r="T17" s="52">
        <v>2.4300000000000002</v>
      </c>
      <c r="U17" s="52">
        <v>0.05</v>
      </c>
      <c r="V17" s="52">
        <v>0.21</v>
      </c>
      <c r="W17" s="52">
        <v>2.31</v>
      </c>
      <c r="X17" s="11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AS18" s="70"/>
    </row>
    <row r="19" spans="1:45" ht="15">
      <c r="B19" s="37" t="s">
        <v>543</v>
      </c>
      <c r="AS19" s="30" t="s">
        <v>67</v>
      </c>
    </row>
    <row r="20" spans="1:45" ht="15">
      <c r="A20" s="27" t="s">
        <v>48</v>
      </c>
      <c r="B20" s="17" t="s">
        <v>116</v>
      </c>
      <c r="C20" s="14" t="s">
        <v>117</v>
      </c>
      <c r="D20" s="15" t="s">
        <v>202</v>
      </c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  <c r="N20" s="16" t="s">
        <v>202</v>
      </c>
      <c r="O20" s="16" t="s">
        <v>202</v>
      </c>
      <c r="P20" s="16" t="s">
        <v>202</v>
      </c>
      <c r="Q20" s="16" t="s">
        <v>202</v>
      </c>
      <c r="R20" s="16" t="s">
        <v>202</v>
      </c>
      <c r="S20" s="16" t="s">
        <v>202</v>
      </c>
      <c r="T20" s="16" t="s">
        <v>202</v>
      </c>
      <c r="U20" s="16" t="s">
        <v>202</v>
      </c>
      <c r="V20" s="16" t="s">
        <v>202</v>
      </c>
      <c r="W20" s="117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203</v>
      </c>
      <c r="C21" s="7" t="s">
        <v>203</v>
      </c>
      <c r="D21" s="115" t="s">
        <v>204</v>
      </c>
      <c r="E21" s="116" t="s">
        <v>206</v>
      </c>
      <c r="F21" s="116" t="s">
        <v>208</v>
      </c>
      <c r="G21" s="116" t="s">
        <v>209</v>
      </c>
      <c r="H21" s="116" t="s">
        <v>210</v>
      </c>
      <c r="I21" s="116" t="s">
        <v>211</v>
      </c>
      <c r="J21" s="116" t="s">
        <v>212</v>
      </c>
      <c r="K21" s="116" t="s">
        <v>213</v>
      </c>
      <c r="L21" s="116" t="s">
        <v>214</v>
      </c>
      <c r="M21" s="116" t="s">
        <v>216</v>
      </c>
      <c r="N21" s="116" t="s">
        <v>218</v>
      </c>
      <c r="O21" s="116" t="s">
        <v>219</v>
      </c>
      <c r="P21" s="116" t="s">
        <v>220</v>
      </c>
      <c r="Q21" s="116" t="s">
        <v>221</v>
      </c>
      <c r="R21" s="116" t="s">
        <v>222</v>
      </c>
      <c r="S21" s="116" t="s">
        <v>223</v>
      </c>
      <c r="T21" s="116" t="s">
        <v>224</v>
      </c>
      <c r="U21" s="116" t="s">
        <v>225</v>
      </c>
      <c r="V21" s="116" t="s">
        <v>226</v>
      </c>
      <c r="W21" s="117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291</v>
      </c>
      <c r="E22" s="9" t="s">
        <v>289</v>
      </c>
      <c r="F22" s="9" t="s">
        <v>290</v>
      </c>
      <c r="G22" s="9" t="s">
        <v>290</v>
      </c>
      <c r="H22" s="9" t="s">
        <v>290</v>
      </c>
      <c r="I22" s="9" t="s">
        <v>290</v>
      </c>
      <c r="J22" s="9" t="s">
        <v>290</v>
      </c>
      <c r="K22" s="9" t="s">
        <v>289</v>
      </c>
      <c r="L22" s="9" t="s">
        <v>289</v>
      </c>
      <c r="M22" s="9" t="s">
        <v>290</v>
      </c>
      <c r="N22" s="9" t="s">
        <v>290</v>
      </c>
      <c r="O22" s="9" t="s">
        <v>290</v>
      </c>
      <c r="P22" s="9" t="s">
        <v>290</v>
      </c>
      <c r="Q22" s="9" t="s">
        <v>290</v>
      </c>
      <c r="R22" s="9" t="s">
        <v>290</v>
      </c>
      <c r="S22" s="9" t="s">
        <v>290</v>
      </c>
      <c r="T22" s="9" t="s">
        <v>291</v>
      </c>
      <c r="U22" s="9" t="s">
        <v>289</v>
      </c>
      <c r="V22" s="9" t="s">
        <v>291</v>
      </c>
      <c r="W22" s="117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 t="s">
        <v>292</v>
      </c>
      <c r="E23" s="28" t="s">
        <v>293</v>
      </c>
      <c r="F23" s="28" t="s">
        <v>294</v>
      </c>
      <c r="G23" s="28" t="s">
        <v>294</v>
      </c>
      <c r="H23" s="28" t="s">
        <v>294</v>
      </c>
      <c r="I23" s="28" t="s">
        <v>294</v>
      </c>
      <c r="J23" s="28" t="s">
        <v>294</v>
      </c>
      <c r="K23" s="28" t="s">
        <v>294</v>
      </c>
      <c r="L23" s="28" t="s">
        <v>294</v>
      </c>
      <c r="M23" s="28" t="s">
        <v>293</v>
      </c>
      <c r="N23" s="28" t="s">
        <v>294</v>
      </c>
      <c r="O23" s="28" t="s">
        <v>295</v>
      </c>
      <c r="P23" s="28" t="s">
        <v>295</v>
      </c>
      <c r="Q23" s="28" t="s">
        <v>296</v>
      </c>
      <c r="R23" s="28" t="s">
        <v>297</v>
      </c>
      <c r="S23" s="28" t="s">
        <v>294</v>
      </c>
      <c r="T23" s="28" t="s">
        <v>298</v>
      </c>
      <c r="U23" s="28" t="s">
        <v>293</v>
      </c>
      <c r="V23" s="28" t="s">
        <v>294</v>
      </c>
      <c r="W23" s="117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17">
        <v>0.83</v>
      </c>
      <c r="E24" s="217">
        <v>0.88</v>
      </c>
      <c r="F24" s="221">
        <v>0.95</v>
      </c>
      <c r="G24" s="217">
        <v>0.96</v>
      </c>
      <c r="H24" s="221">
        <v>0.98999999999999988</v>
      </c>
      <c r="I24" s="217">
        <v>1</v>
      </c>
      <c r="J24" s="221">
        <v>0.91999999999999993</v>
      </c>
      <c r="K24" s="217">
        <v>0.91850000000000009</v>
      </c>
      <c r="L24" s="217">
        <v>0.93875558325258246</v>
      </c>
      <c r="M24" s="217">
        <v>0.92700000000000005</v>
      </c>
      <c r="N24" s="217">
        <v>0.97058113470615914</v>
      </c>
      <c r="O24" s="217">
        <v>0.84600000000000009</v>
      </c>
      <c r="P24" s="217">
        <v>0.95</v>
      </c>
      <c r="Q24" s="217">
        <v>0.84</v>
      </c>
      <c r="R24" s="217">
        <v>0.84</v>
      </c>
      <c r="S24" s="228">
        <v>0.89</v>
      </c>
      <c r="T24" s="217">
        <v>0.97099999999999997</v>
      </c>
      <c r="U24" s="217">
        <v>1.02</v>
      </c>
      <c r="V24" s="217">
        <v>0.78957999999999995</v>
      </c>
      <c r="W24" s="195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218">
        <v>1</v>
      </c>
    </row>
    <row r="25" spans="1:45">
      <c r="A25" s="33"/>
      <c r="B25" s="18">
        <v>1</v>
      </c>
      <c r="C25" s="7">
        <v>2</v>
      </c>
      <c r="D25" s="219">
        <v>0.88</v>
      </c>
      <c r="E25" s="219">
        <v>0.86</v>
      </c>
      <c r="F25" s="223">
        <v>0.93</v>
      </c>
      <c r="G25" s="219">
        <v>0.93999999999999984</v>
      </c>
      <c r="H25" s="223">
        <v>0.97</v>
      </c>
      <c r="I25" s="219">
        <v>0.98999999999999988</v>
      </c>
      <c r="J25" s="223">
        <v>0.93999999999999984</v>
      </c>
      <c r="K25" s="219">
        <v>0.91920000000000002</v>
      </c>
      <c r="L25" s="219">
        <v>0.93343256000000008</v>
      </c>
      <c r="M25" s="219">
        <v>0.92800000000000005</v>
      </c>
      <c r="N25" s="219">
        <v>1.0831924720735175</v>
      </c>
      <c r="O25" s="219">
        <v>0.85099999999999998</v>
      </c>
      <c r="P25" s="219">
        <v>0.96</v>
      </c>
      <c r="Q25" s="219">
        <v>0.81999999999999984</v>
      </c>
      <c r="R25" s="219">
        <v>0.84</v>
      </c>
      <c r="S25" s="219">
        <v>0.84</v>
      </c>
      <c r="T25" s="219">
        <v>0.97699999999999987</v>
      </c>
      <c r="U25" s="219">
        <v>1</v>
      </c>
      <c r="V25" s="224">
        <v>0.82462000000000002</v>
      </c>
      <c r="W25" s="195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218" t="e">
        <v>#N/A</v>
      </c>
    </row>
    <row r="26" spans="1:45">
      <c r="A26" s="33"/>
      <c r="B26" s="18">
        <v>1</v>
      </c>
      <c r="C26" s="7">
        <v>3</v>
      </c>
      <c r="D26" s="219">
        <v>0.84</v>
      </c>
      <c r="E26" s="219">
        <v>0.86999999999999988</v>
      </c>
      <c r="F26" s="223">
        <v>0.95</v>
      </c>
      <c r="G26" s="219">
        <v>0.95</v>
      </c>
      <c r="H26" s="223">
        <v>0.97</v>
      </c>
      <c r="I26" s="219">
        <v>1</v>
      </c>
      <c r="J26" s="223">
        <v>0.93</v>
      </c>
      <c r="K26" s="223">
        <v>0.8992</v>
      </c>
      <c r="L26" s="24">
        <v>0.96537856773970065</v>
      </c>
      <c r="M26" s="24">
        <v>0.93799999999999994</v>
      </c>
      <c r="N26" s="24">
        <v>1.0682186800166544</v>
      </c>
      <c r="O26" s="24">
        <v>0.8580000000000001</v>
      </c>
      <c r="P26" s="24">
        <v>0.96399999999999997</v>
      </c>
      <c r="Q26" s="24">
        <v>0.84</v>
      </c>
      <c r="R26" s="24">
        <v>0.86</v>
      </c>
      <c r="S26" s="24">
        <v>0.84</v>
      </c>
      <c r="T26" s="24">
        <v>0.96199999999999997</v>
      </c>
      <c r="U26" s="24">
        <v>0.97</v>
      </c>
      <c r="V26" s="24">
        <v>0.76195999999999997</v>
      </c>
      <c r="W26" s="195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218">
        <v>16</v>
      </c>
    </row>
    <row r="27" spans="1:45">
      <c r="A27" s="33"/>
      <c r="B27" s="18">
        <v>1</v>
      </c>
      <c r="C27" s="7">
        <v>4</v>
      </c>
      <c r="D27" s="219">
        <v>0.83</v>
      </c>
      <c r="E27" s="219">
        <v>0.89</v>
      </c>
      <c r="F27" s="223">
        <v>0.95</v>
      </c>
      <c r="G27" s="219">
        <v>0.95</v>
      </c>
      <c r="H27" s="223">
        <v>0.97</v>
      </c>
      <c r="I27" s="219">
        <v>0.98</v>
      </c>
      <c r="J27" s="223">
        <v>0.93</v>
      </c>
      <c r="K27" s="223">
        <v>0.91810000000000003</v>
      </c>
      <c r="L27" s="24">
        <v>0.9431249545935726</v>
      </c>
      <c r="M27" s="24">
        <v>0.93699999999999994</v>
      </c>
      <c r="N27" s="24">
        <v>1.0373943284966076</v>
      </c>
      <c r="O27" s="24">
        <v>0.85599999999999998</v>
      </c>
      <c r="P27" s="24">
        <v>0.98499999999999999</v>
      </c>
      <c r="Q27" s="24">
        <v>0.81000000000000016</v>
      </c>
      <c r="R27" s="24">
        <v>0.86</v>
      </c>
      <c r="S27" s="24">
        <v>0.84</v>
      </c>
      <c r="T27" s="24">
        <v>0.96299999999999997</v>
      </c>
      <c r="U27" s="24">
        <v>1</v>
      </c>
      <c r="V27" s="24">
        <v>0.75743999999999989</v>
      </c>
      <c r="W27" s="195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218">
        <v>0.91610861548647438</v>
      </c>
    </row>
    <row r="28" spans="1:45">
      <c r="A28" s="33"/>
      <c r="B28" s="18">
        <v>1</v>
      </c>
      <c r="C28" s="7">
        <v>5</v>
      </c>
      <c r="D28" s="219">
        <v>0.86</v>
      </c>
      <c r="E28" s="219">
        <v>0.88</v>
      </c>
      <c r="F28" s="219">
        <v>0.93</v>
      </c>
      <c r="G28" s="219">
        <v>0.95</v>
      </c>
      <c r="H28" s="219">
        <v>0.95</v>
      </c>
      <c r="I28" s="219">
        <v>0.98</v>
      </c>
      <c r="J28" s="219">
        <v>0.91999999999999993</v>
      </c>
      <c r="K28" s="219">
        <v>0.91339999999999999</v>
      </c>
      <c r="L28" s="219">
        <v>0.92874577134053671</v>
      </c>
      <c r="M28" s="219">
        <v>0.93999999999999984</v>
      </c>
      <c r="N28" s="219">
        <v>1.1123908521435428</v>
      </c>
      <c r="O28" s="219">
        <v>0.83499999999999996</v>
      </c>
      <c r="P28" s="219">
        <v>0.91199999999999992</v>
      </c>
      <c r="Q28" s="219">
        <v>0.81999999999999984</v>
      </c>
      <c r="R28" s="219">
        <v>0.86999999999999988</v>
      </c>
      <c r="S28" s="219">
        <v>0.84</v>
      </c>
      <c r="T28" s="219">
        <v>0.96299999999999997</v>
      </c>
      <c r="U28" s="219">
        <v>1.01</v>
      </c>
      <c r="V28" s="219">
        <v>0.76355999999999991</v>
      </c>
      <c r="W28" s="195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218">
        <v>97</v>
      </c>
    </row>
    <row r="29" spans="1:45">
      <c r="A29" s="33"/>
      <c r="B29" s="18">
        <v>1</v>
      </c>
      <c r="C29" s="7">
        <v>6</v>
      </c>
      <c r="D29" s="219">
        <v>0.85000000000000009</v>
      </c>
      <c r="E29" s="219">
        <v>0.88</v>
      </c>
      <c r="F29" s="219">
        <v>0.93</v>
      </c>
      <c r="G29" s="219">
        <v>0.95</v>
      </c>
      <c r="H29" s="219">
        <v>0.95</v>
      </c>
      <c r="I29" s="219">
        <v>0.98</v>
      </c>
      <c r="J29" s="219">
        <v>0.91999999999999993</v>
      </c>
      <c r="K29" s="219">
        <v>0.89859999999999995</v>
      </c>
      <c r="L29" s="219">
        <v>0.96901176760789465</v>
      </c>
      <c r="M29" s="224">
        <v>0.97</v>
      </c>
      <c r="N29" s="224">
        <v>1.1706366311580521</v>
      </c>
      <c r="O29" s="219">
        <v>0.88800000000000012</v>
      </c>
      <c r="P29" s="219">
        <v>0.92800000000000005</v>
      </c>
      <c r="Q29" s="219">
        <v>0.84</v>
      </c>
      <c r="R29" s="219">
        <v>0.86</v>
      </c>
      <c r="S29" s="219">
        <v>0.8</v>
      </c>
      <c r="T29" s="219">
        <v>0.98399999999999999</v>
      </c>
      <c r="U29" s="219">
        <v>1.02</v>
      </c>
      <c r="V29" s="219">
        <v>0.77395999999999998</v>
      </c>
      <c r="W29" s="195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71"/>
    </row>
    <row r="30" spans="1:45">
      <c r="A30" s="33"/>
      <c r="B30" s="19" t="s">
        <v>230</v>
      </c>
      <c r="C30" s="11"/>
      <c r="D30" s="220">
        <v>0.84833333333333327</v>
      </c>
      <c r="E30" s="220">
        <v>0.87666666666666659</v>
      </c>
      <c r="F30" s="220">
        <v>0.94</v>
      </c>
      <c r="G30" s="220">
        <v>0.95000000000000007</v>
      </c>
      <c r="H30" s="220">
        <v>0.96666666666666667</v>
      </c>
      <c r="I30" s="220">
        <v>0.98833333333333329</v>
      </c>
      <c r="J30" s="220">
        <v>0.92666666666666675</v>
      </c>
      <c r="K30" s="220">
        <v>0.91116666666666679</v>
      </c>
      <c r="L30" s="220">
        <v>0.94640820075571463</v>
      </c>
      <c r="M30" s="220">
        <v>0.94</v>
      </c>
      <c r="N30" s="220">
        <v>1.073735683099089</v>
      </c>
      <c r="O30" s="220">
        <v>0.85566666666666669</v>
      </c>
      <c r="P30" s="220">
        <v>0.9498333333333332</v>
      </c>
      <c r="Q30" s="220">
        <v>0.82833333333333314</v>
      </c>
      <c r="R30" s="220">
        <v>0.85499999999999998</v>
      </c>
      <c r="S30" s="220">
        <v>0.84166666666666667</v>
      </c>
      <c r="T30" s="220">
        <v>0.97000000000000008</v>
      </c>
      <c r="U30" s="220">
        <v>1.0033333333333332</v>
      </c>
      <c r="V30" s="220">
        <v>0.77851999999999988</v>
      </c>
      <c r="W30" s="195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71"/>
    </row>
    <row r="31" spans="1:45">
      <c r="A31" s="33"/>
      <c r="B31" s="2" t="s">
        <v>231</v>
      </c>
      <c r="C31" s="31"/>
      <c r="D31" s="24">
        <v>0.84499999999999997</v>
      </c>
      <c r="E31" s="24">
        <v>0.88</v>
      </c>
      <c r="F31" s="24">
        <v>0.94</v>
      </c>
      <c r="G31" s="24">
        <v>0.95</v>
      </c>
      <c r="H31" s="24">
        <v>0.97</v>
      </c>
      <c r="I31" s="24">
        <v>0.98499999999999988</v>
      </c>
      <c r="J31" s="24">
        <v>0.92500000000000004</v>
      </c>
      <c r="K31" s="24">
        <v>0.91575000000000006</v>
      </c>
      <c r="L31" s="24">
        <v>0.94094026892307747</v>
      </c>
      <c r="M31" s="24">
        <v>0.9375</v>
      </c>
      <c r="N31" s="24">
        <v>1.075705576045086</v>
      </c>
      <c r="O31" s="24">
        <v>0.85349999999999993</v>
      </c>
      <c r="P31" s="24">
        <v>0.95499999999999996</v>
      </c>
      <c r="Q31" s="24">
        <v>0.82999999999999985</v>
      </c>
      <c r="R31" s="24">
        <v>0.86</v>
      </c>
      <c r="S31" s="24">
        <v>0.84</v>
      </c>
      <c r="T31" s="24">
        <v>0.96699999999999997</v>
      </c>
      <c r="U31" s="24">
        <v>1.0049999999999999</v>
      </c>
      <c r="V31" s="24">
        <v>0.76875999999999989</v>
      </c>
      <c r="W31" s="195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71"/>
    </row>
    <row r="32" spans="1:45">
      <c r="A32" s="33"/>
      <c r="B32" s="2" t="s">
        <v>232</v>
      </c>
      <c r="C32" s="31"/>
      <c r="D32" s="24">
        <v>1.9407902170679534E-2</v>
      </c>
      <c r="E32" s="24">
        <v>1.0327955589886469E-2</v>
      </c>
      <c r="F32" s="24">
        <v>1.0954451150103271E-2</v>
      </c>
      <c r="G32" s="24">
        <v>6.3245553203367996E-3</v>
      </c>
      <c r="H32" s="24">
        <v>1.50554530541816E-2</v>
      </c>
      <c r="I32" s="24">
        <v>9.831920802501757E-3</v>
      </c>
      <c r="J32" s="24">
        <v>8.1649658092772491E-3</v>
      </c>
      <c r="K32" s="24">
        <v>9.7210424681032689E-3</v>
      </c>
      <c r="L32" s="24">
        <v>1.6855070357765029E-2</v>
      </c>
      <c r="M32" s="24">
        <v>1.5658863304850685E-2</v>
      </c>
      <c r="N32" s="24">
        <v>6.7772323138272639E-2</v>
      </c>
      <c r="O32" s="24">
        <v>1.7851237118661226E-2</v>
      </c>
      <c r="P32" s="24">
        <v>2.6263409273486697E-2</v>
      </c>
      <c r="Q32" s="24">
        <v>1.3291601358251236E-2</v>
      </c>
      <c r="R32" s="24">
        <v>1.2247448713915874E-2</v>
      </c>
      <c r="S32" s="24">
        <v>2.8577380332470405E-2</v>
      </c>
      <c r="T32" s="24">
        <v>9.0332718325089618E-3</v>
      </c>
      <c r="U32" s="24">
        <v>1.8618986725025273E-2</v>
      </c>
      <c r="V32" s="24">
        <v>2.5340595099563112E-2</v>
      </c>
      <c r="W32" s="195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71"/>
    </row>
    <row r="33" spans="1:45">
      <c r="A33" s="33"/>
      <c r="B33" s="2" t="s">
        <v>86</v>
      </c>
      <c r="C33" s="31"/>
      <c r="D33" s="12">
        <v>2.2877684287637961E-2</v>
      </c>
      <c r="E33" s="12">
        <v>1.1780937935231715E-2</v>
      </c>
      <c r="F33" s="12">
        <v>1.1653671436280075E-2</v>
      </c>
      <c r="G33" s="12">
        <v>6.6574266529861046E-3</v>
      </c>
      <c r="H33" s="12">
        <v>1.5574606607774068E-2</v>
      </c>
      <c r="I33" s="12">
        <v>9.9479805758871075E-3</v>
      </c>
      <c r="J33" s="12">
        <v>8.8111141826732898E-3</v>
      </c>
      <c r="K33" s="12">
        <v>1.0668786319484105E-2</v>
      </c>
      <c r="L33" s="12">
        <v>1.7809514271226855E-2</v>
      </c>
      <c r="M33" s="12">
        <v>1.6658365217926262E-2</v>
      </c>
      <c r="N33" s="12">
        <v>6.3118255456187836E-2</v>
      </c>
      <c r="O33" s="12">
        <v>2.086237294740307E-2</v>
      </c>
      <c r="P33" s="12">
        <v>2.7650544944888611E-2</v>
      </c>
      <c r="Q33" s="12">
        <v>1.6046198822838517E-2</v>
      </c>
      <c r="R33" s="12">
        <v>1.4324501419784648E-2</v>
      </c>
      <c r="S33" s="12">
        <v>3.395332316729157E-2</v>
      </c>
      <c r="T33" s="12">
        <v>9.3126513737205787E-3</v>
      </c>
      <c r="U33" s="12">
        <v>1.8557129626271041E-2</v>
      </c>
      <c r="V33" s="12">
        <v>3.2549703411040326E-2</v>
      </c>
      <c r="W33" s="117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233</v>
      </c>
      <c r="C34" s="31"/>
      <c r="D34" s="12">
        <v>-7.3981710255121791E-2</v>
      </c>
      <c r="E34" s="12">
        <v>-4.305379095126538E-2</v>
      </c>
      <c r="F34" s="12">
        <v>2.6079205139707851E-2</v>
      </c>
      <c r="G34" s="12">
        <v>3.6994941364598466E-2</v>
      </c>
      <c r="H34" s="12">
        <v>5.5187835072749269E-2</v>
      </c>
      <c r="I34" s="12">
        <v>7.8838596893345381E-2</v>
      </c>
      <c r="J34" s="12">
        <v>1.1524890173187474E-2</v>
      </c>
      <c r="K34" s="12">
        <v>-5.3945009753928463E-3</v>
      </c>
      <c r="L34" s="12">
        <v>3.3074228052260457E-2</v>
      </c>
      <c r="M34" s="12">
        <v>2.6079205139707851E-2</v>
      </c>
      <c r="N34" s="12">
        <v>0.17206154919622829</v>
      </c>
      <c r="O34" s="12">
        <v>-6.5976837023535295E-2</v>
      </c>
      <c r="P34" s="12">
        <v>3.6813012427516778E-2</v>
      </c>
      <c r="Q34" s="12">
        <v>-9.5813182704902911E-2</v>
      </c>
      <c r="R34" s="12">
        <v>-6.6704552771861381E-2</v>
      </c>
      <c r="S34" s="12">
        <v>-8.1258867738381979E-2</v>
      </c>
      <c r="T34" s="12">
        <v>5.8826413814379697E-2</v>
      </c>
      <c r="U34" s="12">
        <v>9.5212201230681082E-2</v>
      </c>
      <c r="V34" s="12">
        <v>-0.15018810341982414</v>
      </c>
      <c r="W34" s="117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3" t="s">
        <v>234</v>
      </c>
      <c r="C35" s="54"/>
      <c r="D35" s="52">
        <v>1.28</v>
      </c>
      <c r="E35" s="52">
        <v>0.88</v>
      </c>
      <c r="F35" s="52">
        <v>0</v>
      </c>
      <c r="G35" s="52">
        <v>0.14000000000000001</v>
      </c>
      <c r="H35" s="52">
        <v>0.37</v>
      </c>
      <c r="I35" s="52">
        <v>0.67</v>
      </c>
      <c r="J35" s="52">
        <v>0.19</v>
      </c>
      <c r="K35" s="52">
        <v>0.4</v>
      </c>
      <c r="L35" s="52">
        <v>0.09</v>
      </c>
      <c r="M35" s="52">
        <v>0</v>
      </c>
      <c r="N35" s="52">
        <v>1.87</v>
      </c>
      <c r="O35" s="52">
        <v>1.18</v>
      </c>
      <c r="P35" s="52">
        <v>0.14000000000000001</v>
      </c>
      <c r="Q35" s="52">
        <v>1.56</v>
      </c>
      <c r="R35" s="52">
        <v>1.19</v>
      </c>
      <c r="S35" s="52">
        <v>1.37</v>
      </c>
      <c r="T35" s="52">
        <v>0.42</v>
      </c>
      <c r="U35" s="52">
        <v>0.88</v>
      </c>
      <c r="V35" s="52">
        <v>2.25</v>
      </c>
      <c r="W35" s="117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AS36" s="70"/>
    </row>
    <row r="37" spans="1:45" ht="15">
      <c r="B37" s="37" t="s">
        <v>544</v>
      </c>
      <c r="AS37" s="30" t="s">
        <v>67</v>
      </c>
    </row>
    <row r="38" spans="1:45" ht="15">
      <c r="A38" s="27" t="s">
        <v>7</v>
      </c>
      <c r="B38" s="17" t="s">
        <v>116</v>
      </c>
      <c r="C38" s="14" t="s">
        <v>117</v>
      </c>
      <c r="D38" s="15" t="s">
        <v>202</v>
      </c>
      <c r="E38" s="16" t="s">
        <v>202</v>
      </c>
      <c r="F38" s="16" t="s">
        <v>202</v>
      </c>
      <c r="G38" s="16" t="s">
        <v>202</v>
      </c>
      <c r="H38" s="16" t="s">
        <v>202</v>
      </c>
      <c r="I38" s="16" t="s">
        <v>202</v>
      </c>
      <c r="J38" s="16" t="s">
        <v>202</v>
      </c>
      <c r="K38" s="16" t="s">
        <v>202</v>
      </c>
      <c r="L38" s="16" t="s">
        <v>202</v>
      </c>
      <c r="M38" s="16" t="s">
        <v>202</v>
      </c>
      <c r="N38" s="16" t="s">
        <v>202</v>
      </c>
      <c r="O38" s="16" t="s">
        <v>202</v>
      </c>
      <c r="P38" s="16" t="s">
        <v>202</v>
      </c>
      <c r="Q38" s="16" t="s">
        <v>202</v>
      </c>
      <c r="R38" s="16" t="s">
        <v>202</v>
      </c>
      <c r="S38" s="16" t="s">
        <v>202</v>
      </c>
      <c r="T38" s="16" t="s">
        <v>202</v>
      </c>
      <c r="U38" s="16" t="s">
        <v>202</v>
      </c>
      <c r="V38" s="16" t="s">
        <v>202</v>
      </c>
      <c r="W38" s="16" t="s">
        <v>202</v>
      </c>
      <c r="X38" s="117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203</v>
      </c>
      <c r="C39" s="7" t="s">
        <v>203</v>
      </c>
      <c r="D39" s="115" t="s">
        <v>204</v>
      </c>
      <c r="E39" s="116" t="s">
        <v>206</v>
      </c>
      <c r="F39" s="116" t="s">
        <v>208</v>
      </c>
      <c r="G39" s="116" t="s">
        <v>209</v>
      </c>
      <c r="H39" s="116" t="s">
        <v>210</v>
      </c>
      <c r="I39" s="116" t="s">
        <v>211</v>
      </c>
      <c r="J39" s="116" t="s">
        <v>212</v>
      </c>
      <c r="K39" s="116" t="s">
        <v>213</v>
      </c>
      <c r="L39" s="116" t="s">
        <v>214</v>
      </c>
      <c r="M39" s="116" t="s">
        <v>216</v>
      </c>
      <c r="N39" s="116" t="s">
        <v>217</v>
      </c>
      <c r="O39" s="116" t="s">
        <v>218</v>
      </c>
      <c r="P39" s="116" t="s">
        <v>219</v>
      </c>
      <c r="Q39" s="116" t="s">
        <v>220</v>
      </c>
      <c r="R39" s="116" t="s">
        <v>221</v>
      </c>
      <c r="S39" s="116" t="s">
        <v>222</v>
      </c>
      <c r="T39" s="116" t="s">
        <v>223</v>
      </c>
      <c r="U39" s="116" t="s">
        <v>224</v>
      </c>
      <c r="V39" s="116" t="s">
        <v>225</v>
      </c>
      <c r="W39" s="116" t="s">
        <v>226</v>
      </c>
      <c r="X39" s="117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291</v>
      </c>
      <c r="E40" s="9" t="s">
        <v>289</v>
      </c>
      <c r="F40" s="9" t="s">
        <v>290</v>
      </c>
      <c r="G40" s="9" t="s">
        <v>290</v>
      </c>
      <c r="H40" s="9" t="s">
        <v>290</v>
      </c>
      <c r="I40" s="9" t="s">
        <v>290</v>
      </c>
      <c r="J40" s="9" t="s">
        <v>290</v>
      </c>
      <c r="K40" s="9" t="s">
        <v>289</v>
      </c>
      <c r="L40" s="9" t="s">
        <v>289</v>
      </c>
      <c r="M40" s="9" t="s">
        <v>290</v>
      </c>
      <c r="N40" s="9" t="s">
        <v>289</v>
      </c>
      <c r="O40" s="9" t="s">
        <v>290</v>
      </c>
      <c r="P40" s="9" t="s">
        <v>290</v>
      </c>
      <c r="Q40" s="9" t="s">
        <v>290</v>
      </c>
      <c r="R40" s="9" t="s">
        <v>290</v>
      </c>
      <c r="S40" s="9" t="s">
        <v>289</v>
      </c>
      <c r="T40" s="9" t="s">
        <v>289</v>
      </c>
      <c r="U40" s="9" t="s">
        <v>291</v>
      </c>
      <c r="V40" s="9" t="s">
        <v>289</v>
      </c>
      <c r="W40" s="9" t="s">
        <v>291</v>
      </c>
      <c r="X40" s="117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 t="s">
        <v>292</v>
      </c>
      <c r="E41" s="28" t="s">
        <v>293</v>
      </c>
      <c r="F41" s="28" t="s">
        <v>294</v>
      </c>
      <c r="G41" s="28" t="s">
        <v>294</v>
      </c>
      <c r="H41" s="28" t="s">
        <v>294</v>
      </c>
      <c r="I41" s="28" t="s">
        <v>294</v>
      </c>
      <c r="J41" s="28" t="s">
        <v>294</v>
      </c>
      <c r="K41" s="28" t="s">
        <v>294</v>
      </c>
      <c r="L41" s="28" t="s">
        <v>294</v>
      </c>
      <c r="M41" s="28" t="s">
        <v>293</v>
      </c>
      <c r="N41" s="28" t="s">
        <v>293</v>
      </c>
      <c r="O41" s="28" t="s">
        <v>294</v>
      </c>
      <c r="P41" s="28" t="s">
        <v>295</v>
      </c>
      <c r="Q41" s="28" t="s">
        <v>295</v>
      </c>
      <c r="R41" s="28" t="s">
        <v>296</v>
      </c>
      <c r="S41" s="28" t="s">
        <v>297</v>
      </c>
      <c r="T41" s="28" t="s">
        <v>299</v>
      </c>
      <c r="U41" s="28" t="s">
        <v>298</v>
      </c>
      <c r="V41" s="28" t="s">
        <v>293</v>
      </c>
      <c r="W41" s="28" t="s">
        <v>294</v>
      </c>
      <c r="X41" s="117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7">
        <v>240</v>
      </c>
      <c r="E42" s="197">
        <v>239.5</v>
      </c>
      <c r="F42" s="199">
        <v>230</v>
      </c>
      <c r="G42" s="197">
        <v>240</v>
      </c>
      <c r="H42" s="199">
        <v>270</v>
      </c>
      <c r="I42" s="197">
        <v>250</v>
      </c>
      <c r="J42" s="199">
        <v>230</v>
      </c>
      <c r="K42" s="197">
        <v>240</v>
      </c>
      <c r="L42" s="197">
        <v>241.2621160458726</v>
      </c>
      <c r="M42" s="197">
        <v>244</v>
      </c>
      <c r="N42" s="197">
        <v>217.73969999999997</v>
      </c>
      <c r="O42" s="200">
        <v>284.18323065225701</v>
      </c>
      <c r="P42" s="197">
        <v>235</v>
      </c>
      <c r="Q42" s="197">
        <v>255.00000000000003</v>
      </c>
      <c r="R42" s="197">
        <v>220</v>
      </c>
      <c r="S42" s="197">
        <v>238</v>
      </c>
      <c r="T42" s="197">
        <v>248</v>
      </c>
      <c r="U42" s="197">
        <v>231</v>
      </c>
      <c r="V42" s="197">
        <v>218</v>
      </c>
      <c r="W42" s="201">
        <v>279.27754760339866</v>
      </c>
      <c r="X42" s="202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4">
        <v>1</v>
      </c>
    </row>
    <row r="43" spans="1:45">
      <c r="A43" s="33"/>
      <c r="B43" s="18">
        <v>1</v>
      </c>
      <c r="C43" s="7">
        <v>2</v>
      </c>
      <c r="D43" s="205">
        <v>238</v>
      </c>
      <c r="E43" s="205">
        <v>229.3</v>
      </c>
      <c r="F43" s="207">
        <v>240</v>
      </c>
      <c r="G43" s="205">
        <v>220</v>
      </c>
      <c r="H43" s="207">
        <v>230</v>
      </c>
      <c r="I43" s="205">
        <v>240</v>
      </c>
      <c r="J43" s="207">
        <v>250</v>
      </c>
      <c r="K43" s="205">
        <v>242</v>
      </c>
      <c r="L43" s="205">
        <v>238.80592419474644</v>
      </c>
      <c r="M43" s="205">
        <v>252</v>
      </c>
      <c r="N43" s="205">
        <v>218.59849999999997</v>
      </c>
      <c r="O43" s="205">
        <v>256.64574222902996</v>
      </c>
      <c r="P43" s="205">
        <v>239</v>
      </c>
      <c r="Q43" s="205">
        <v>276</v>
      </c>
      <c r="R43" s="205">
        <v>212</v>
      </c>
      <c r="S43" s="205">
        <v>241</v>
      </c>
      <c r="T43" s="205">
        <v>245</v>
      </c>
      <c r="U43" s="205">
        <v>231</v>
      </c>
      <c r="V43" s="205">
        <v>219</v>
      </c>
      <c r="W43" s="208">
        <v>278.8740629163795</v>
      </c>
      <c r="X43" s="202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4" t="e">
        <v>#N/A</v>
      </c>
    </row>
    <row r="44" spans="1:45">
      <c r="A44" s="33"/>
      <c r="B44" s="18">
        <v>1</v>
      </c>
      <c r="C44" s="7">
        <v>3</v>
      </c>
      <c r="D44" s="205">
        <v>241</v>
      </c>
      <c r="E44" s="205">
        <v>233.5</v>
      </c>
      <c r="F44" s="207">
        <v>230</v>
      </c>
      <c r="G44" s="205">
        <v>240</v>
      </c>
      <c r="H44" s="207">
        <v>240</v>
      </c>
      <c r="I44" s="205">
        <v>250</v>
      </c>
      <c r="J44" s="207">
        <v>230</v>
      </c>
      <c r="K44" s="207">
        <v>239</v>
      </c>
      <c r="L44" s="209">
        <v>236.17679157366263</v>
      </c>
      <c r="M44" s="209">
        <v>238</v>
      </c>
      <c r="N44" s="209">
        <v>219.25290000000001</v>
      </c>
      <c r="O44" s="209">
        <v>252.85097680779947</v>
      </c>
      <c r="P44" s="209">
        <v>226</v>
      </c>
      <c r="Q44" s="209">
        <v>264</v>
      </c>
      <c r="R44" s="209">
        <v>229</v>
      </c>
      <c r="S44" s="209">
        <v>240</v>
      </c>
      <c r="T44" s="209">
        <v>262</v>
      </c>
      <c r="U44" s="210">
        <v>239</v>
      </c>
      <c r="V44" s="209">
        <v>215</v>
      </c>
      <c r="W44" s="206">
        <v>269.46637767850939</v>
      </c>
      <c r="X44" s="202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4">
        <v>16</v>
      </c>
    </row>
    <row r="45" spans="1:45">
      <c r="A45" s="33"/>
      <c r="B45" s="18">
        <v>1</v>
      </c>
      <c r="C45" s="7">
        <v>4</v>
      </c>
      <c r="D45" s="205">
        <v>242</v>
      </c>
      <c r="E45" s="205">
        <v>246.3</v>
      </c>
      <c r="F45" s="207">
        <v>220</v>
      </c>
      <c r="G45" s="205">
        <v>230</v>
      </c>
      <c r="H45" s="207">
        <v>230</v>
      </c>
      <c r="I45" s="205">
        <v>250</v>
      </c>
      <c r="J45" s="207">
        <v>210</v>
      </c>
      <c r="K45" s="207">
        <v>240</v>
      </c>
      <c r="L45" s="209">
        <v>230.19294843432363</v>
      </c>
      <c r="M45" s="209">
        <v>241</v>
      </c>
      <c r="N45" s="209">
        <v>215.2705</v>
      </c>
      <c r="O45" s="209">
        <v>235.17000861419112</v>
      </c>
      <c r="P45" s="209">
        <v>225</v>
      </c>
      <c r="Q45" s="209">
        <v>269</v>
      </c>
      <c r="R45" s="209">
        <v>224</v>
      </c>
      <c r="S45" s="209">
        <v>239</v>
      </c>
      <c r="T45" s="209">
        <v>250.99999999999997</v>
      </c>
      <c r="U45" s="209">
        <v>235</v>
      </c>
      <c r="V45" s="209">
        <v>215</v>
      </c>
      <c r="W45" s="206">
        <v>275.35772311228391</v>
      </c>
      <c r="X45" s="202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4">
        <v>236.33692384115133</v>
      </c>
    </row>
    <row r="46" spans="1:45">
      <c r="A46" s="33"/>
      <c r="B46" s="18">
        <v>1</v>
      </c>
      <c r="C46" s="7">
        <v>5</v>
      </c>
      <c r="D46" s="205">
        <v>237</v>
      </c>
      <c r="E46" s="205">
        <v>242.4</v>
      </c>
      <c r="F46" s="205">
        <v>230</v>
      </c>
      <c r="G46" s="205">
        <v>230</v>
      </c>
      <c r="H46" s="205">
        <v>210</v>
      </c>
      <c r="I46" s="205">
        <v>270</v>
      </c>
      <c r="J46" s="205">
        <v>240</v>
      </c>
      <c r="K46" s="205">
        <v>245</v>
      </c>
      <c r="L46" s="205">
        <v>230.86345300595463</v>
      </c>
      <c r="M46" s="205">
        <v>248.99999999999997</v>
      </c>
      <c r="N46" s="205">
        <v>218.04429999999999</v>
      </c>
      <c r="O46" s="205">
        <v>239.68096723654912</v>
      </c>
      <c r="P46" s="205">
        <v>231</v>
      </c>
      <c r="Q46" s="205">
        <v>258</v>
      </c>
      <c r="R46" s="205">
        <v>227</v>
      </c>
      <c r="S46" s="205">
        <v>240</v>
      </c>
      <c r="T46" s="205">
        <v>253.00000000000003</v>
      </c>
      <c r="U46" s="205">
        <v>232</v>
      </c>
      <c r="V46" s="211">
        <v>207</v>
      </c>
      <c r="W46" s="208">
        <v>273.02177804523285</v>
      </c>
      <c r="X46" s="202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4">
        <v>98</v>
      </c>
    </row>
    <row r="47" spans="1:45">
      <c r="A47" s="33"/>
      <c r="B47" s="18">
        <v>1</v>
      </c>
      <c r="C47" s="7">
        <v>6</v>
      </c>
      <c r="D47" s="205">
        <v>243</v>
      </c>
      <c r="E47" s="205">
        <v>237</v>
      </c>
      <c r="F47" s="205">
        <v>220</v>
      </c>
      <c r="G47" s="205">
        <v>230</v>
      </c>
      <c r="H47" s="205">
        <v>240</v>
      </c>
      <c r="I47" s="205">
        <v>240</v>
      </c>
      <c r="J47" s="205">
        <v>240</v>
      </c>
      <c r="K47" s="205">
        <v>243</v>
      </c>
      <c r="L47" s="205">
        <v>238.1790287913316</v>
      </c>
      <c r="M47" s="205">
        <v>252</v>
      </c>
      <c r="N47" s="205">
        <v>217.2533</v>
      </c>
      <c r="O47" s="205">
        <v>206.46051831689732</v>
      </c>
      <c r="P47" s="205">
        <v>221</v>
      </c>
      <c r="Q47" s="205">
        <v>252</v>
      </c>
      <c r="R47" s="205">
        <v>221</v>
      </c>
      <c r="S47" s="205">
        <v>238</v>
      </c>
      <c r="T47" s="205">
        <v>246.00000000000003</v>
      </c>
      <c r="U47" s="205">
        <v>230</v>
      </c>
      <c r="V47" s="205">
        <v>218</v>
      </c>
      <c r="W47" s="208">
        <v>268.63125472317415</v>
      </c>
      <c r="X47" s="202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12"/>
    </row>
    <row r="48" spans="1:45">
      <c r="A48" s="33"/>
      <c r="B48" s="19" t="s">
        <v>230</v>
      </c>
      <c r="C48" s="11"/>
      <c r="D48" s="213">
        <v>240.16666666666666</v>
      </c>
      <c r="E48" s="213">
        <v>238</v>
      </c>
      <c r="F48" s="213">
        <v>228.33333333333334</v>
      </c>
      <c r="G48" s="213">
        <v>231.66666666666666</v>
      </c>
      <c r="H48" s="213">
        <v>236.66666666666666</v>
      </c>
      <c r="I48" s="213">
        <v>250</v>
      </c>
      <c r="J48" s="213">
        <v>233.33333333333334</v>
      </c>
      <c r="K48" s="213">
        <v>241.5</v>
      </c>
      <c r="L48" s="213">
        <v>235.91337700764859</v>
      </c>
      <c r="M48" s="213">
        <v>246</v>
      </c>
      <c r="N48" s="213">
        <v>217.69319999999996</v>
      </c>
      <c r="O48" s="213">
        <v>245.83190730945401</v>
      </c>
      <c r="P48" s="213">
        <v>229.5</v>
      </c>
      <c r="Q48" s="213">
        <v>262.33333333333331</v>
      </c>
      <c r="R48" s="213">
        <v>222.16666666666666</v>
      </c>
      <c r="S48" s="213">
        <v>239.33333333333334</v>
      </c>
      <c r="T48" s="213">
        <v>250.83333333333334</v>
      </c>
      <c r="U48" s="213">
        <v>233</v>
      </c>
      <c r="V48" s="213">
        <v>215.33333333333334</v>
      </c>
      <c r="W48" s="213">
        <v>274.10479067982976</v>
      </c>
      <c r="X48" s="202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12"/>
    </row>
    <row r="49" spans="1:45">
      <c r="A49" s="33"/>
      <c r="B49" s="2" t="s">
        <v>231</v>
      </c>
      <c r="C49" s="31"/>
      <c r="D49" s="209">
        <v>240.5</v>
      </c>
      <c r="E49" s="209">
        <v>238.25</v>
      </c>
      <c r="F49" s="209">
        <v>230</v>
      </c>
      <c r="G49" s="209">
        <v>230</v>
      </c>
      <c r="H49" s="209">
        <v>235</v>
      </c>
      <c r="I49" s="209">
        <v>250</v>
      </c>
      <c r="J49" s="209">
        <v>235</v>
      </c>
      <c r="K49" s="209">
        <v>241</v>
      </c>
      <c r="L49" s="209">
        <v>237.1779101824971</v>
      </c>
      <c r="M49" s="209">
        <v>246.5</v>
      </c>
      <c r="N49" s="209">
        <v>217.892</v>
      </c>
      <c r="O49" s="209">
        <v>246.26597202217431</v>
      </c>
      <c r="P49" s="209">
        <v>228.5</v>
      </c>
      <c r="Q49" s="209">
        <v>261</v>
      </c>
      <c r="R49" s="209">
        <v>222.5</v>
      </c>
      <c r="S49" s="209">
        <v>239.5</v>
      </c>
      <c r="T49" s="209">
        <v>249.5</v>
      </c>
      <c r="U49" s="209">
        <v>231.5</v>
      </c>
      <c r="V49" s="209">
        <v>216.5</v>
      </c>
      <c r="W49" s="209">
        <v>274.18975057875838</v>
      </c>
      <c r="X49" s="202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12"/>
    </row>
    <row r="50" spans="1:45">
      <c r="A50" s="33"/>
      <c r="B50" s="2" t="s">
        <v>232</v>
      </c>
      <c r="C50" s="31"/>
      <c r="D50" s="209">
        <v>2.3166067138525408</v>
      </c>
      <c r="E50" s="209">
        <v>6.1227444826646167</v>
      </c>
      <c r="F50" s="209">
        <v>7.5277265270908096</v>
      </c>
      <c r="G50" s="209">
        <v>7.5277265270908114</v>
      </c>
      <c r="H50" s="209">
        <v>19.663841605003501</v>
      </c>
      <c r="I50" s="209">
        <v>10.954451150103322</v>
      </c>
      <c r="J50" s="209">
        <v>13.662601021279466</v>
      </c>
      <c r="K50" s="209">
        <v>2.2583179581272428</v>
      </c>
      <c r="L50" s="209">
        <v>4.4811480505000292</v>
      </c>
      <c r="M50" s="209">
        <v>5.8991524815010479</v>
      </c>
      <c r="N50" s="209">
        <v>1.3740926417094292</v>
      </c>
      <c r="O50" s="209">
        <v>25.840459683242479</v>
      </c>
      <c r="P50" s="209">
        <v>6.7453687816160208</v>
      </c>
      <c r="Q50" s="209">
        <v>9.0921211313238981</v>
      </c>
      <c r="R50" s="209">
        <v>6.0470378423379048</v>
      </c>
      <c r="S50" s="209">
        <v>1.2110601416389968</v>
      </c>
      <c r="T50" s="209">
        <v>6.2423286253341894</v>
      </c>
      <c r="U50" s="209">
        <v>3.40587727318528</v>
      </c>
      <c r="V50" s="209">
        <v>4.4121045620731456</v>
      </c>
      <c r="W50" s="209">
        <v>4.5545713067920195</v>
      </c>
      <c r="X50" s="202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12"/>
    </row>
    <row r="51" spans="1:45">
      <c r="A51" s="33"/>
      <c r="B51" s="2" t="s">
        <v>86</v>
      </c>
      <c r="C51" s="31"/>
      <c r="D51" s="12">
        <v>9.645829481689969E-3</v>
      </c>
      <c r="E51" s="12">
        <v>2.5725817154053011E-2</v>
      </c>
      <c r="F51" s="12">
        <v>3.2968145374120329E-2</v>
      </c>
      <c r="G51" s="12">
        <v>3.2493783570176168E-2</v>
      </c>
      <c r="H51" s="12">
        <v>8.3086654669028884E-2</v>
      </c>
      <c r="I51" s="12">
        <v>4.381780460041329E-2</v>
      </c>
      <c r="J51" s="12">
        <v>5.8554004376911994E-2</v>
      </c>
      <c r="K51" s="12">
        <v>9.3512130771314407E-3</v>
      </c>
      <c r="L51" s="12">
        <v>1.8994887476663714E-2</v>
      </c>
      <c r="M51" s="12">
        <v>2.3980294640248163E-2</v>
      </c>
      <c r="N51" s="12">
        <v>6.3120604672512945E-3</v>
      </c>
      <c r="O51" s="12">
        <v>0.10511434404938502</v>
      </c>
      <c r="P51" s="12">
        <v>2.9391585105080702E-2</v>
      </c>
      <c r="Q51" s="12">
        <v>3.4658657425631123E-2</v>
      </c>
      <c r="R51" s="12">
        <v>2.7218474909247885E-2</v>
      </c>
      <c r="S51" s="12">
        <v>5.0601398675724097E-3</v>
      </c>
      <c r="T51" s="12">
        <v>2.4886359968109725E-2</v>
      </c>
      <c r="U51" s="12">
        <v>1.4617499026546266E-2</v>
      </c>
      <c r="V51" s="12">
        <v>2.0489649669070336E-2</v>
      </c>
      <c r="W51" s="12">
        <v>1.6616168201569383E-2</v>
      </c>
      <c r="X51" s="117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233</v>
      </c>
      <c r="C52" s="31"/>
      <c r="D52" s="12">
        <v>1.6204589461820129E-2</v>
      </c>
      <c r="E52" s="12">
        <v>7.0368867116441525E-3</v>
      </c>
      <c r="F52" s="12">
        <v>-3.3865171712218034E-2</v>
      </c>
      <c r="G52" s="12">
        <v>-1.9761013635024249E-2</v>
      </c>
      <c r="H52" s="12">
        <v>1.3952234807665942E-3</v>
      </c>
      <c r="I52" s="12">
        <v>5.7811855789542177E-2</v>
      </c>
      <c r="J52" s="12">
        <v>-1.270893459642719E-2</v>
      </c>
      <c r="K52" s="12">
        <v>2.1846252692697909E-2</v>
      </c>
      <c r="L52" s="12">
        <v>-1.792131447845291E-3</v>
      </c>
      <c r="M52" s="12">
        <v>4.0886866096909502E-2</v>
      </c>
      <c r="N52" s="12">
        <v>-7.8886208460944296E-2</v>
      </c>
      <c r="O52" s="12">
        <v>4.0175624333185223E-2</v>
      </c>
      <c r="P52" s="12">
        <v>-2.8928716385200226E-2</v>
      </c>
      <c r="Q52" s="12">
        <v>0.10999724067515948</v>
      </c>
      <c r="R52" s="12">
        <v>-5.9957864155026797E-2</v>
      </c>
      <c r="S52" s="12">
        <v>1.2678549942521711E-2</v>
      </c>
      <c r="T52" s="12">
        <v>6.1337895308840817E-2</v>
      </c>
      <c r="U52" s="12">
        <v>-1.411935040414658E-2</v>
      </c>
      <c r="V52" s="12">
        <v>-8.8871388213274227E-2</v>
      </c>
      <c r="W52" s="12">
        <v>0.15980518923933906</v>
      </c>
      <c r="X52" s="117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3" t="s">
        <v>234</v>
      </c>
      <c r="C53" s="54"/>
      <c r="D53" s="52">
        <v>0.23</v>
      </c>
      <c r="E53" s="52">
        <v>0.06</v>
      </c>
      <c r="F53" s="52">
        <v>0.74</v>
      </c>
      <c r="G53" s="52">
        <v>0.47</v>
      </c>
      <c r="H53" s="52">
        <v>0.06</v>
      </c>
      <c r="I53" s="52">
        <v>1.05</v>
      </c>
      <c r="J53" s="52">
        <v>0.33</v>
      </c>
      <c r="K53" s="52">
        <v>0.34</v>
      </c>
      <c r="L53" s="52">
        <v>0.12</v>
      </c>
      <c r="M53" s="52">
        <v>0.72</v>
      </c>
      <c r="N53" s="52">
        <v>1.62</v>
      </c>
      <c r="O53" s="52">
        <v>0.7</v>
      </c>
      <c r="P53" s="52">
        <v>0.65</v>
      </c>
      <c r="Q53" s="52">
        <v>2.06</v>
      </c>
      <c r="R53" s="52">
        <v>1.25</v>
      </c>
      <c r="S53" s="52">
        <v>0.17</v>
      </c>
      <c r="T53" s="52">
        <v>1.1100000000000001</v>
      </c>
      <c r="U53" s="52">
        <v>0.36</v>
      </c>
      <c r="V53" s="52">
        <v>1.82</v>
      </c>
      <c r="W53" s="52">
        <v>3.04</v>
      </c>
      <c r="X53" s="117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AS54" s="70"/>
    </row>
    <row r="55" spans="1:45" ht="15">
      <c r="B55" s="37" t="s">
        <v>545</v>
      </c>
      <c r="AS55" s="30" t="s">
        <v>263</v>
      </c>
    </row>
    <row r="56" spans="1:45" ht="15">
      <c r="A56" s="27" t="s">
        <v>100</v>
      </c>
      <c r="B56" s="17" t="s">
        <v>116</v>
      </c>
      <c r="C56" s="14" t="s">
        <v>117</v>
      </c>
      <c r="D56" s="15" t="s">
        <v>202</v>
      </c>
      <c r="E56" s="16" t="s">
        <v>202</v>
      </c>
      <c r="F56" s="16" t="s">
        <v>202</v>
      </c>
      <c r="G56" s="16" t="s">
        <v>202</v>
      </c>
      <c r="H56" s="16" t="s">
        <v>202</v>
      </c>
      <c r="I56" s="16" t="s">
        <v>202</v>
      </c>
      <c r="J56" s="16" t="s">
        <v>202</v>
      </c>
      <c r="K56" s="11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203</v>
      </c>
      <c r="C57" s="7" t="s">
        <v>203</v>
      </c>
      <c r="D57" s="115" t="s">
        <v>206</v>
      </c>
      <c r="E57" s="116" t="s">
        <v>213</v>
      </c>
      <c r="F57" s="116" t="s">
        <v>214</v>
      </c>
      <c r="G57" s="116" t="s">
        <v>222</v>
      </c>
      <c r="H57" s="116" t="s">
        <v>223</v>
      </c>
      <c r="I57" s="116" t="s">
        <v>225</v>
      </c>
      <c r="J57" s="116" t="s">
        <v>226</v>
      </c>
      <c r="K57" s="117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289</v>
      </c>
      <c r="E58" s="9" t="s">
        <v>289</v>
      </c>
      <c r="F58" s="9" t="s">
        <v>289</v>
      </c>
      <c r="G58" s="9" t="s">
        <v>289</v>
      </c>
      <c r="H58" s="9" t="s">
        <v>289</v>
      </c>
      <c r="I58" s="9" t="s">
        <v>289</v>
      </c>
      <c r="J58" s="9" t="s">
        <v>291</v>
      </c>
      <c r="K58" s="117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 t="s">
        <v>293</v>
      </c>
      <c r="E59" s="28" t="s">
        <v>294</v>
      </c>
      <c r="F59" s="28" t="s">
        <v>294</v>
      </c>
      <c r="G59" s="28" t="s">
        <v>297</v>
      </c>
      <c r="H59" s="28" t="s">
        <v>299</v>
      </c>
      <c r="I59" s="28" t="s">
        <v>293</v>
      </c>
      <c r="J59" s="28" t="s">
        <v>294</v>
      </c>
      <c r="K59" s="117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17" t="s">
        <v>300</v>
      </c>
      <c r="E60" s="217" t="s">
        <v>301</v>
      </c>
      <c r="F60" s="230" t="s">
        <v>301</v>
      </c>
      <c r="G60" s="217">
        <v>2E-3</v>
      </c>
      <c r="H60" s="221">
        <v>1E-3</v>
      </c>
      <c r="I60" s="222" t="s">
        <v>300</v>
      </c>
      <c r="J60" s="230">
        <v>9.1319688240269412E-2</v>
      </c>
      <c r="K60" s="195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218">
        <v>1</v>
      </c>
    </row>
    <row r="61" spans="1:45">
      <c r="A61" s="33"/>
      <c r="B61" s="18">
        <v>1</v>
      </c>
      <c r="C61" s="7">
        <v>2</v>
      </c>
      <c r="D61" s="219">
        <v>1.5E-3</v>
      </c>
      <c r="E61" s="219" t="s">
        <v>301</v>
      </c>
      <c r="F61" s="226" t="s">
        <v>301</v>
      </c>
      <c r="G61" s="219">
        <v>3.0000000000000001E-3</v>
      </c>
      <c r="H61" s="223">
        <v>2E-3</v>
      </c>
      <c r="I61" s="225" t="s">
        <v>300</v>
      </c>
      <c r="J61" s="226">
        <v>8.6599345010151998E-2</v>
      </c>
      <c r="K61" s="195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218">
        <v>16</v>
      </c>
    </row>
    <row r="62" spans="1:45">
      <c r="A62" s="33"/>
      <c r="B62" s="18">
        <v>1</v>
      </c>
      <c r="C62" s="7">
        <v>3</v>
      </c>
      <c r="D62" s="219" t="s">
        <v>300</v>
      </c>
      <c r="E62" s="219" t="s">
        <v>301</v>
      </c>
      <c r="F62" s="226" t="s">
        <v>301</v>
      </c>
      <c r="G62" s="219">
        <v>2E-3</v>
      </c>
      <c r="H62" s="223">
        <v>2E-3</v>
      </c>
      <c r="I62" s="225" t="s">
        <v>300</v>
      </c>
      <c r="J62" s="226">
        <v>8.1447545086566861E-2</v>
      </c>
      <c r="K62" s="195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218">
        <v>16</v>
      </c>
    </row>
    <row r="63" spans="1:45">
      <c r="A63" s="33"/>
      <c r="B63" s="18">
        <v>1</v>
      </c>
      <c r="C63" s="7">
        <v>4</v>
      </c>
      <c r="D63" s="219">
        <v>2.5000000000000001E-3</v>
      </c>
      <c r="E63" s="224">
        <v>4.0000000000000001E-3</v>
      </c>
      <c r="F63" s="226" t="s">
        <v>301</v>
      </c>
      <c r="G63" s="219">
        <v>2E-3</v>
      </c>
      <c r="H63" s="223">
        <v>2E-3</v>
      </c>
      <c r="I63" s="225" t="s">
        <v>300</v>
      </c>
      <c r="J63" s="226">
        <v>4.6367376341814925E-2</v>
      </c>
      <c r="K63" s="195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218">
        <v>1.31875E-3</v>
      </c>
    </row>
    <row r="64" spans="1:45">
      <c r="A64" s="33"/>
      <c r="B64" s="18">
        <v>1</v>
      </c>
      <c r="C64" s="7">
        <v>5</v>
      </c>
      <c r="D64" s="219">
        <v>1.3000000000000002E-3</v>
      </c>
      <c r="E64" s="219" t="s">
        <v>301</v>
      </c>
      <c r="F64" s="225" t="s">
        <v>301</v>
      </c>
      <c r="G64" s="219">
        <v>2E-3</v>
      </c>
      <c r="H64" s="219">
        <v>1E-3</v>
      </c>
      <c r="I64" s="225" t="s">
        <v>300</v>
      </c>
      <c r="J64" s="225">
        <v>4.7212301736783167E-2</v>
      </c>
      <c r="K64" s="195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218">
        <v>22</v>
      </c>
    </row>
    <row r="65" spans="1:45">
      <c r="A65" s="33"/>
      <c r="B65" s="18">
        <v>1</v>
      </c>
      <c r="C65" s="7">
        <v>6</v>
      </c>
      <c r="D65" s="219" t="s">
        <v>300</v>
      </c>
      <c r="E65" s="219">
        <v>1E-3</v>
      </c>
      <c r="F65" s="225" t="s">
        <v>301</v>
      </c>
      <c r="G65" s="219">
        <v>2E-3</v>
      </c>
      <c r="H65" s="219">
        <v>1E-3</v>
      </c>
      <c r="I65" s="225" t="s">
        <v>300</v>
      </c>
      <c r="J65" s="225">
        <v>2.5410556003335482E-2</v>
      </c>
      <c r="K65" s="195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71"/>
    </row>
    <row r="66" spans="1:45">
      <c r="A66" s="33"/>
      <c r="B66" s="19" t="s">
        <v>230</v>
      </c>
      <c r="C66" s="11"/>
      <c r="D66" s="220">
        <v>1.7666666666666666E-3</v>
      </c>
      <c r="E66" s="220">
        <v>2.5000000000000001E-3</v>
      </c>
      <c r="F66" s="220" t="s">
        <v>611</v>
      </c>
      <c r="G66" s="220">
        <v>2.166666666666667E-3</v>
      </c>
      <c r="H66" s="220">
        <v>1.5000000000000002E-3</v>
      </c>
      <c r="I66" s="220" t="s">
        <v>611</v>
      </c>
      <c r="J66" s="220">
        <v>6.3059468736486976E-2</v>
      </c>
      <c r="K66" s="195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71"/>
    </row>
    <row r="67" spans="1:45">
      <c r="A67" s="33"/>
      <c r="B67" s="2" t="s">
        <v>231</v>
      </c>
      <c r="C67" s="31"/>
      <c r="D67" s="24">
        <v>1.5E-3</v>
      </c>
      <c r="E67" s="24">
        <v>2.5000000000000001E-3</v>
      </c>
      <c r="F67" s="24" t="s">
        <v>611</v>
      </c>
      <c r="G67" s="24">
        <v>2E-3</v>
      </c>
      <c r="H67" s="24">
        <v>1.5E-3</v>
      </c>
      <c r="I67" s="24" t="s">
        <v>611</v>
      </c>
      <c r="J67" s="24">
        <v>6.4329923411675011E-2</v>
      </c>
      <c r="K67" s="195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71"/>
    </row>
    <row r="68" spans="1:45">
      <c r="A68" s="33"/>
      <c r="B68" s="2" t="s">
        <v>232</v>
      </c>
      <c r="C68" s="31"/>
      <c r="D68" s="24">
        <v>6.4291005073286367E-4</v>
      </c>
      <c r="E68" s="24">
        <v>2.1213203435596424E-3</v>
      </c>
      <c r="F68" s="24" t="s">
        <v>611</v>
      </c>
      <c r="G68" s="24">
        <v>4.0824829046386303E-4</v>
      </c>
      <c r="H68" s="24">
        <v>5.4772255750516611E-4</v>
      </c>
      <c r="I68" s="24" t="s">
        <v>611</v>
      </c>
      <c r="J68" s="24">
        <v>2.6974381971251966E-2</v>
      </c>
      <c r="K68" s="195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71"/>
    </row>
    <row r="69" spans="1:45">
      <c r="A69" s="33"/>
      <c r="B69" s="2" t="s">
        <v>86</v>
      </c>
      <c r="C69" s="31"/>
      <c r="D69" s="12">
        <v>0.36391134947143228</v>
      </c>
      <c r="E69" s="12">
        <v>0.84852813742385691</v>
      </c>
      <c r="F69" s="12" t="s">
        <v>611</v>
      </c>
      <c r="G69" s="12">
        <v>0.18842228790639828</v>
      </c>
      <c r="H69" s="12">
        <v>0.36514837167011066</v>
      </c>
      <c r="I69" s="12" t="s">
        <v>611</v>
      </c>
      <c r="J69" s="12">
        <v>0.42776100896080432</v>
      </c>
      <c r="K69" s="117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A70" s="33"/>
      <c r="B70" s="2" t="s">
        <v>233</v>
      </c>
      <c r="C70" s="31"/>
      <c r="D70" s="12">
        <v>0.33965244865718791</v>
      </c>
      <c r="E70" s="12">
        <v>0.89573459715639814</v>
      </c>
      <c r="F70" s="12" t="s">
        <v>611</v>
      </c>
      <c r="G70" s="12">
        <v>0.64296998420221185</v>
      </c>
      <c r="H70" s="12">
        <v>0.13744075829383906</v>
      </c>
      <c r="I70" s="12" t="s">
        <v>611</v>
      </c>
      <c r="J70" s="12">
        <v>46.817606624824244</v>
      </c>
      <c r="K70" s="117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53" t="s">
        <v>234</v>
      </c>
      <c r="C71" s="54"/>
      <c r="D71" s="52">
        <v>0.16</v>
      </c>
      <c r="E71" s="52">
        <v>0</v>
      </c>
      <c r="F71" s="52">
        <v>0.67</v>
      </c>
      <c r="G71" s="52">
        <v>1.01</v>
      </c>
      <c r="H71" s="52">
        <v>0.34</v>
      </c>
      <c r="I71" s="52">
        <v>0.93</v>
      </c>
      <c r="J71" s="52">
        <v>62.6</v>
      </c>
      <c r="K71" s="1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AS72" s="70"/>
    </row>
    <row r="73" spans="1:45" ht="15">
      <c r="B73" s="37" t="s">
        <v>546</v>
      </c>
      <c r="AS73" s="30" t="s">
        <v>263</v>
      </c>
    </row>
    <row r="74" spans="1:45" ht="15">
      <c r="A74" s="27" t="s">
        <v>49</v>
      </c>
      <c r="B74" s="17" t="s">
        <v>116</v>
      </c>
      <c r="C74" s="14" t="s">
        <v>117</v>
      </c>
      <c r="D74" s="15" t="s">
        <v>202</v>
      </c>
      <c r="E74" s="16" t="s">
        <v>202</v>
      </c>
      <c r="F74" s="16" t="s">
        <v>202</v>
      </c>
      <c r="G74" s="16" t="s">
        <v>202</v>
      </c>
      <c r="H74" s="16" t="s">
        <v>202</v>
      </c>
      <c r="I74" s="16" t="s">
        <v>202</v>
      </c>
      <c r="J74" s="16" t="s">
        <v>202</v>
      </c>
      <c r="K74" s="1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203</v>
      </c>
      <c r="C75" s="7" t="s">
        <v>203</v>
      </c>
      <c r="D75" s="115" t="s">
        <v>204</v>
      </c>
      <c r="E75" s="116" t="s">
        <v>206</v>
      </c>
      <c r="F75" s="116" t="s">
        <v>213</v>
      </c>
      <c r="G75" s="116" t="s">
        <v>214</v>
      </c>
      <c r="H75" s="116" t="s">
        <v>216</v>
      </c>
      <c r="I75" s="116" t="s">
        <v>225</v>
      </c>
      <c r="J75" s="116" t="s">
        <v>226</v>
      </c>
      <c r="K75" s="1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291</v>
      </c>
      <c r="E76" s="9" t="s">
        <v>289</v>
      </c>
      <c r="F76" s="9" t="s">
        <v>289</v>
      </c>
      <c r="G76" s="9" t="s">
        <v>289</v>
      </c>
      <c r="H76" s="9" t="s">
        <v>290</v>
      </c>
      <c r="I76" s="9" t="s">
        <v>289</v>
      </c>
      <c r="J76" s="9" t="s">
        <v>291</v>
      </c>
      <c r="K76" s="1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 t="s">
        <v>292</v>
      </c>
      <c r="E77" s="28" t="s">
        <v>293</v>
      </c>
      <c r="F77" s="28" t="s">
        <v>294</v>
      </c>
      <c r="G77" s="28" t="s">
        <v>294</v>
      </c>
      <c r="H77" s="28" t="s">
        <v>293</v>
      </c>
      <c r="I77" s="28" t="s">
        <v>293</v>
      </c>
      <c r="J77" s="28" t="s">
        <v>294</v>
      </c>
      <c r="K77" s="1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33"/>
      <c r="B78" s="17">
        <v>1</v>
      </c>
      <c r="C78" s="13">
        <v>1</v>
      </c>
      <c r="D78" s="108" t="s">
        <v>97</v>
      </c>
      <c r="E78" s="108" t="s">
        <v>140</v>
      </c>
      <c r="F78" s="113" t="s">
        <v>97</v>
      </c>
      <c r="G78" s="108" t="s">
        <v>97</v>
      </c>
      <c r="H78" s="113">
        <v>38</v>
      </c>
      <c r="I78" s="20">
        <v>4</v>
      </c>
      <c r="J78" s="21">
        <v>12.962000000000002</v>
      </c>
      <c r="K78" s="1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109" t="s">
        <v>97</v>
      </c>
      <c r="E79" s="109" t="s">
        <v>140</v>
      </c>
      <c r="F79" s="111" t="s">
        <v>97</v>
      </c>
      <c r="G79" s="109" t="s">
        <v>97</v>
      </c>
      <c r="H79" s="111">
        <v>37</v>
      </c>
      <c r="I79" s="9">
        <v>5</v>
      </c>
      <c r="J79" s="22">
        <v>17.111999999999998</v>
      </c>
      <c r="K79" s="117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</v>
      </c>
    </row>
    <row r="80" spans="1:45">
      <c r="A80" s="33"/>
      <c r="B80" s="18">
        <v>1</v>
      </c>
      <c r="C80" s="7">
        <v>3</v>
      </c>
      <c r="D80" s="109" t="s">
        <v>97</v>
      </c>
      <c r="E80" s="109" t="s">
        <v>140</v>
      </c>
      <c r="F80" s="111" t="s">
        <v>97</v>
      </c>
      <c r="G80" s="109" t="s">
        <v>97</v>
      </c>
      <c r="H80" s="111">
        <v>37</v>
      </c>
      <c r="I80" s="9">
        <v>4</v>
      </c>
      <c r="J80" s="22">
        <v>11.92</v>
      </c>
      <c r="K80" s="1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109" t="s">
        <v>97</v>
      </c>
      <c r="E81" s="109" t="s">
        <v>140</v>
      </c>
      <c r="F81" s="111" t="s">
        <v>97</v>
      </c>
      <c r="G81" s="109" t="s">
        <v>97</v>
      </c>
      <c r="H81" s="111">
        <v>36</v>
      </c>
      <c r="I81" s="9">
        <v>4</v>
      </c>
      <c r="J81" s="22">
        <v>11.292</v>
      </c>
      <c r="K81" s="117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8.0196666666666694</v>
      </c>
    </row>
    <row r="82" spans="1:45">
      <c r="A82" s="33"/>
      <c r="B82" s="18">
        <v>1</v>
      </c>
      <c r="C82" s="7">
        <v>5</v>
      </c>
      <c r="D82" s="109" t="s">
        <v>97</v>
      </c>
      <c r="E82" s="109" t="s">
        <v>140</v>
      </c>
      <c r="F82" s="109" t="s">
        <v>97</v>
      </c>
      <c r="G82" s="109" t="s">
        <v>97</v>
      </c>
      <c r="H82" s="109">
        <v>38</v>
      </c>
      <c r="I82" s="9">
        <v>4</v>
      </c>
      <c r="J82" s="9">
        <v>10.247999999999999</v>
      </c>
      <c r="K82" s="1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23</v>
      </c>
    </row>
    <row r="83" spans="1:45">
      <c r="A83" s="33"/>
      <c r="B83" s="18">
        <v>1</v>
      </c>
      <c r="C83" s="7">
        <v>6</v>
      </c>
      <c r="D83" s="109" t="s">
        <v>97</v>
      </c>
      <c r="E83" s="109" t="s">
        <v>140</v>
      </c>
      <c r="F83" s="109" t="s">
        <v>97</v>
      </c>
      <c r="G83" s="109" t="s">
        <v>97</v>
      </c>
      <c r="H83" s="109">
        <v>38</v>
      </c>
      <c r="I83" s="9">
        <v>5</v>
      </c>
      <c r="J83" s="9">
        <v>6.702</v>
      </c>
      <c r="K83" s="117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A84" s="33"/>
      <c r="B84" s="19" t="s">
        <v>230</v>
      </c>
      <c r="C84" s="11"/>
      <c r="D84" s="23" t="s">
        <v>611</v>
      </c>
      <c r="E84" s="23" t="s">
        <v>611</v>
      </c>
      <c r="F84" s="23" t="s">
        <v>611</v>
      </c>
      <c r="G84" s="23" t="s">
        <v>611</v>
      </c>
      <c r="H84" s="23">
        <v>37.333333333333336</v>
      </c>
      <c r="I84" s="23">
        <v>4.333333333333333</v>
      </c>
      <c r="J84" s="23">
        <v>11.706000000000001</v>
      </c>
      <c r="K84" s="1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A85" s="33"/>
      <c r="B85" s="2" t="s">
        <v>231</v>
      </c>
      <c r="C85" s="31"/>
      <c r="D85" s="10" t="s">
        <v>611</v>
      </c>
      <c r="E85" s="10" t="s">
        <v>611</v>
      </c>
      <c r="F85" s="10" t="s">
        <v>611</v>
      </c>
      <c r="G85" s="10" t="s">
        <v>611</v>
      </c>
      <c r="H85" s="10">
        <v>37.5</v>
      </c>
      <c r="I85" s="10">
        <v>4</v>
      </c>
      <c r="J85" s="10">
        <v>11.606</v>
      </c>
      <c r="K85" s="117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2" t="s">
        <v>232</v>
      </c>
      <c r="C86" s="31"/>
      <c r="D86" s="24" t="s">
        <v>611</v>
      </c>
      <c r="E86" s="24" t="s">
        <v>611</v>
      </c>
      <c r="F86" s="24" t="s">
        <v>611</v>
      </c>
      <c r="G86" s="24" t="s">
        <v>611</v>
      </c>
      <c r="H86" s="24">
        <v>0.81649658092772603</v>
      </c>
      <c r="I86" s="24">
        <v>0.51639777949432131</v>
      </c>
      <c r="J86" s="24">
        <v>3.4113148198312038</v>
      </c>
      <c r="K86" s="1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0"/>
    </row>
    <row r="87" spans="1:45">
      <c r="A87" s="33"/>
      <c r="B87" s="2" t="s">
        <v>86</v>
      </c>
      <c r="C87" s="31"/>
      <c r="D87" s="12" t="s">
        <v>611</v>
      </c>
      <c r="E87" s="12" t="s">
        <v>611</v>
      </c>
      <c r="F87" s="12" t="s">
        <v>611</v>
      </c>
      <c r="G87" s="12" t="s">
        <v>611</v>
      </c>
      <c r="H87" s="12">
        <v>2.1870444131992659E-2</v>
      </c>
      <c r="I87" s="12">
        <v>0.11916871834484338</v>
      </c>
      <c r="J87" s="12">
        <v>0.29141592515216158</v>
      </c>
      <c r="K87" s="117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3"/>
      <c r="B88" s="2" t="s">
        <v>233</v>
      </c>
      <c r="C88" s="31"/>
      <c r="D88" s="12" t="s">
        <v>611</v>
      </c>
      <c r="E88" s="12" t="s">
        <v>611</v>
      </c>
      <c r="F88" s="12" t="s">
        <v>611</v>
      </c>
      <c r="G88" s="12" t="s">
        <v>611</v>
      </c>
      <c r="H88" s="12">
        <v>3.6552225778295009</v>
      </c>
      <c r="I88" s="12">
        <v>-0.45966166507336159</v>
      </c>
      <c r="J88" s="12">
        <v>0.45966166507336093</v>
      </c>
      <c r="K88" s="1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53" t="s">
        <v>234</v>
      </c>
      <c r="C89" s="54"/>
      <c r="D89" s="52">
        <v>0</v>
      </c>
      <c r="E89" s="52">
        <v>10.11</v>
      </c>
      <c r="F89" s="52">
        <v>0</v>
      </c>
      <c r="G89" s="52">
        <v>0</v>
      </c>
      <c r="H89" s="52" t="s">
        <v>235</v>
      </c>
      <c r="I89" s="52">
        <v>1.35</v>
      </c>
      <c r="J89" s="52">
        <v>13.57</v>
      </c>
      <c r="K89" s="117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AS90" s="70"/>
    </row>
    <row r="91" spans="1:45" ht="15">
      <c r="B91" s="37" t="s">
        <v>547</v>
      </c>
      <c r="AS91" s="30" t="s">
        <v>263</v>
      </c>
    </row>
    <row r="92" spans="1:45" ht="15">
      <c r="A92" s="27" t="s">
        <v>10</v>
      </c>
      <c r="B92" s="17" t="s">
        <v>116</v>
      </c>
      <c r="C92" s="14" t="s">
        <v>117</v>
      </c>
      <c r="D92" s="15" t="s">
        <v>202</v>
      </c>
      <c r="E92" s="16" t="s">
        <v>202</v>
      </c>
      <c r="F92" s="16" t="s">
        <v>202</v>
      </c>
      <c r="G92" s="16" t="s">
        <v>202</v>
      </c>
      <c r="H92" s="16" t="s">
        <v>202</v>
      </c>
      <c r="I92" s="16" t="s">
        <v>202</v>
      </c>
      <c r="J92" s="16" t="s">
        <v>202</v>
      </c>
      <c r="K92" s="16" t="s">
        <v>202</v>
      </c>
      <c r="L92" s="16" t="s">
        <v>202</v>
      </c>
      <c r="M92" s="16" t="s">
        <v>202</v>
      </c>
      <c r="N92" s="16" t="s">
        <v>202</v>
      </c>
      <c r="O92" s="16" t="s">
        <v>202</v>
      </c>
      <c r="P92" s="16" t="s">
        <v>202</v>
      </c>
      <c r="Q92" s="16" t="s">
        <v>202</v>
      </c>
      <c r="R92" s="16" t="s">
        <v>202</v>
      </c>
      <c r="S92" s="16" t="s">
        <v>202</v>
      </c>
      <c r="T92" s="117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203</v>
      </c>
      <c r="C93" s="7" t="s">
        <v>203</v>
      </c>
      <c r="D93" s="115" t="s">
        <v>206</v>
      </c>
      <c r="E93" s="116" t="s">
        <v>208</v>
      </c>
      <c r="F93" s="116" t="s">
        <v>209</v>
      </c>
      <c r="G93" s="116" t="s">
        <v>210</v>
      </c>
      <c r="H93" s="116" t="s">
        <v>211</v>
      </c>
      <c r="I93" s="116" t="s">
        <v>212</v>
      </c>
      <c r="J93" s="116" t="s">
        <v>213</v>
      </c>
      <c r="K93" s="116" t="s">
        <v>214</v>
      </c>
      <c r="L93" s="116" t="s">
        <v>216</v>
      </c>
      <c r="M93" s="116" t="s">
        <v>218</v>
      </c>
      <c r="N93" s="116" t="s">
        <v>219</v>
      </c>
      <c r="O93" s="116" t="s">
        <v>220</v>
      </c>
      <c r="P93" s="116" t="s">
        <v>221</v>
      </c>
      <c r="Q93" s="116" t="s">
        <v>224</v>
      </c>
      <c r="R93" s="116" t="s">
        <v>225</v>
      </c>
      <c r="S93" s="116" t="s">
        <v>226</v>
      </c>
      <c r="T93" s="117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289</v>
      </c>
      <c r="E94" s="9" t="s">
        <v>290</v>
      </c>
      <c r="F94" s="9" t="s">
        <v>290</v>
      </c>
      <c r="G94" s="9" t="s">
        <v>290</v>
      </c>
      <c r="H94" s="9" t="s">
        <v>290</v>
      </c>
      <c r="I94" s="9" t="s">
        <v>290</v>
      </c>
      <c r="J94" s="9" t="s">
        <v>289</v>
      </c>
      <c r="K94" s="9" t="s">
        <v>289</v>
      </c>
      <c r="L94" s="9" t="s">
        <v>290</v>
      </c>
      <c r="M94" s="9" t="s">
        <v>290</v>
      </c>
      <c r="N94" s="9" t="s">
        <v>290</v>
      </c>
      <c r="O94" s="9" t="s">
        <v>290</v>
      </c>
      <c r="P94" s="9" t="s">
        <v>290</v>
      </c>
      <c r="Q94" s="9" t="s">
        <v>291</v>
      </c>
      <c r="R94" s="9" t="s">
        <v>289</v>
      </c>
      <c r="S94" s="9" t="s">
        <v>291</v>
      </c>
      <c r="T94" s="117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 t="s">
        <v>293</v>
      </c>
      <c r="E95" s="28" t="s">
        <v>294</v>
      </c>
      <c r="F95" s="28" t="s">
        <v>294</v>
      </c>
      <c r="G95" s="28" t="s">
        <v>294</v>
      </c>
      <c r="H95" s="28" t="s">
        <v>294</v>
      </c>
      <c r="I95" s="28" t="s">
        <v>294</v>
      </c>
      <c r="J95" s="28" t="s">
        <v>294</v>
      </c>
      <c r="K95" s="28" t="s">
        <v>294</v>
      </c>
      <c r="L95" s="28" t="s">
        <v>293</v>
      </c>
      <c r="M95" s="28" t="s">
        <v>294</v>
      </c>
      <c r="N95" s="28" t="s">
        <v>295</v>
      </c>
      <c r="O95" s="28" t="s">
        <v>295</v>
      </c>
      <c r="P95" s="28" t="s">
        <v>296</v>
      </c>
      <c r="Q95" s="28" t="s">
        <v>298</v>
      </c>
      <c r="R95" s="28" t="s">
        <v>293</v>
      </c>
      <c r="S95" s="28" t="s">
        <v>294</v>
      </c>
      <c r="T95" s="117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97">
        <v>32</v>
      </c>
      <c r="E96" s="197">
        <v>890</v>
      </c>
      <c r="F96" s="199">
        <v>710</v>
      </c>
      <c r="G96" s="197">
        <v>840</v>
      </c>
      <c r="H96" s="199">
        <v>900</v>
      </c>
      <c r="I96" s="197">
        <v>780</v>
      </c>
      <c r="J96" s="199">
        <v>11</v>
      </c>
      <c r="K96" s="197">
        <v>929.32201222615538</v>
      </c>
      <c r="L96" s="197">
        <v>583</v>
      </c>
      <c r="M96" s="197">
        <v>42.214917036297955</v>
      </c>
      <c r="N96" s="197">
        <v>41</v>
      </c>
      <c r="O96" s="197">
        <v>48</v>
      </c>
      <c r="P96" s="197">
        <v>30</v>
      </c>
      <c r="Q96" s="197">
        <v>76</v>
      </c>
      <c r="R96" s="197">
        <v>9.5</v>
      </c>
      <c r="S96" s="197">
        <v>734.54230176392957</v>
      </c>
      <c r="T96" s="202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  <c r="AS96" s="204">
        <v>1</v>
      </c>
    </row>
    <row r="97" spans="1:45">
      <c r="A97" s="33"/>
      <c r="B97" s="18">
        <v>1</v>
      </c>
      <c r="C97" s="7">
        <v>2</v>
      </c>
      <c r="D97" s="205">
        <v>29</v>
      </c>
      <c r="E97" s="205">
        <v>870</v>
      </c>
      <c r="F97" s="207">
        <v>700</v>
      </c>
      <c r="G97" s="205">
        <v>820</v>
      </c>
      <c r="H97" s="207">
        <v>900</v>
      </c>
      <c r="I97" s="205">
        <v>800</v>
      </c>
      <c r="J97" s="207">
        <v>13</v>
      </c>
      <c r="K97" s="205">
        <v>1029.3658147367885</v>
      </c>
      <c r="L97" s="205">
        <v>574</v>
      </c>
      <c r="M97" s="205">
        <v>43.801798499774087</v>
      </c>
      <c r="N97" s="205">
        <v>37</v>
      </c>
      <c r="O97" s="205">
        <v>56</v>
      </c>
      <c r="P97" s="205">
        <v>31</v>
      </c>
      <c r="Q97" s="205">
        <v>76</v>
      </c>
      <c r="R97" s="205">
        <v>10.4</v>
      </c>
      <c r="S97" s="205">
        <v>415.76760664903065</v>
      </c>
      <c r="T97" s="202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  <c r="AS97" s="204">
        <v>2</v>
      </c>
    </row>
    <row r="98" spans="1:45">
      <c r="A98" s="33"/>
      <c r="B98" s="18">
        <v>1</v>
      </c>
      <c r="C98" s="7">
        <v>3</v>
      </c>
      <c r="D98" s="205">
        <v>25</v>
      </c>
      <c r="E98" s="205">
        <v>880</v>
      </c>
      <c r="F98" s="207">
        <v>660</v>
      </c>
      <c r="G98" s="205">
        <v>800</v>
      </c>
      <c r="H98" s="207">
        <v>900</v>
      </c>
      <c r="I98" s="205">
        <v>800</v>
      </c>
      <c r="J98" s="207">
        <v>14</v>
      </c>
      <c r="K98" s="207">
        <v>972.75426110991032</v>
      </c>
      <c r="L98" s="209">
        <v>575</v>
      </c>
      <c r="M98" s="209">
        <v>42.37365925669566</v>
      </c>
      <c r="N98" s="209">
        <v>42</v>
      </c>
      <c r="O98" s="209">
        <v>47</v>
      </c>
      <c r="P98" s="210">
        <v>80</v>
      </c>
      <c r="Q98" s="209">
        <v>73</v>
      </c>
      <c r="R98" s="209">
        <v>10.9</v>
      </c>
      <c r="S98" s="209">
        <v>402.46154782798561</v>
      </c>
      <c r="T98" s="202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  <c r="AS98" s="204">
        <v>16</v>
      </c>
    </row>
    <row r="99" spans="1:45">
      <c r="A99" s="33"/>
      <c r="B99" s="18">
        <v>1</v>
      </c>
      <c r="C99" s="7">
        <v>4</v>
      </c>
      <c r="D99" s="205">
        <v>24</v>
      </c>
      <c r="E99" s="205">
        <v>890</v>
      </c>
      <c r="F99" s="207">
        <v>580</v>
      </c>
      <c r="G99" s="205">
        <v>810</v>
      </c>
      <c r="H99" s="207">
        <v>900</v>
      </c>
      <c r="I99" s="205">
        <v>780</v>
      </c>
      <c r="J99" s="207">
        <v>11</v>
      </c>
      <c r="K99" s="207">
        <v>963.91318268452835</v>
      </c>
      <c r="L99" s="209">
        <v>583</v>
      </c>
      <c r="M99" s="209">
        <v>38.403717829512516</v>
      </c>
      <c r="N99" s="209">
        <v>43</v>
      </c>
      <c r="O99" s="209">
        <v>44</v>
      </c>
      <c r="P99" s="209">
        <v>31</v>
      </c>
      <c r="Q99" s="209">
        <v>75</v>
      </c>
      <c r="R99" s="209">
        <v>10.8</v>
      </c>
      <c r="S99" s="209">
        <v>298.61798131227681</v>
      </c>
      <c r="T99" s="202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  <c r="AS99" s="204">
        <v>389.810758202881</v>
      </c>
    </row>
    <row r="100" spans="1:45">
      <c r="A100" s="33"/>
      <c r="B100" s="18">
        <v>1</v>
      </c>
      <c r="C100" s="7">
        <v>5</v>
      </c>
      <c r="D100" s="205">
        <v>24</v>
      </c>
      <c r="E100" s="205">
        <v>860</v>
      </c>
      <c r="F100" s="205">
        <v>580</v>
      </c>
      <c r="G100" s="205">
        <v>800</v>
      </c>
      <c r="H100" s="205">
        <v>880</v>
      </c>
      <c r="I100" s="205">
        <v>790</v>
      </c>
      <c r="J100" s="205">
        <v>9</v>
      </c>
      <c r="K100" s="205">
        <v>958.72724173701636</v>
      </c>
      <c r="L100" s="205">
        <v>582</v>
      </c>
      <c r="M100" s="205">
        <v>37.389315540798314</v>
      </c>
      <c r="N100" s="205">
        <v>35</v>
      </c>
      <c r="O100" s="205">
        <v>51</v>
      </c>
      <c r="P100" s="205">
        <v>32</v>
      </c>
      <c r="Q100" s="205">
        <v>76</v>
      </c>
      <c r="R100" s="205">
        <v>15.299999999999999</v>
      </c>
      <c r="S100" s="205">
        <v>212.4842159519963</v>
      </c>
      <c r="T100" s="202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  <c r="AS100" s="204">
        <v>24</v>
      </c>
    </row>
    <row r="101" spans="1:45">
      <c r="A101" s="33"/>
      <c r="B101" s="18">
        <v>1</v>
      </c>
      <c r="C101" s="7">
        <v>6</v>
      </c>
      <c r="D101" s="205">
        <v>34</v>
      </c>
      <c r="E101" s="205">
        <v>860</v>
      </c>
      <c r="F101" s="205">
        <v>650</v>
      </c>
      <c r="G101" s="205">
        <v>820</v>
      </c>
      <c r="H101" s="211">
        <v>870</v>
      </c>
      <c r="I101" s="205">
        <v>800</v>
      </c>
      <c r="J101" s="205">
        <v>10</v>
      </c>
      <c r="K101" s="205">
        <v>1022.9021190174084</v>
      </c>
      <c r="L101" s="205">
        <v>573</v>
      </c>
      <c r="M101" s="205">
        <v>32.710386875510345</v>
      </c>
      <c r="N101" s="205">
        <v>43</v>
      </c>
      <c r="O101" s="205">
        <v>52</v>
      </c>
      <c r="P101" s="205">
        <v>31</v>
      </c>
      <c r="Q101" s="205">
        <v>74</v>
      </c>
      <c r="R101" s="205">
        <v>13.8</v>
      </c>
      <c r="S101" s="205">
        <v>146.38070742092441</v>
      </c>
      <c r="T101" s="202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3"/>
      <c r="AS101" s="212"/>
    </row>
    <row r="102" spans="1:45">
      <c r="A102" s="33"/>
      <c r="B102" s="19" t="s">
        <v>230</v>
      </c>
      <c r="C102" s="11"/>
      <c r="D102" s="213">
        <v>28</v>
      </c>
      <c r="E102" s="213">
        <v>875</v>
      </c>
      <c r="F102" s="213">
        <v>646.66666666666663</v>
      </c>
      <c r="G102" s="213">
        <v>815</v>
      </c>
      <c r="H102" s="213">
        <v>891.66666666666663</v>
      </c>
      <c r="I102" s="213">
        <v>791.66666666666663</v>
      </c>
      <c r="J102" s="213">
        <v>11.333333333333334</v>
      </c>
      <c r="K102" s="213">
        <v>979.4974385853011</v>
      </c>
      <c r="L102" s="213">
        <v>578.33333333333337</v>
      </c>
      <c r="M102" s="213">
        <v>39.482299173098149</v>
      </c>
      <c r="N102" s="213">
        <v>40.166666666666664</v>
      </c>
      <c r="O102" s="213">
        <v>49.666666666666664</v>
      </c>
      <c r="P102" s="213">
        <v>39.166666666666664</v>
      </c>
      <c r="Q102" s="213">
        <v>75</v>
      </c>
      <c r="R102" s="213">
        <v>11.783333333333331</v>
      </c>
      <c r="S102" s="213">
        <v>368.37572682102387</v>
      </c>
      <c r="T102" s="202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3"/>
      <c r="AS102" s="212"/>
    </row>
    <row r="103" spans="1:45">
      <c r="A103" s="33"/>
      <c r="B103" s="2" t="s">
        <v>231</v>
      </c>
      <c r="C103" s="31"/>
      <c r="D103" s="209">
        <v>27</v>
      </c>
      <c r="E103" s="209">
        <v>875</v>
      </c>
      <c r="F103" s="209">
        <v>655</v>
      </c>
      <c r="G103" s="209">
        <v>815</v>
      </c>
      <c r="H103" s="209">
        <v>900</v>
      </c>
      <c r="I103" s="209">
        <v>795</v>
      </c>
      <c r="J103" s="209">
        <v>11</v>
      </c>
      <c r="K103" s="209">
        <v>968.33372189721933</v>
      </c>
      <c r="L103" s="209">
        <v>578.5</v>
      </c>
      <c r="M103" s="209">
        <v>40.309317432905232</v>
      </c>
      <c r="N103" s="209">
        <v>41.5</v>
      </c>
      <c r="O103" s="209">
        <v>49.5</v>
      </c>
      <c r="P103" s="209">
        <v>31</v>
      </c>
      <c r="Q103" s="209">
        <v>75.5</v>
      </c>
      <c r="R103" s="209">
        <v>10.850000000000001</v>
      </c>
      <c r="S103" s="209">
        <v>350.53976457013118</v>
      </c>
      <c r="T103" s="202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  <c r="AS103" s="212"/>
    </row>
    <row r="104" spans="1:45">
      <c r="A104" s="33"/>
      <c r="B104" s="2" t="s">
        <v>232</v>
      </c>
      <c r="C104" s="31"/>
      <c r="D104" s="209">
        <v>4.3358966777357599</v>
      </c>
      <c r="E104" s="209">
        <v>13.784048752090222</v>
      </c>
      <c r="F104" s="209">
        <v>56.450568346710796</v>
      </c>
      <c r="G104" s="209">
        <v>15.165750888103101</v>
      </c>
      <c r="H104" s="209">
        <v>13.291601358251258</v>
      </c>
      <c r="I104" s="209">
        <v>9.8319208025017506</v>
      </c>
      <c r="J104" s="209">
        <v>1.8618986725025275</v>
      </c>
      <c r="K104" s="209">
        <v>39.008038108275919</v>
      </c>
      <c r="L104" s="209">
        <v>4.8027769744874336</v>
      </c>
      <c r="M104" s="209">
        <v>4.1445856805832957</v>
      </c>
      <c r="N104" s="209">
        <v>3.3714487489307423</v>
      </c>
      <c r="O104" s="209">
        <v>4.2268979957726289</v>
      </c>
      <c r="P104" s="209">
        <v>20.01416165285638</v>
      </c>
      <c r="Q104" s="209">
        <v>1.2649110640673518</v>
      </c>
      <c r="R104" s="209">
        <v>2.2498148071934159</v>
      </c>
      <c r="S104" s="209">
        <v>207.81524916651867</v>
      </c>
      <c r="T104" s="202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  <c r="AS104" s="212"/>
    </row>
    <row r="105" spans="1:45">
      <c r="A105" s="33"/>
      <c r="B105" s="2" t="s">
        <v>86</v>
      </c>
      <c r="C105" s="31"/>
      <c r="D105" s="12">
        <v>0.15485345277627713</v>
      </c>
      <c r="E105" s="12">
        <v>1.5753198573817396E-2</v>
      </c>
      <c r="F105" s="12">
        <v>8.7294693319655878E-2</v>
      </c>
      <c r="G105" s="12">
        <v>1.8608283298286014E-2</v>
      </c>
      <c r="H105" s="12">
        <v>1.4906468812992065E-2</v>
      </c>
      <c r="I105" s="12">
        <v>1.2419268382107475E-2</v>
      </c>
      <c r="J105" s="12">
        <v>0.16428517698551712</v>
      </c>
      <c r="K105" s="12">
        <v>3.9824543252114736E-2</v>
      </c>
      <c r="L105" s="12">
        <v>8.3045135005546389E-3</v>
      </c>
      <c r="M105" s="12">
        <v>0.10497326061009311</v>
      </c>
      <c r="N105" s="12">
        <v>8.3936483375869106E-2</v>
      </c>
      <c r="O105" s="12">
        <v>8.5105328773945554E-2</v>
      </c>
      <c r="P105" s="12">
        <v>0.51099987198782248</v>
      </c>
      <c r="Q105" s="12">
        <v>1.6865480854231358E-2</v>
      </c>
      <c r="R105" s="12">
        <v>0.19093194969109614</v>
      </c>
      <c r="S105" s="12">
        <v>0.56413936651012331</v>
      </c>
      <c r="T105" s="117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3"/>
      <c r="B106" s="2" t="s">
        <v>233</v>
      </c>
      <c r="C106" s="31"/>
      <c r="D106" s="12">
        <v>-0.92817027388087858</v>
      </c>
      <c r="E106" s="12">
        <v>1.2446789412225439</v>
      </c>
      <c r="F106" s="12">
        <v>0.6589246270368514</v>
      </c>
      <c r="G106" s="12">
        <v>1.0907580995387125</v>
      </c>
      <c r="H106" s="12">
        <v>1.2874347305791636</v>
      </c>
      <c r="I106" s="12">
        <v>1.0308999944394444</v>
      </c>
      <c r="J106" s="12">
        <v>-0.97092606323749853</v>
      </c>
      <c r="K106" s="12">
        <v>1.5127511695701115</v>
      </c>
      <c r="L106" s="12">
        <v>0.48362589067470996</v>
      </c>
      <c r="M106" s="12">
        <v>-0.89871418799439806</v>
      </c>
      <c r="N106" s="12">
        <v>-0.89695854765054606</v>
      </c>
      <c r="O106" s="12">
        <v>-0.87258774771727277</v>
      </c>
      <c r="P106" s="12">
        <v>-0.8995238950119433</v>
      </c>
      <c r="Q106" s="12">
        <v>-0.80759894789521058</v>
      </c>
      <c r="R106" s="12">
        <v>-0.96977165692486977</v>
      </c>
      <c r="S106" s="12">
        <v>-5.4988301196913225E-2</v>
      </c>
      <c r="T106" s="117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53" t="s">
        <v>234</v>
      </c>
      <c r="C107" s="54"/>
      <c r="D107" s="52">
        <v>0.62</v>
      </c>
      <c r="E107" s="52">
        <v>2.1</v>
      </c>
      <c r="F107" s="52">
        <v>1.36</v>
      </c>
      <c r="G107" s="52">
        <v>1.9</v>
      </c>
      <c r="H107" s="52">
        <v>2.15</v>
      </c>
      <c r="I107" s="52">
        <v>1.83</v>
      </c>
      <c r="J107" s="52">
        <v>0.68</v>
      </c>
      <c r="K107" s="52">
        <v>2.4300000000000002</v>
      </c>
      <c r="L107" s="52">
        <v>1.1399999999999999</v>
      </c>
      <c r="M107" s="52">
        <v>0.57999999999999996</v>
      </c>
      <c r="N107" s="52">
        <v>0.57999999999999996</v>
      </c>
      <c r="O107" s="52">
        <v>0.55000000000000004</v>
      </c>
      <c r="P107" s="52">
        <v>0.59</v>
      </c>
      <c r="Q107" s="52">
        <v>0.47</v>
      </c>
      <c r="R107" s="52">
        <v>0.67</v>
      </c>
      <c r="S107" s="52">
        <v>0.47</v>
      </c>
      <c r="T107" s="117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AS108" s="70"/>
    </row>
    <row r="109" spans="1:45" ht="15">
      <c r="B109" s="37" t="s">
        <v>548</v>
      </c>
      <c r="AS109" s="30" t="s">
        <v>263</v>
      </c>
    </row>
    <row r="110" spans="1:45" ht="15">
      <c r="A110" s="27" t="s">
        <v>13</v>
      </c>
      <c r="B110" s="17" t="s">
        <v>116</v>
      </c>
      <c r="C110" s="14" t="s">
        <v>117</v>
      </c>
      <c r="D110" s="15" t="s">
        <v>202</v>
      </c>
      <c r="E110" s="16" t="s">
        <v>202</v>
      </c>
      <c r="F110" s="16" t="s">
        <v>202</v>
      </c>
      <c r="G110" s="16" t="s">
        <v>202</v>
      </c>
      <c r="H110" s="16" t="s">
        <v>202</v>
      </c>
      <c r="I110" s="16" t="s">
        <v>202</v>
      </c>
      <c r="J110" s="16" t="s">
        <v>202</v>
      </c>
      <c r="K110" s="16" t="s">
        <v>202</v>
      </c>
      <c r="L110" s="16" t="s">
        <v>202</v>
      </c>
      <c r="M110" s="16" t="s">
        <v>202</v>
      </c>
      <c r="N110" s="16" t="s">
        <v>202</v>
      </c>
      <c r="O110" s="16" t="s">
        <v>202</v>
      </c>
      <c r="P110" s="16" t="s">
        <v>202</v>
      </c>
      <c r="Q110" s="16" t="s">
        <v>202</v>
      </c>
      <c r="R110" s="16" t="s">
        <v>202</v>
      </c>
      <c r="S110" s="16" t="s">
        <v>202</v>
      </c>
      <c r="T110" s="117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203</v>
      </c>
      <c r="C111" s="7" t="s">
        <v>203</v>
      </c>
      <c r="D111" s="115" t="s">
        <v>204</v>
      </c>
      <c r="E111" s="116" t="s">
        <v>208</v>
      </c>
      <c r="F111" s="116" t="s">
        <v>209</v>
      </c>
      <c r="G111" s="116" t="s">
        <v>210</v>
      </c>
      <c r="H111" s="116" t="s">
        <v>211</v>
      </c>
      <c r="I111" s="116" t="s">
        <v>212</v>
      </c>
      <c r="J111" s="116" t="s">
        <v>213</v>
      </c>
      <c r="K111" s="116" t="s">
        <v>214</v>
      </c>
      <c r="L111" s="116" t="s">
        <v>216</v>
      </c>
      <c r="M111" s="116" t="s">
        <v>217</v>
      </c>
      <c r="N111" s="116" t="s">
        <v>219</v>
      </c>
      <c r="O111" s="116" t="s">
        <v>220</v>
      </c>
      <c r="P111" s="116" t="s">
        <v>221</v>
      </c>
      <c r="Q111" s="116" t="s">
        <v>224</v>
      </c>
      <c r="R111" s="116" t="s">
        <v>225</v>
      </c>
      <c r="S111" s="116" t="s">
        <v>226</v>
      </c>
      <c r="T111" s="117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291</v>
      </c>
      <c r="E112" s="9" t="s">
        <v>290</v>
      </c>
      <c r="F112" s="9" t="s">
        <v>290</v>
      </c>
      <c r="G112" s="9" t="s">
        <v>290</v>
      </c>
      <c r="H112" s="9" t="s">
        <v>290</v>
      </c>
      <c r="I112" s="9" t="s">
        <v>290</v>
      </c>
      <c r="J112" s="9" t="s">
        <v>289</v>
      </c>
      <c r="K112" s="9" t="s">
        <v>289</v>
      </c>
      <c r="L112" s="9" t="s">
        <v>290</v>
      </c>
      <c r="M112" s="9" t="s">
        <v>289</v>
      </c>
      <c r="N112" s="9" t="s">
        <v>289</v>
      </c>
      <c r="O112" s="9" t="s">
        <v>290</v>
      </c>
      <c r="P112" s="9" t="s">
        <v>290</v>
      </c>
      <c r="Q112" s="9" t="s">
        <v>291</v>
      </c>
      <c r="R112" s="9" t="s">
        <v>289</v>
      </c>
      <c r="S112" s="9" t="s">
        <v>291</v>
      </c>
      <c r="T112" s="117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 t="s">
        <v>292</v>
      </c>
      <c r="E113" s="28" t="s">
        <v>294</v>
      </c>
      <c r="F113" s="28" t="s">
        <v>294</v>
      </c>
      <c r="G113" s="28" t="s">
        <v>294</v>
      </c>
      <c r="H113" s="28" t="s">
        <v>294</v>
      </c>
      <c r="I113" s="28" t="s">
        <v>294</v>
      </c>
      <c r="J113" s="28" t="s">
        <v>294</v>
      </c>
      <c r="K113" s="28" t="s">
        <v>294</v>
      </c>
      <c r="L113" s="28" t="s">
        <v>293</v>
      </c>
      <c r="M113" s="28" t="s">
        <v>293</v>
      </c>
      <c r="N113" s="28" t="s">
        <v>295</v>
      </c>
      <c r="O113" s="28" t="s">
        <v>295</v>
      </c>
      <c r="P113" s="28" t="s">
        <v>296</v>
      </c>
      <c r="Q113" s="28" t="s">
        <v>298</v>
      </c>
      <c r="R113" s="28" t="s">
        <v>293</v>
      </c>
      <c r="S113" s="28" t="s">
        <v>294</v>
      </c>
      <c r="T113" s="117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1.1000000000000001</v>
      </c>
      <c r="E114" s="108" t="s">
        <v>112</v>
      </c>
      <c r="F114" s="113" t="s">
        <v>112</v>
      </c>
      <c r="G114" s="108" t="s">
        <v>112</v>
      </c>
      <c r="H114" s="113" t="s">
        <v>112</v>
      </c>
      <c r="I114" s="108" t="s">
        <v>112</v>
      </c>
      <c r="J114" s="21">
        <v>1.37</v>
      </c>
      <c r="K114" s="20">
        <v>1.8223625455228238</v>
      </c>
      <c r="L114" s="108" t="s">
        <v>112</v>
      </c>
      <c r="M114" s="20">
        <v>0.85860000000000003</v>
      </c>
      <c r="N114" s="20">
        <v>1.3</v>
      </c>
      <c r="O114" s="20">
        <v>1.1000000000000001</v>
      </c>
      <c r="P114" s="20">
        <v>1.1000000000000001</v>
      </c>
      <c r="Q114" s="20">
        <v>1.8</v>
      </c>
      <c r="R114" s="20">
        <v>1.6</v>
      </c>
      <c r="S114" s="114">
        <v>1.7452023284415008</v>
      </c>
      <c r="T114" s="117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1</v>
      </c>
      <c r="E115" s="109" t="s">
        <v>112</v>
      </c>
      <c r="F115" s="111" t="s">
        <v>112</v>
      </c>
      <c r="G115" s="109" t="s">
        <v>112</v>
      </c>
      <c r="H115" s="111" t="s">
        <v>112</v>
      </c>
      <c r="I115" s="109" t="s">
        <v>112</v>
      </c>
      <c r="J115" s="22">
        <v>1.48</v>
      </c>
      <c r="K115" s="9">
        <v>1.8222795975539037</v>
      </c>
      <c r="L115" s="109" t="s">
        <v>112</v>
      </c>
      <c r="M115" s="9">
        <v>0.89459999999999995</v>
      </c>
      <c r="N115" s="9">
        <v>1.6</v>
      </c>
      <c r="O115" s="9">
        <v>1.1000000000000001</v>
      </c>
      <c r="P115" s="9">
        <v>1.1000000000000001</v>
      </c>
      <c r="Q115" s="9">
        <v>1.82</v>
      </c>
      <c r="R115" s="9">
        <v>1.8</v>
      </c>
      <c r="S115" s="9">
        <v>1.7102883285826909</v>
      </c>
      <c r="T115" s="117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19</v>
      </c>
    </row>
    <row r="116" spans="1:45">
      <c r="A116" s="33"/>
      <c r="B116" s="18">
        <v>1</v>
      </c>
      <c r="C116" s="7">
        <v>3</v>
      </c>
      <c r="D116" s="9">
        <v>1.1000000000000001</v>
      </c>
      <c r="E116" s="109" t="s">
        <v>112</v>
      </c>
      <c r="F116" s="111" t="s">
        <v>112</v>
      </c>
      <c r="G116" s="109" t="s">
        <v>112</v>
      </c>
      <c r="H116" s="111" t="s">
        <v>112</v>
      </c>
      <c r="I116" s="109" t="s">
        <v>112</v>
      </c>
      <c r="J116" s="22">
        <v>1.42</v>
      </c>
      <c r="K116" s="22">
        <v>1.7108527728390939</v>
      </c>
      <c r="L116" s="111" t="s">
        <v>112</v>
      </c>
      <c r="M116" s="10">
        <v>0.85950000000000004</v>
      </c>
      <c r="N116" s="10">
        <v>1.6</v>
      </c>
      <c r="O116" s="10">
        <v>1.1000000000000001</v>
      </c>
      <c r="P116" s="10">
        <v>1.2</v>
      </c>
      <c r="Q116" s="10">
        <v>1.86</v>
      </c>
      <c r="R116" s="10">
        <v>1.7</v>
      </c>
      <c r="S116" s="10">
        <v>1.5816368191071268</v>
      </c>
      <c r="T116" s="117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1.1000000000000001</v>
      </c>
      <c r="E117" s="109" t="s">
        <v>112</v>
      </c>
      <c r="F117" s="111" t="s">
        <v>112</v>
      </c>
      <c r="G117" s="109" t="s">
        <v>112</v>
      </c>
      <c r="H117" s="111" t="s">
        <v>112</v>
      </c>
      <c r="I117" s="109" t="s">
        <v>112</v>
      </c>
      <c r="J117" s="22">
        <v>1.41</v>
      </c>
      <c r="K117" s="22">
        <v>1.7362779880030839</v>
      </c>
      <c r="L117" s="111" t="s">
        <v>112</v>
      </c>
      <c r="M117" s="10">
        <v>0.874</v>
      </c>
      <c r="N117" s="10">
        <v>1.6</v>
      </c>
      <c r="O117" s="10">
        <v>1.1000000000000001</v>
      </c>
      <c r="P117" s="10">
        <v>1.1000000000000001</v>
      </c>
      <c r="Q117" s="10">
        <v>1.84</v>
      </c>
      <c r="R117" s="10">
        <v>1.7</v>
      </c>
      <c r="S117" s="10">
        <v>1.5835468196803235</v>
      </c>
      <c r="T117" s="117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1.3992900653204701</v>
      </c>
    </row>
    <row r="118" spans="1:45">
      <c r="A118" s="33"/>
      <c r="B118" s="18">
        <v>1</v>
      </c>
      <c r="C118" s="7">
        <v>5</v>
      </c>
      <c r="D118" s="9">
        <v>0.9</v>
      </c>
      <c r="E118" s="109" t="s">
        <v>112</v>
      </c>
      <c r="F118" s="109" t="s">
        <v>112</v>
      </c>
      <c r="G118" s="109" t="s">
        <v>112</v>
      </c>
      <c r="H118" s="109" t="s">
        <v>112</v>
      </c>
      <c r="I118" s="109" t="s">
        <v>112</v>
      </c>
      <c r="J118" s="9">
        <v>1.44</v>
      </c>
      <c r="K118" s="9">
        <v>1.7813875802081038</v>
      </c>
      <c r="L118" s="109" t="s">
        <v>112</v>
      </c>
      <c r="M118" s="9">
        <v>0.87</v>
      </c>
      <c r="N118" s="9">
        <v>1.5</v>
      </c>
      <c r="O118" s="9">
        <v>1.1000000000000001</v>
      </c>
      <c r="P118" s="9">
        <v>1.1000000000000001</v>
      </c>
      <c r="Q118" s="9">
        <v>1.81</v>
      </c>
      <c r="R118" s="9">
        <v>1.8</v>
      </c>
      <c r="S118" s="9">
        <v>1.5702381151162708</v>
      </c>
      <c r="T118" s="117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25</v>
      </c>
    </row>
    <row r="119" spans="1:45">
      <c r="A119" s="33"/>
      <c r="B119" s="18">
        <v>1</v>
      </c>
      <c r="C119" s="7">
        <v>6</v>
      </c>
      <c r="D119" s="9">
        <v>0.9</v>
      </c>
      <c r="E119" s="109" t="s">
        <v>112</v>
      </c>
      <c r="F119" s="109" t="s">
        <v>112</v>
      </c>
      <c r="G119" s="109" t="s">
        <v>112</v>
      </c>
      <c r="H119" s="109" t="s">
        <v>112</v>
      </c>
      <c r="I119" s="109" t="s">
        <v>112</v>
      </c>
      <c r="J119" s="9">
        <v>1.48</v>
      </c>
      <c r="K119" s="9">
        <v>1.7612996838826538</v>
      </c>
      <c r="L119" s="109" t="s">
        <v>112</v>
      </c>
      <c r="M119" s="9">
        <v>0.88139999999999996</v>
      </c>
      <c r="N119" s="9">
        <v>1.4</v>
      </c>
      <c r="O119" s="9">
        <v>1.1000000000000001</v>
      </c>
      <c r="P119" s="9">
        <v>1.1000000000000001</v>
      </c>
      <c r="Q119" s="9">
        <v>1.84</v>
      </c>
      <c r="R119" s="9">
        <v>1.9</v>
      </c>
      <c r="S119" s="9">
        <v>1.5666597101955111</v>
      </c>
      <c r="T119" s="117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0"/>
    </row>
    <row r="120" spans="1:45">
      <c r="A120" s="33"/>
      <c r="B120" s="19" t="s">
        <v>230</v>
      </c>
      <c r="C120" s="11"/>
      <c r="D120" s="23">
        <v>1.0166666666666668</v>
      </c>
      <c r="E120" s="23" t="s">
        <v>611</v>
      </c>
      <c r="F120" s="23" t="s">
        <v>611</v>
      </c>
      <c r="G120" s="23" t="s">
        <v>611</v>
      </c>
      <c r="H120" s="23" t="s">
        <v>611</v>
      </c>
      <c r="I120" s="23" t="s">
        <v>611</v>
      </c>
      <c r="J120" s="23">
        <v>1.4333333333333333</v>
      </c>
      <c r="K120" s="23">
        <v>1.7724100280016106</v>
      </c>
      <c r="L120" s="23" t="s">
        <v>611</v>
      </c>
      <c r="M120" s="23">
        <v>0.87301666666666666</v>
      </c>
      <c r="N120" s="23">
        <v>1.5</v>
      </c>
      <c r="O120" s="23">
        <v>1.0999999999999999</v>
      </c>
      <c r="P120" s="23">
        <v>1.1166666666666665</v>
      </c>
      <c r="Q120" s="23">
        <v>1.8283333333333334</v>
      </c>
      <c r="R120" s="23">
        <v>1.7500000000000002</v>
      </c>
      <c r="S120" s="23">
        <v>1.6262620201872373</v>
      </c>
      <c r="T120" s="117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A121" s="33"/>
      <c r="B121" s="2" t="s">
        <v>231</v>
      </c>
      <c r="C121" s="31"/>
      <c r="D121" s="10">
        <v>1.05</v>
      </c>
      <c r="E121" s="10" t="s">
        <v>611</v>
      </c>
      <c r="F121" s="10" t="s">
        <v>611</v>
      </c>
      <c r="G121" s="10" t="s">
        <v>611</v>
      </c>
      <c r="H121" s="10" t="s">
        <v>611</v>
      </c>
      <c r="I121" s="10" t="s">
        <v>611</v>
      </c>
      <c r="J121" s="10">
        <v>1.43</v>
      </c>
      <c r="K121" s="10">
        <v>1.7713436320453788</v>
      </c>
      <c r="L121" s="10" t="s">
        <v>611</v>
      </c>
      <c r="M121" s="10">
        <v>0.872</v>
      </c>
      <c r="N121" s="10">
        <v>1.55</v>
      </c>
      <c r="O121" s="10">
        <v>1.1000000000000001</v>
      </c>
      <c r="P121" s="10">
        <v>1.1000000000000001</v>
      </c>
      <c r="Q121" s="10">
        <v>1.83</v>
      </c>
      <c r="R121" s="10">
        <v>1.75</v>
      </c>
      <c r="S121" s="10">
        <v>1.5825918193937252</v>
      </c>
      <c r="T121" s="117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0"/>
    </row>
    <row r="122" spans="1:45">
      <c r="A122" s="33"/>
      <c r="B122" s="2" t="s">
        <v>232</v>
      </c>
      <c r="C122" s="31"/>
      <c r="D122" s="24">
        <v>9.8319208025017549E-2</v>
      </c>
      <c r="E122" s="24" t="s">
        <v>611</v>
      </c>
      <c r="F122" s="24" t="s">
        <v>611</v>
      </c>
      <c r="G122" s="24" t="s">
        <v>611</v>
      </c>
      <c r="H122" s="24" t="s">
        <v>611</v>
      </c>
      <c r="I122" s="24" t="s">
        <v>611</v>
      </c>
      <c r="J122" s="24">
        <v>4.2739521132865589E-2</v>
      </c>
      <c r="K122" s="24">
        <v>4.5345527104000874E-2</v>
      </c>
      <c r="L122" s="24" t="s">
        <v>611</v>
      </c>
      <c r="M122" s="24">
        <v>1.368742732096378E-2</v>
      </c>
      <c r="N122" s="24">
        <v>0.12649110640673522</v>
      </c>
      <c r="O122" s="24">
        <v>2.4323767777952469E-16</v>
      </c>
      <c r="P122" s="24">
        <v>4.0824829046386249E-2</v>
      </c>
      <c r="Q122" s="24">
        <v>2.2286019533929058E-2</v>
      </c>
      <c r="R122" s="24">
        <v>0.10488088481701512</v>
      </c>
      <c r="S122" s="24">
        <v>7.9642109027478328E-2</v>
      </c>
      <c r="T122" s="117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0"/>
    </row>
    <row r="123" spans="1:45">
      <c r="A123" s="33"/>
      <c r="B123" s="2" t="s">
        <v>86</v>
      </c>
      <c r="C123" s="31"/>
      <c r="D123" s="12">
        <v>9.6707417729525444E-2</v>
      </c>
      <c r="E123" s="12" t="s">
        <v>611</v>
      </c>
      <c r="F123" s="12" t="s">
        <v>611</v>
      </c>
      <c r="G123" s="12" t="s">
        <v>611</v>
      </c>
      <c r="H123" s="12" t="s">
        <v>611</v>
      </c>
      <c r="I123" s="12" t="s">
        <v>611</v>
      </c>
      <c r="J123" s="12">
        <v>2.9818270557813203E-2</v>
      </c>
      <c r="K123" s="12">
        <v>2.5584106604907828E-2</v>
      </c>
      <c r="L123" s="12" t="s">
        <v>611</v>
      </c>
      <c r="M123" s="12">
        <v>1.567831158736616E-2</v>
      </c>
      <c r="N123" s="12">
        <v>8.4327404271156814E-2</v>
      </c>
      <c r="O123" s="12">
        <v>2.2112516161774974E-16</v>
      </c>
      <c r="P123" s="12">
        <v>3.6559548399748884E-2</v>
      </c>
      <c r="Q123" s="12">
        <v>1.2189254075075146E-2</v>
      </c>
      <c r="R123" s="12">
        <v>5.9931934181151489E-2</v>
      </c>
      <c r="S123" s="12">
        <v>4.8972495230694038E-2</v>
      </c>
      <c r="T123" s="11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233</v>
      </c>
      <c r="C124" s="31"/>
      <c r="D124" s="12">
        <v>-0.27344108854669358</v>
      </c>
      <c r="E124" s="12" t="s">
        <v>611</v>
      </c>
      <c r="F124" s="12" t="s">
        <v>611</v>
      </c>
      <c r="G124" s="12" t="s">
        <v>611</v>
      </c>
      <c r="H124" s="12" t="s">
        <v>611</v>
      </c>
      <c r="I124" s="12" t="s">
        <v>611</v>
      </c>
      <c r="J124" s="12">
        <v>2.4328957130890894E-2</v>
      </c>
      <c r="K124" s="12">
        <v>0.26664947599387645</v>
      </c>
      <c r="L124" s="12" t="s">
        <v>611</v>
      </c>
      <c r="M124" s="12">
        <v>-0.3761002894944977</v>
      </c>
      <c r="N124" s="12">
        <v>7.1972164439304542E-2</v>
      </c>
      <c r="O124" s="12">
        <v>-0.21388707941117679</v>
      </c>
      <c r="P124" s="12">
        <v>-0.20197627758407344</v>
      </c>
      <c r="Q124" s="12">
        <v>0.3066149604332411</v>
      </c>
      <c r="R124" s="12">
        <v>0.25063419184585545</v>
      </c>
      <c r="S124" s="12">
        <v>0.16220507848369903</v>
      </c>
      <c r="T124" s="11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53" t="s">
        <v>234</v>
      </c>
      <c r="C125" s="54"/>
      <c r="D125" s="52">
        <v>0.72</v>
      </c>
      <c r="E125" s="52">
        <v>0.71</v>
      </c>
      <c r="F125" s="52">
        <v>0.71</v>
      </c>
      <c r="G125" s="52">
        <v>0.71</v>
      </c>
      <c r="H125" s="52">
        <v>0.71</v>
      </c>
      <c r="I125" s="52">
        <v>0.71</v>
      </c>
      <c r="J125" s="52">
        <v>0.32</v>
      </c>
      <c r="K125" s="52">
        <v>0.01</v>
      </c>
      <c r="L125" s="52">
        <v>0.71</v>
      </c>
      <c r="M125" s="52">
        <v>0.86</v>
      </c>
      <c r="N125" s="52">
        <v>0.25</v>
      </c>
      <c r="O125" s="52">
        <v>0.64</v>
      </c>
      <c r="P125" s="52">
        <v>0.62</v>
      </c>
      <c r="Q125" s="52">
        <v>0.06</v>
      </c>
      <c r="R125" s="52">
        <v>0.01</v>
      </c>
      <c r="S125" s="52">
        <v>0.13</v>
      </c>
      <c r="T125" s="11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AS126" s="70"/>
    </row>
    <row r="127" spans="1:45" ht="15">
      <c r="B127" s="37" t="s">
        <v>549</v>
      </c>
      <c r="AS127" s="30" t="s">
        <v>67</v>
      </c>
    </row>
    <row r="128" spans="1:45" ht="15">
      <c r="A128" s="27" t="s">
        <v>16</v>
      </c>
      <c r="B128" s="17" t="s">
        <v>116</v>
      </c>
      <c r="C128" s="14" t="s">
        <v>117</v>
      </c>
      <c r="D128" s="15" t="s">
        <v>202</v>
      </c>
      <c r="E128" s="16" t="s">
        <v>202</v>
      </c>
      <c r="F128" s="16" t="s">
        <v>202</v>
      </c>
      <c r="G128" s="16" t="s">
        <v>202</v>
      </c>
      <c r="H128" s="16" t="s">
        <v>202</v>
      </c>
      <c r="I128" s="16" t="s">
        <v>202</v>
      </c>
      <c r="J128" s="16" t="s">
        <v>202</v>
      </c>
      <c r="K128" s="16" t="s">
        <v>202</v>
      </c>
      <c r="L128" s="16" t="s">
        <v>202</v>
      </c>
      <c r="M128" s="16" t="s">
        <v>202</v>
      </c>
      <c r="N128" s="16" t="s">
        <v>202</v>
      </c>
      <c r="O128" s="16" t="s">
        <v>202</v>
      </c>
      <c r="P128" s="16" t="s">
        <v>202</v>
      </c>
      <c r="Q128" s="16" t="s">
        <v>202</v>
      </c>
      <c r="R128" s="16" t="s">
        <v>202</v>
      </c>
      <c r="S128" s="16" t="s">
        <v>202</v>
      </c>
      <c r="T128" s="16" t="s">
        <v>202</v>
      </c>
      <c r="U128" s="16" t="s">
        <v>202</v>
      </c>
      <c r="V128" s="16" t="s">
        <v>202</v>
      </c>
      <c r="W128" s="16" t="s">
        <v>202</v>
      </c>
      <c r="X128" s="117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203</v>
      </c>
      <c r="C129" s="7" t="s">
        <v>203</v>
      </c>
      <c r="D129" s="115" t="s">
        <v>204</v>
      </c>
      <c r="E129" s="116" t="s">
        <v>206</v>
      </c>
      <c r="F129" s="116" t="s">
        <v>208</v>
      </c>
      <c r="G129" s="116" t="s">
        <v>209</v>
      </c>
      <c r="H129" s="116" t="s">
        <v>210</v>
      </c>
      <c r="I129" s="116" t="s">
        <v>211</v>
      </c>
      <c r="J129" s="116" t="s">
        <v>212</v>
      </c>
      <c r="K129" s="116" t="s">
        <v>213</v>
      </c>
      <c r="L129" s="116" t="s">
        <v>214</v>
      </c>
      <c r="M129" s="116" t="s">
        <v>216</v>
      </c>
      <c r="N129" s="116" t="s">
        <v>217</v>
      </c>
      <c r="O129" s="116" t="s">
        <v>218</v>
      </c>
      <c r="P129" s="116" t="s">
        <v>219</v>
      </c>
      <c r="Q129" s="116" t="s">
        <v>220</v>
      </c>
      <c r="R129" s="116" t="s">
        <v>221</v>
      </c>
      <c r="S129" s="116" t="s">
        <v>222</v>
      </c>
      <c r="T129" s="116" t="s">
        <v>223</v>
      </c>
      <c r="U129" s="116" t="s">
        <v>224</v>
      </c>
      <c r="V129" s="116" t="s">
        <v>225</v>
      </c>
      <c r="W129" s="116" t="s">
        <v>226</v>
      </c>
      <c r="X129" s="117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291</v>
      </c>
      <c r="E130" s="9" t="s">
        <v>289</v>
      </c>
      <c r="F130" s="9" t="s">
        <v>290</v>
      </c>
      <c r="G130" s="9" t="s">
        <v>290</v>
      </c>
      <c r="H130" s="9" t="s">
        <v>290</v>
      </c>
      <c r="I130" s="9" t="s">
        <v>290</v>
      </c>
      <c r="J130" s="9" t="s">
        <v>290</v>
      </c>
      <c r="K130" s="9" t="s">
        <v>289</v>
      </c>
      <c r="L130" s="9" t="s">
        <v>289</v>
      </c>
      <c r="M130" s="9" t="s">
        <v>290</v>
      </c>
      <c r="N130" s="9" t="s">
        <v>289</v>
      </c>
      <c r="O130" s="9" t="s">
        <v>290</v>
      </c>
      <c r="P130" s="9" t="s">
        <v>289</v>
      </c>
      <c r="Q130" s="9" t="s">
        <v>290</v>
      </c>
      <c r="R130" s="9" t="s">
        <v>290</v>
      </c>
      <c r="S130" s="9" t="s">
        <v>289</v>
      </c>
      <c r="T130" s="9" t="s">
        <v>289</v>
      </c>
      <c r="U130" s="9" t="s">
        <v>291</v>
      </c>
      <c r="V130" s="9" t="s">
        <v>289</v>
      </c>
      <c r="W130" s="9" t="s">
        <v>291</v>
      </c>
      <c r="X130" s="117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 t="s">
        <v>292</v>
      </c>
      <c r="E131" s="28" t="s">
        <v>293</v>
      </c>
      <c r="F131" s="28" t="s">
        <v>294</v>
      </c>
      <c r="G131" s="28" t="s">
        <v>294</v>
      </c>
      <c r="H131" s="28" t="s">
        <v>294</v>
      </c>
      <c r="I131" s="28" t="s">
        <v>294</v>
      </c>
      <c r="J131" s="28" t="s">
        <v>294</v>
      </c>
      <c r="K131" s="28" t="s">
        <v>294</v>
      </c>
      <c r="L131" s="28" t="s">
        <v>294</v>
      </c>
      <c r="M131" s="28" t="s">
        <v>293</v>
      </c>
      <c r="N131" s="28" t="s">
        <v>293</v>
      </c>
      <c r="O131" s="28" t="s">
        <v>294</v>
      </c>
      <c r="P131" s="28" t="s">
        <v>295</v>
      </c>
      <c r="Q131" s="28" t="s">
        <v>295</v>
      </c>
      <c r="R131" s="28" t="s">
        <v>296</v>
      </c>
      <c r="S131" s="28" t="s">
        <v>297</v>
      </c>
      <c r="T131" s="28" t="s">
        <v>299</v>
      </c>
      <c r="U131" s="28" t="s">
        <v>298</v>
      </c>
      <c r="V131" s="28" t="s">
        <v>293</v>
      </c>
      <c r="W131" s="28" t="s">
        <v>294</v>
      </c>
      <c r="X131" s="117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4.03</v>
      </c>
      <c r="E132" s="20">
        <v>4.5999999999999996</v>
      </c>
      <c r="F132" s="113" t="s">
        <v>97</v>
      </c>
      <c r="G132" s="108" t="s">
        <v>97</v>
      </c>
      <c r="H132" s="113" t="s">
        <v>97</v>
      </c>
      <c r="I132" s="108" t="s">
        <v>97</v>
      </c>
      <c r="J132" s="113" t="s">
        <v>97</v>
      </c>
      <c r="K132" s="20">
        <v>4.21</v>
      </c>
      <c r="L132" s="20">
        <v>4.2351677813078759</v>
      </c>
      <c r="M132" s="108">
        <v>4</v>
      </c>
      <c r="N132" s="20">
        <v>3.2353000000000001</v>
      </c>
      <c r="O132" s="108">
        <v>1.2894290117610143</v>
      </c>
      <c r="P132" s="20">
        <v>4.3</v>
      </c>
      <c r="Q132" s="108" t="s">
        <v>112</v>
      </c>
      <c r="R132" s="108">
        <v>9</v>
      </c>
      <c r="S132" s="20">
        <v>3.52</v>
      </c>
      <c r="T132" s="20">
        <v>4.05</v>
      </c>
      <c r="U132" s="20">
        <v>4.08</v>
      </c>
      <c r="V132" s="20">
        <v>3.35</v>
      </c>
      <c r="W132" s="20">
        <v>4.6800298437860119</v>
      </c>
      <c r="X132" s="117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3.92</v>
      </c>
      <c r="E133" s="9">
        <v>4.7</v>
      </c>
      <c r="F133" s="111">
        <v>10</v>
      </c>
      <c r="G133" s="109" t="s">
        <v>97</v>
      </c>
      <c r="H133" s="111">
        <v>20</v>
      </c>
      <c r="I133" s="109" t="s">
        <v>97</v>
      </c>
      <c r="J133" s="111" t="s">
        <v>97</v>
      </c>
      <c r="K133" s="9">
        <v>4.45</v>
      </c>
      <c r="L133" s="9">
        <v>4.1564813257615185</v>
      </c>
      <c r="M133" s="109">
        <v>5</v>
      </c>
      <c r="N133" s="9">
        <v>3.21597</v>
      </c>
      <c r="O133" s="109">
        <v>0.69665808298754983</v>
      </c>
      <c r="P133" s="9">
        <v>4.4000000000000004</v>
      </c>
      <c r="Q133" s="109" t="s">
        <v>112</v>
      </c>
      <c r="R133" s="109">
        <v>9</v>
      </c>
      <c r="S133" s="9">
        <v>3.6</v>
      </c>
      <c r="T133" s="9">
        <v>4.25</v>
      </c>
      <c r="U133" s="9">
        <v>3.9600000000000004</v>
      </c>
      <c r="V133" s="9">
        <v>3.37</v>
      </c>
      <c r="W133" s="9">
        <v>4.9539486688098497</v>
      </c>
      <c r="X133" s="117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9</v>
      </c>
    </row>
    <row r="134" spans="1:45">
      <c r="A134" s="33"/>
      <c r="B134" s="18">
        <v>1</v>
      </c>
      <c r="C134" s="7">
        <v>3</v>
      </c>
      <c r="D134" s="9">
        <v>4.0999999999999996</v>
      </c>
      <c r="E134" s="9">
        <v>4.7</v>
      </c>
      <c r="F134" s="111" t="s">
        <v>97</v>
      </c>
      <c r="G134" s="109" t="s">
        <v>97</v>
      </c>
      <c r="H134" s="111">
        <v>20</v>
      </c>
      <c r="I134" s="109">
        <v>10</v>
      </c>
      <c r="J134" s="111">
        <v>10</v>
      </c>
      <c r="K134" s="22">
        <v>4.3499999999999996</v>
      </c>
      <c r="L134" s="10">
        <v>4.3422999999999998</v>
      </c>
      <c r="M134" s="111">
        <v>5</v>
      </c>
      <c r="N134" s="10">
        <v>3.2515100000000001</v>
      </c>
      <c r="O134" s="111">
        <v>1.1958729652369897</v>
      </c>
      <c r="P134" s="10">
        <v>4.7</v>
      </c>
      <c r="Q134" s="111" t="s">
        <v>112</v>
      </c>
      <c r="R134" s="111">
        <v>8</v>
      </c>
      <c r="S134" s="10">
        <v>3.62</v>
      </c>
      <c r="T134" s="10">
        <v>4.2</v>
      </c>
      <c r="U134" s="10">
        <v>3.9600000000000004</v>
      </c>
      <c r="V134" s="10">
        <v>3.45</v>
      </c>
      <c r="W134" s="10">
        <v>4.6429704274115906</v>
      </c>
      <c r="X134" s="117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4.05</v>
      </c>
      <c r="E135" s="9">
        <v>4.5999999999999996</v>
      </c>
      <c r="F135" s="111">
        <v>10</v>
      </c>
      <c r="G135" s="109">
        <v>10</v>
      </c>
      <c r="H135" s="111">
        <v>10</v>
      </c>
      <c r="I135" s="109">
        <v>10</v>
      </c>
      <c r="J135" s="111" t="s">
        <v>97</v>
      </c>
      <c r="K135" s="22">
        <v>4.37</v>
      </c>
      <c r="L135" s="10">
        <v>4.3023793024081955</v>
      </c>
      <c r="M135" s="111">
        <v>4</v>
      </c>
      <c r="N135" s="10">
        <v>3.23109</v>
      </c>
      <c r="O135" s="111">
        <v>0.82653492714058197</v>
      </c>
      <c r="P135" s="10">
        <v>4.3</v>
      </c>
      <c r="Q135" s="111" t="s">
        <v>112</v>
      </c>
      <c r="R135" s="111">
        <v>7</v>
      </c>
      <c r="S135" s="10">
        <v>3.6</v>
      </c>
      <c r="T135" s="10">
        <v>4.3</v>
      </c>
      <c r="U135" s="10">
        <v>4.07</v>
      </c>
      <c r="V135" s="10">
        <v>3.52</v>
      </c>
      <c r="W135" s="10">
        <v>4.8322965395061246</v>
      </c>
      <c r="X135" s="117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4.0893237041858663</v>
      </c>
    </row>
    <row r="136" spans="1:45">
      <c r="A136" s="33"/>
      <c r="B136" s="18">
        <v>1</v>
      </c>
      <c r="C136" s="7">
        <v>5</v>
      </c>
      <c r="D136" s="9">
        <v>3.9</v>
      </c>
      <c r="E136" s="9">
        <v>4.8</v>
      </c>
      <c r="F136" s="109">
        <v>10</v>
      </c>
      <c r="G136" s="109" t="s">
        <v>97</v>
      </c>
      <c r="H136" s="109" t="s">
        <v>97</v>
      </c>
      <c r="I136" s="109" t="s">
        <v>97</v>
      </c>
      <c r="J136" s="109">
        <v>10</v>
      </c>
      <c r="K136" s="9">
        <v>4.47</v>
      </c>
      <c r="L136" s="9">
        <v>4.3351111854012254</v>
      </c>
      <c r="M136" s="109">
        <v>4</v>
      </c>
      <c r="N136" s="9">
        <v>3.2525200000000001</v>
      </c>
      <c r="O136" s="109">
        <v>9.8496672689131051E-2</v>
      </c>
      <c r="P136" s="9">
        <v>4.7</v>
      </c>
      <c r="Q136" s="109" t="s">
        <v>112</v>
      </c>
      <c r="R136" s="109">
        <v>9</v>
      </c>
      <c r="S136" s="9">
        <v>3.76</v>
      </c>
      <c r="T136" s="9">
        <v>4.25</v>
      </c>
      <c r="U136" s="9">
        <v>3.97</v>
      </c>
      <c r="V136" s="9">
        <v>3.44</v>
      </c>
      <c r="W136" s="9">
        <v>4.7001075124393763</v>
      </c>
      <c r="X136" s="117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99</v>
      </c>
    </row>
    <row r="137" spans="1:45">
      <c r="A137" s="33"/>
      <c r="B137" s="18">
        <v>1</v>
      </c>
      <c r="C137" s="7">
        <v>6</v>
      </c>
      <c r="D137" s="9">
        <v>4.03</v>
      </c>
      <c r="E137" s="9">
        <v>4.5</v>
      </c>
      <c r="F137" s="109" t="s">
        <v>97</v>
      </c>
      <c r="G137" s="109" t="s">
        <v>97</v>
      </c>
      <c r="H137" s="109">
        <v>20</v>
      </c>
      <c r="I137" s="109" t="s">
        <v>97</v>
      </c>
      <c r="J137" s="109">
        <v>10</v>
      </c>
      <c r="K137" s="9">
        <v>4.33</v>
      </c>
      <c r="L137" s="9">
        <v>4.1574012910448257</v>
      </c>
      <c r="M137" s="109">
        <v>4</v>
      </c>
      <c r="N137" s="9">
        <v>3.2089099999999999</v>
      </c>
      <c r="O137" s="109">
        <v>0.62285055612109252</v>
      </c>
      <c r="P137" s="9">
        <v>4.4000000000000004</v>
      </c>
      <c r="Q137" s="109" t="s">
        <v>112</v>
      </c>
      <c r="R137" s="109">
        <v>8</v>
      </c>
      <c r="S137" s="9">
        <v>3.72</v>
      </c>
      <c r="T137" s="9">
        <v>4.0999999999999996</v>
      </c>
      <c r="U137" s="9">
        <v>3.9</v>
      </c>
      <c r="V137" s="9">
        <v>3.45</v>
      </c>
      <c r="W137" s="110">
        <v>4.0517562008487076</v>
      </c>
      <c r="X137" s="117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3"/>
      <c r="B138" s="19" t="s">
        <v>230</v>
      </c>
      <c r="C138" s="11"/>
      <c r="D138" s="23">
        <v>4.0049999999999999</v>
      </c>
      <c r="E138" s="23">
        <v>4.6500000000000004</v>
      </c>
      <c r="F138" s="23">
        <v>10</v>
      </c>
      <c r="G138" s="23">
        <v>10</v>
      </c>
      <c r="H138" s="23">
        <v>17.5</v>
      </c>
      <c r="I138" s="23">
        <v>10</v>
      </c>
      <c r="J138" s="23">
        <v>10</v>
      </c>
      <c r="K138" s="23">
        <v>4.3633333333333333</v>
      </c>
      <c r="L138" s="23">
        <v>4.2548068143206068</v>
      </c>
      <c r="M138" s="23">
        <v>4.333333333333333</v>
      </c>
      <c r="N138" s="23">
        <v>3.2325499999999998</v>
      </c>
      <c r="O138" s="23">
        <v>0.78830703598939322</v>
      </c>
      <c r="P138" s="23">
        <v>4.4666666666666659</v>
      </c>
      <c r="Q138" s="23" t="s">
        <v>611</v>
      </c>
      <c r="R138" s="23">
        <v>8.3333333333333339</v>
      </c>
      <c r="S138" s="23">
        <v>3.6366666666666667</v>
      </c>
      <c r="T138" s="23">
        <v>4.1916666666666664</v>
      </c>
      <c r="U138" s="23">
        <v>3.9899999999999998</v>
      </c>
      <c r="V138" s="23">
        <v>3.43</v>
      </c>
      <c r="W138" s="23">
        <v>4.6435181988002769</v>
      </c>
      <c r="X138" s="117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3"/>
      <c r="B139" s="2" t="s">
        <v>231</v>
      </c>
      <c r="C139" s="31"/>
      <c r="D139" s="10">
        <v>4.03</v>
      </c>
      <c r="E139" s="10">
        <v>4.6500000000000004</v>
      </c>
      <c r="F139" s="10">
        <v>10</v>
      </c>
      <c r="G139" s="10">
        <v>10</v>
      </c>
      <c r="H139" s="10">
        <v>20</v>
      </c>
      <c r="I139" s="10">
        <v>10</v>
      </c>
      <c r="J139" s="10">
        <v>10</v>
      </c>
      <c r="K139" s="10">
        <v>4.3599999999999994</v>
      </c>
      <c r="L139" s="10">
        <v>4.2687735418580353</v>
      </c>
      <c r="M139" s="10">
        <v>4</v>
      </c>
      <c r="N139" s="10">
        <v>3.2331950000000003</v>
      </c>
      <c r="O139" s="10">
        <v>0.76159650506406584</v>
      </c>
      <c r="P139" s="10">
        <v>4.4000000000000004</v>
      </c>
      <c r="Q139" s="10" t="s">
        <v>611</v>
      </c>
      <c r="R139" s="10">
        <v>8.5</v>
      </c>
      <c r="S139" s="10">
        <v>3.6100000000000003</v>
      </c>
      <c r="T139" s="10">
        <v>4.2249999999999996</v>
      </c>
      <c r="U139" s="10">
        <v>3.9650000000000003</v>
      </c>
      <c r="V139" s="10">
        <v>3.4450000000000003</v>
      </c>
      <c r="W139" s="10">
        <v>4.6900686781126941</v>
      </c>
      <c r="X139" s="117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3"/>
      <c r="B140" s="2" t="s">
        <v>232</v>
      </c>
      <c r="C140" s="31"/>
      <c r="D140" s="24">
        <v>7.8166488983451174E-2</v>
      </c>
      <c r="E140" s="24">
        <v>0.1048808848170152</v>
      </c>
      <c r="F140" s="24">
        <v>0</v>
      </c>
      <c r="G140" s="24" t="s">
        <v>611</v>
      </c>
      <c r="H140" s="24">
        <v>5</v>
      </c>
      <c r="I140" s="24">
        <v>0</v>
      </c>
      <c r="J140" s="24">
        <v>0</v>
      </c>
      <c r="K140" s="24">
        <v>9.3523615556000972E-2</v>
      </c>
      <c r="L140" s="24">
        <v>8.4744817494066843E-2</v>
      </c>
      <c r="M140" s="24">
        <v>0.51639777949432131</v>
      </c>
      <c r="N140" s="24">
        <v>1.7898170856263561E-2</v>
      </c>
      <c r="O140" s="24">
        <v>0.43134865424149871</v>
      </c>
      <c r="P140" s="24">
        <v>0.18618986725025266</v>
      </c>
      <c r="Q140" s="24" t="s">
        <v>611</v>
      </c>
      <c r="R140" s="24">
        <v>0.81649658092772603</v>
      </c>
      <c r="S140" s="24">
        <v>8.8015150211010029E-2</v>
      </c>
      <c r="T140" s="24">
        <v>9.7039510853397667E-2</v>
      </c>
      <c r="U140" s="24">
        <v>7.0427267446636063E-2</v>
      </c>
      <c r="V140" s="24">
        <v>6.1644140029689751E-2</v>
      </c>
      <c r="W140" s="24">
        <v>0.31200075369808117</v>
      </c>
      <c r="X140" s="117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0"/>
    </row>
    <row r="141" spans="1:45">
      <c r="A141" s="33"/>
      <c r="B141" s="2" t="s">
        <v>86</v>
      </c>
      <c r="C141" s="31"/>
      <c r="D141" s="12">
        <v>1.9517225713720644E-2</v>
      </c>
      <c r="E141" s="12">
        <v>2.2555028992906494E-2</v>
      </c>
      <c r="F141" s="12">
        <v>0</v>
      </c>
      <c r="G141" s="12" t="s">
        <v>611</v>
      </c>
      <c r="H141" s="12">
        <v>0.2857142857142857</v>
      </c>
      <c r="I141" s="12">
        <v>0</v>
      </c>
      <c r="J141" s="12">
        <v>0</v>
      </c>
      <c r="K141" s="12">
        <v>2.143398370267402E-2</v>
      </c>
      <c r="L141" s="12">
        <v>1.9917430142500751E-2</v>
      </c>
      <c r="M141" s="12">
        <v>0.11916871834484338</v>
      </c>
      <c r="N141" s="12">
        <v>5.5368581634510101E-3</v>
      </c>
      <c r="O141" s="12">
        <v>0.54718356496732135</v>
      </c>
      <c r="P141" s="12">
        <v>4.1684298638116277E-2</v>
      </c>
      <c r="Q141" s="12" t="s">
        <v>611</v>
      </c>
      <c r="R141" s="12">
        <v>9.7979589711327114E-2</v>
      </c>
      <c r="S141" s="12">
        <v>2.4202149462239239E-2</v>
      </c>
      <c r="T141" s="12">
        <v>2.315057913003523E-2</v>
      </c>
      <c r="U141" s="12">
        <v>1.7650944222214554E-2</v>
      </c>
      <c r="V141" s="12">
        <v>1.7972052486790013E-2</v>
      </c>
      <c r="W141" s="12">
        <v>6.7190595651954427E-2</v>
      </c>
      <c r="X141" s="117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0"/>
    </row>
    <row r="142" spans="1:45">
      <c r="A142" s="33"/>
      <c r="B142" s="2" t="s">
        <v>233</v>
      </c>
      <c r="C142" s="31"/>
      <c r="D142" s="12">
        <v>-2.0620452252178567E-2</v>
      </c>
      <c r="E142" s="12">
        <v>0.13710734008174041</v>
      </c>
      <c r="F142" s="12">
        <v>1.4453921292080438</v>
      </c>
      <c r="G142" s="12">
        <v>1.4453921292080438</v>
      </c>
      <c r="H142" s="12">
        <v>3.2794362261140764</v>
      </c>
      <c r="I142" s="12">
        <v>1.4453921292080438</v>
      </c>
      <c r="J142" s="12">
        <v>1.4453921292080438</v>
      </c>
      <c r="K142" s="12">
        <v>6.700609904444299E-2</v>
      </c>
      <c r="L142" s="12">
        <v>4.0467109504036314E-2</v>
      </c>
      <c r="M142" s="12">
        <v>5.9669922656818919E-2</v>
      </c>
      <c r="N142" s="12">
        <v>-0.2095147672728539</v>
      </c>
      <c r="O142" s="12">
        <v>-0.8072280178792216</v>
      </c>
      <c r="P142" s="12">
        <v>9.2275151046259385E-2</v>
      </c>
      <c r="Q142" s="12" t="s">
        <v>611</v>
      </c>
      <c r="R142" s="12">
        <v>1.0378267743400365</v>
      </c>
      <c r="S142" s="12">
        <v>-0.11069239567800804</v>
      </c>
      <c r="T142" s="12">
        <v>2.5026867493038285E-2</v>
      </c>
      <c r="U142" s="12">
        <v>-2.4288540445990603E-2</v>
      </c>
      <c r="V142" s="12">
        <v>-0.16123049968164094</v>
      </c>
      <c r="W142" s="12">
        <v>0.1355222855180509</v>
      </c>
      <c r="X142" s="117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53" t="s">
        <v>234</v>
      </c>
      <c r="C143" s="54"/>
      <c r="D143" s="52">
        <v>0.15</v>
      </c>
      <c r="E143" s="52">
        <v>0.9</v>
      </c>
      <c r="F143" s="52" t="s">
        <v>235</v>
      </c>
      <c r="G143" s="52" t="s">
        <v>235</v>
      </c>
      <c r="H143" s="52" t="s">
        <v>235</v>
      </c>
      <c r="I143" s="52" t="s">
        <v>235</v>
      </c>
      <c r="J143" s="52" t="s">
        <v>235</v>
      </c>
      <c r="K143" s="52">
        <v>0.43</v>
      </c>
      <c r="L143" s="52">
        <v>0.25</v>
      </c>
      <c r="M143" s="52" t="s">
        <v>235</v>
      </c>
      <c r="N143" s="52">
        <v>1.41</v>
      </c>
      <c r="O143" s="52" t="s">
        <v>235</v>
      </c>
      <c r="P143" s="52">
        <v>0.6</v>
      </c>
      <c r="Q143" s="52">
        <v>2.6</v>
      </c>
      <c r="R143" s="52" t="s">
        <v>235</v>
      </c>
      <c r="S143" s="52">
        <v>0.75</v>
      </c>
      <c r="T143" s="52">
        <v>0.15</v>
      </c>
      <c r="U143" s="52">
        <v>0.18</v>
      </c>
      <c r="V143" s="52">
        <v>1.0900000000000001</v>
      </c>
      <c r="W143" s="52">
        <v>0.89</v>
      </c>
      <c r="X143" s="117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B144" s="34" t="s">
        <v>302</v>
      </c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AS144" s="70"/>
    </row>
    <row r="145" spans="1:45">
      <c r="AS145" s="70"/>
    </row>
    <row r="146" spans="1:45" ht="15">
      <c r="B146" s="37" t="s">
        <v>423</v>
      </c>
      <c r="AS146" s="30" t="s">
        <v>67</v>
      </c>
    </row>
    <row r="147" spans="1:45" ht="15">
      <c r="A147" s="27" t="s">
        <v>50</v>
      </c>
      <c r="B147" s="17" t="s">
        <v>116</v>
      </c>
      <c r="C147" s="14" t="s">
        <v>117</v>
      </c>
      <c r="D147" s="15" t="s">
        <v>202</v>
      </c>
      <c r="E147" s="16" t="s">
        <v>202</v>
      </c>
      <c r="F147" s="16" t="s">
        <v>202</v>
      </c>
      <c r="G147" s="16" t="s">
        <v>202</v>
      </c>
      <c r="H147" s="16" t="s">
        <v>202</v>
      </c>
      <c r="I147" s="16" t="s">
        <v>202</v>
      </c>
      <c r="J147" s="16" t="s">
        <v>202</v>
      </c>
      <c r="K147" s="16" t="s">
        <v>202</v>
      </c>
      <c r="L147" s="16" t="s">
        <v>202</v>
      </c>
      <c r="M147" s="16" t="s">
        <v>202</v>
      </c>
      <c r="N147" s="16" t="s">
        <v>202</v>
      </c>
      <c r="O147" s="16" t="s">
        <v>202</v>
      </c>
      <c r="P147" s="16" t="s">
        <v>202</v>
      </c>
      <c r="Q147" s="16" t="s">
        <v>202</v>
      </c>
      <c r="R147" s="16" t="s">
        <v>202</v>
      </c>
      <c r="S147" s="16" t="s">
        <v>202</v>
      </c>
      <c r="T147" s="16" t="s">
        <v>202</v>
      </c>
      <c r="U147" s="16" t="s">
        <v>202</v>
      </c>
      <c r="V147" s="16" t="s">
        <v>202</v>
      </c>
      <c r="W147" s="117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203</v>
      </c>
      <c r="C148" s="7" t="s">
        <v>203</v>
      </c>
      <c r="D148" s="115" t="s">
        <v>204</v>
      </c>
      <c r="E148" s="116" t="s">
        <v>206</v>
      </c>
      <c r="F148" s="116" t="s">
        <v>208</v>
      </c>
      <c r="G148" s="116" t="s">
        <v>209</v>
      </c>
      <c r="H148" s="116" t="s">
        <v>210</v>
      </c>
      <c r="I148" s="116" t="s">
        <v>211</v>
      </c>
      <c r="J148" s="116" t="s">
        <v>212</v>
      </c>
      <c r="K148" s="116" t="s">
        <v>213</v>
      </c>
      <c r="L148" s="116" t="s">
        <v>214</v>
      </c>
      <c r="M148" s="116" t="s">
        <v>216</v>
      </c>
      <c r="N148" s="116" t="s">
        <v>218</v>
      </c>
      <c r="O148" s="116" t="s">
        <v>219</v>
      </c>
      <c r="P148" s="116" t="s">
        <v>220</v>
      </c>
      <c r="Q148" s="116" t="s">
        <v>221</v>
      </c>
      <c r="R148" s="116" t="s">
        <v>222</v>
      </c>
      <c r="S148" s="116" t="s">
        <v>223</v>
      </c>
      <c r="T148" s="116" t="s">
        <v>224</v>
      </c>
      <c r="U148" s="116" t="s">
        <v>225</v>
      </c>
      <c r="V148" s="116" t="s">
        <v>226</v>
      </c>
      <c r="W148" s="117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1</v>
      </c>
    </row>
    <row r="149" spans="1:45">
      <c r="A149" s="33"/>
      <c r="B149" s="18"/>
      <c r="C149" s="7"/>
      <c r="D149" s="8" t="s">
        <v>291</v>
      </c>
      <c r="E149" s="9" t="s">
        <v>289</v>
      </c>
      <c r="F149" s="9" t="s">
        <v>290</v>
      </c>
      <c r="G149" s="9" t="s">
        <v>290</v>
      </c>
      <c r="H149" s="9" t="s">
        <v>290</v>
      </c>
      <c r="I149" s="9" t="s">
        <v>290</v>
      </c>
      <c r="J149" s="9" t="s">
        <v>290</v>
      </c>
      <c r="K149" s="9" t="s">
        <v>289</v>
      </c>
      <c r="L149" s="9" t="s">
        <v>289</v>
      </c>
      <c r="M149" s="9" t="s">
        <v>290</v>
      </c>
      <c r="N149" s="9" t="s">
        <v>290</v>
      </c>
      <c r="O149" s="9" t="s">
        <v>290</v>
      </c>
      <c r="P149" s="9" t="s">
        <v>290</v>
      </c>
      <c r="Q149" s="9" t="s">
        <v>290</v>
      </c>
      <c r="R149" s="9" t="s">
        <v>290</v>
      </c>
      <c r="S149" s="9" t="s">
        <v>290</v>
      </c>
      <c r="T149" s="9" t="s">
        <v>291</v>
      </c>
      <c r="U149" s="9" t="s">
        <v>289</v>
      </c>
      <c r="V149" s="9" t="s">
        <v>291</v>
      </c>
      <c r="W149" s="117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8"/>
      <c r="C150" s="7"/>
      <c r="D150" s="28" t="s">
        <v>292</v>
      </c>
      <c r="E150" s="28" t="s">
        <v>293</v>
      </c>
      <c r="F150" s="28" t="s">
        <v>294</v>
      </c>
      <c r="G150" s="28" t="s">
        <v>294</v>
      </c>
      <c r="H150" s="28" t="s">
        <v>294</v>
      </c>
      <c r="I150" s="28" t="s">
        <v>294</v>
      </c>
      <c r="J150" s="28" t="s">
        <v>294</v>
      </c>
      <c r="K150" s="28" t="s">
        <v>294</v>
      </c>
      <c r="L150" s="28" t="s">
        <v>294</v>
      </c>
      <c r="M150" s="28" t="s">
        <v>293</v>
      </c>
      <c r="N150" s="28" t="s">
        <v>294</v>
      </c>
      <c r="O150" s="28" t="s">
        <v>295</v>
      </c>
      <c r="P150" s="28" t="s">
        <v>295</v>
      </c>
      <c r="Q150" s="28" t="s">
        <v>296</v>
      </c>
      <c r="R150" s="28" t="s">
        <v>297</v>
      </c>
      <c r="S150" s="28" t="s">
        <v>294</v>
      </c>
      <c r="T150" s="28" t="s">
        <v>298</v>
      </c>
      <c r="U150" s="28" t="s">
        <v>293</v>
      </c>
      <c r="V150" s="28" t="s">
        <v>294</v>
      </c>
      <c r="W150" s="117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</v>
      </c>
    </row>
    <row r="151" spans="1:45">
      <c r="A151" s="33"/>
      <c r="B151" s="17">
        <v>1</v>
      </c>
      <c r="C151" s="13">
        <v>1</v>
      </c>
      <c r="D151" s="20">
        <v>1.44</v>
      </c>
      <c r="E151" s="114">
        <v>1.46</v>
      </c>
      <c r="F151" s="21">
        <v>1.41</v>
      </c>
      <c r="G151" s="20">
        <v>1.51</v>
      </c>
      <c r="H151" s="21">
        <v>1.54</v>
      </c>
      <c r="I151" s="20">
        <v>1.47</v>
      </c>
      <c r="J151" s="21">
        <v>1.46</v>
      </c>
      <c r="K151" s="20">
        <v>1.6</v>
      </c>
      <c r="L151" s="20">
        <v>1.4208580470000001</v>
      </c>
      <c r="M151" s="20">
        <v>1.5209999999999999</v>
      </c>
      <c r="N151" s="20">
        <v>1.5019055156118564</v>
      </c>
      <c r="O151" s="20">
        <v>1.38</v>
      </c>
      <c r="P151" s="20">
        <v>1.66</v>
      </c>
      <c r="Q151" s="20">
        <v>1.34</v>
      </c>
      <c r="R151" s="20">
        <v>1.52</v>
      </c>
      <c r="S151" s="20">
        <v>1.48</v>
      </c>
      <c r="T151" s="20">
        <v>1.45</v>
      </c>
      <c r="U151" s="20">
        <v>1.5</v>
      </c>
      <c r="V151" s="20">
        <v>1.4368399999999999</v>
      </c>
      <c r="W151" s="117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8">
        <v>1</v>
      </c>
      <c r="C152" s="7">
        <v>2</v>
      </c>
      <c r="D152" s="9">
        <v>1.46</v>
      </c>
      <c r="E152" s="9">
        <v>1.41</v>
      </c>
      <c r="F152" s="22">
        <v>1.4</v>
      </c>
      <c r="G152" s="9">
        <v>1.46</v>
      </c>
      <c r="H152" s="22">
        <v>1.48</v>
      </c>
      <c r="I152" s="9">
        <v>1.48</v>
      </c>
      <c r="J152" s="22">
        <v>1.48</v>
      </c>
      <c r="K152" s="9">
        <v>1.59</v>
      </c>
      <c r="L152" s="9">
        <v>1.396858911</v>
      </c>
      <c r="M152" s="9">
        <v>1.4870000000000001</v>
      </c>
      <c r="N152" s="110">
        <v>1.7551702092168677</v>
      </c>
      <c r="O152" s="9">
        <v>1.3599999999999999</v>
      </c>
      <c r="P152" s="110">
        <v>1.7399999999999998</v>
      </c>
      <c r="Q152" s="9">
        <v>1.33</v>
      </c>
      <c r="R152" s="9">
        <v>1.52</v>
      </c>
      <c r="S152" s="9">
        <v>1.46</v>
      </c>
      <c r="T152" s="9">
        <v>1.44</v>
      </c>
      <c r="U152" s="9">
        <v>1.51</v>
      </c>
      <c r="V152" s="9">
        <v>1.45506</v>
      </c>
      <c r="W152" s="117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 t="e">
        <v>#N/A</v>
      </c>
    </row>
    <row r="153" spans="1:45">
      <c r="A153" s="33"/>
      <c r="B153" s="18">
        <v>1</v>
      </c>
      <c r="C153" s="7">
        <v>3</v>
      </c>
      <c r="D153" s="9">
        <v>1.41</v>
      </c>
      <c r="E153" s="9">
        <v>1.4</v>
      </c>
      <c r="F153" s="22">
        <v>1.41</v>
      </c>
      <c r="G153" s="9">
        <v>1.49</v>
      </c>
      <c r="H153" s="22">
        <v>1.47</v>
      </c>
      <c r="I153" s="9">
        <v>1.5</v>
      </c>
      <c r="J153" s="22">
        <v>1.46</v>
      </c>
      <c r="K153" s="22">
        <v>1.5700000000000003</v>
      </c>
      <c r="L153" s="10">
        <v>1.3458288060000001</v>
      </c>
      <c r="M153" s="10">
        <v>1.528</v>
      </c>
      <c r="N153" s="10">
        <v>1.5296841548353453</v>
      </c>
      <c r="O153" s="10">
        <v>1.39</v>
      </c>
      <c r="P153" s="10">
        <v>1.68</v>
      </c>
      <c r="Q153" s="112">
        <v>1.44</v>
      </c>
      <c r="R153" s="10">
        <v>1.54</v>
      </c>
      <c r="S153" s="10">
        <v>1.46</v>
      </c>
      <c r="T153" s="10">
        <v>1.41</v>
      </c>
      <c r="U153" s="10">
        <v>1.53</v>
      </c>
      <c r="V153" s="10">
        <v>1.4433800000000001</v>
      </c>
      <c r="W153" s="117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16</v>
      </c>
    </row>
    <row r="154" spans="1:45">
      <c r="A154" s="33"/>
      <c r="B154" s="18">
        <v>1</v>
      </c>
      <c r="C154" s="7">
        <v>4</v>
      </c>
      <c r="D154" s="9">
        <v>1.46</v>
      </c>
      <c r="E154" s="9">
        <v>1.42</v>
      </c>
      <c r="F154" s="22">
        <v>1.39</v>
      </c>
      <c r="G154" s="9">
        <v>1.48</v>
      </c>
      <c r="H154" s="22">
        <v>1.49</v>
      </c>
      <c r="I154" s="9">
        <v>1.47</v>
      </c>
      <c r="J154" s="22">
        <v>1.48</v>
      </c>
      <c r="K154" s="22">
        <v>1.59</v>
      </c>
      <c r="L154" s="10">
        <v>1.3070980650000001</v>
      </c>
      <c r="M154" s="10">
        <v>1.5209999999999999</v>
      </c>
      <c r="N154" s="10">
        <v>1.443493577347448</v>
      </c>
      <c r="O154" s="10">
        <v>1.35</v>
      </c>
      <c r="P154" s="10">
        <v>1.67</v>
      </c>
      <c r="Q154" s="10">
        <v>1.34</v>
      </c>
      <c r="R154" s="10">
        <v>1.54</v>
      </c>
      <c r="S154" s="10">
        <v>1.43</v>
      </c>
      <c r="T154" s="10">
        <v>1.44</v>
      </c>
      <c r="U154" s="10">
        <v>1.54</v>
      </c>
      <c r="V154" s="10">
        <v>1.4639599999999999</v>
      </c>
      <c r="W154" s="117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1.4701879209113047</v>
      </c>
    </row>
    <row r="155" spans="1:45">
      <c r="A155" s="33"/>
      <c r="B155" s="18">
        <v>1</v>
      </c>
      <c r="C155" s="7">
        <v>5</v>
      </c>
      <c r="D155" s="9">
        <v>1.47</v>
      </c>
      <c r="E155" s="9">
        <v>1.42</v>
      </c>
      <c r="F155" s="9">
        <v>1.39</v>
      </c>
      <c r="G155" s="9">
        <v>1.48</v>
      </c>
      <c r="H155" s="9">
        <v>1.44</v>
      </c>
      <c r="I155" s="9">
        <v>1.48</v>
      </c>
      <c r="J155" s="9">
        <v>1.45</v>
      </c>
      <c r="K155" s="9">
        <v>1.58</v>
      </c>
      <c r="L155" s="9">
        <v>1.3401161340000001</v>
      </c>
      <c r="M155" s="9">
        <v>1.5720000000000001</v>
      </c>
      <c r="N155" s="9">
        <v>1.6526670689264449</v>
      </c>
      <c r="O155" s="9">
        <v>1.34</v>
      </c>
      <c r="P155" s="9">
        <v>1.6099999999999999</v>
      </c>
      <c r="Q155" s="9">
        <v>1.34</v>
      </c>
      <c r="R155" s="9">
        <v>1.55</v>
      </c>
      <c r="S155" s="9">
        <v>1.43</v>
      </c>
      <c r="T155" s="9">
        <v>1.46</v>
      </c>
      <c r="U155" s="9">
        <v>1.54</v>
      </c>
      <c r="V155" s="9">
        <v>1.4521200000000001</v>
      </c>
      <c r="W155" s="117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100</v>
      </c>
    </row>
    <row r="156" spans="1:45">
      <c r="A156" s="33"/>
      <c r="B156" s="18">
        <v>1</v>
      </c>
      <c r="C156" s="7">
        <v>6</v>
      </c>
      <c r="D156" s="9">
        <v>1.41</v>
      </c>
      <c r="E156" s="9">
        <v>1.41</v>
      </c>
      <c r="F156" s="9">
        <v>1.4</v>
      </c>
      <c r="G156" s="9">
        <v>1.48</v>
      </c>
      <c r="H156" s="9">
        <v>1.44</v>
      </c>
      <c r="I156" s="9">
        <v>1.47</v>
      </c>
      <c r="J156" s="9">
        <v>1.44</v>
      </c>
      <c r="K156" s="110">
        <v>1.53</v>
      </c>
      <c r="L156" s="9">
        <v>1.3761180930000001</v>
      </c>
      <c r="M156" s="9">
        <v>1.577</v>
      </c>
      <c r="N156" s="9">
        <v>1.533470456519529</v>
      </c>
      <c r="O156" s="9">
        <v>1.37</v>
      </c>
      <c r="P156" s="9">
        <v>1.66</v>
      </c>
      <c r="Q156" s="9">
        <v>1.35</v>
      </c>
      <c r="R156" s="9">
        <v>1.5700000000000003</v>
      </c>
      <c r="S156" s="9">
        <v>1.39</v>
      </c>
      <c r="T156" s="9">
        <v>1.44</v>
      </c>
      <c r="U156" s="9">
        <v>1.56</v>
      </c>
      <c r="V156" s="9">
        <v>1.4497199999999999</v>
      </c>
      <c r="W156" s="117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0"/>
    </row>
    <row r="157" spans="1:45">
      <c r="A157" s="33"/>
      <c r="B157" s="19" t="s">
        <v>230</v>
      </c>
      <c r="C157" s="11"/>
      <c r="D157" s="23">
        <v>1.4416666666666664</v>
      </c>
      <c r="E157" s="23">
        <v>1.42</v>
      </c>
      <c r="F157" s="23">
        <v>1.3999999999999997</v>
      </c>
      <c r="G157" s="23">
        <v>1.4833333333333334</v>
      </c>
      <c r="H157" s="23">
        <v>1.4766666666666666</v>
      </c>
      <c r="I157" s="23">
        <v>1.4783333333333335</v>
      </c>
      <c r="J157" s="23">
        <v>1.4616666666666669</v>
      </c>
      <c r="K157" s="23">
        <v>1.5766666666666669</v>
      </c>
      <c r="L157" s="23">
        <v>1.3644796760000002</v>
      </c>
      <c r="M157" s="23">
        <v>1.5343333333333333</v>
      </c>
      <c r="N157" s="23">
        <v>1.5693984970762485</v>
      </c>
      <c r="O157" s="23">
        <v>1.3650000000000002</v>
      </c>
      <c r="P157" s="23">
        <v>1.67</v>
      </c>
      <c r="Q157" s="23">
        <v>1.3566666666666665</v>
      </c>
      <c r="R157" s="23">
        <v>1.54</v>
      </c>
      <c r="S157" s="23">
        <v>1.4416666666666667</v>
      </c>
      <c r="T157" s="23">
        <v>1.4400000000000002</v>
      </c>
      <c r="U157" s="23">
        <v>1.53</v>
      </c>
      <c r="V157" s="23">
        <v>1.4501799999999998</v>
      </c>
      <c r="W157" s="117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0"/>
    </row>
    <row r="158" spans="1:45">
      <c r="A158" s="33"/>
      <c r="B158" s="2" t="s">
        <v>231</v>
      </c>
      <c r="C158" s="31"/>
      <c r="D158" s="10">
        <v>1.45</v>
      </c>
      <c r="E158" s="10">
        <v>1.415</v>
      </c>
      <c r="F158" s="10">
        <v>1.4</v>
      </c>
      <c r="G158" s="10">
        <v>1.48</v>
      </c>
      <c r="H158" s="10">
        <v>1.4750000000000001</v>
      </c>
      <c r="I158" s="10">
        <v>1.4750000000000001</v>
      </c>
      <c r="J158" s="10">
        <v>1.46</v>
      </c>
      <c r="K158" s="10">
        <v>1.585</v>
      </c>
      <c r="L158" s="10">
        <v>1.3609734495000001</v>
      </c>
      <c r="M158" s="10">
        <v>1.5245</v>
      </c>
      <c r="N158" s="10">
        <v>1.5315773056774371</v>
      </c>
      <c r="O158" s="10">
        <v>1.365</v>
      </c>
      <c r="P158" s="10">
        <v>1.665</v>
      </c>
      <c r="Q158" s="10">
        <v>1.34</v>
      </c>
      <c r="R158" s="10">
        <v>1.54</v>
      </c>
      <c r="S158" s="10">
        <v>1.4449999999999998</v>
      </c>
      <c r="T158" s="10">
        <v>1.44</v>
      </c>
      <c r="U158" s="10">
        <v>1.5350000000000001</v>
      </c>
      <c r="V158" s="10">
        <v>1.45092</v>
      </c>
      <c r="W158" s="117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0"/>
    </row>
    <row r="159" spans="1:45">
      <c r="A159" s="33"/>
      <c r="B159" s="2" t="s">
        <v>232</v>
      </c>
      <c r="C159" s="31"/>
      <c r="D159" s="24">
        <v>2.6394443859772229E-2</v>
      </c>
      <c r="E159" s="24">
        <v>2.0976176963403051E-2</v>
      </c>
      <c r="F159" s="24">
        <v>8.9442719099991665E-3</v>
      </c>
      <c r="G159" s="24">
        <v>1.6329931618554536E-2</v>
      </c>
      <c r="H159" s="24">
        <v>3.7237973450050546E-2</v>
      </c>
      <c r="I159" s="24">
        <v>1.1690451944500132E-2</v>
      </c>
      <c r="J159" s="24">
        <v>1.6020819787597233E-2</v>
      </c>
      <c r="K159" s="24">
        <v>2.5033311140691461E-2</v>
      </c>
      <c r="L159" s="24">
        <v>4.1464381672859242E-2</v>
      </c>
      <c r="M159" s="24">
        <v>3.4279245421488871E-2</v>
      </c>
      <c r="N159" s="24">
        <v>0.11377186693235702</v>
      </c>
      <c r="O159" s="24">
        <v>1.8708286933869642E-2</v>
      </c>
      <c r="P159" s="24">
        <v>4.1952353926806019E-2</v>
      </c>
      <c r="Q159" s="24">
        <v>4.1311822359545732E-2</v>
      </c>
      <c r="R159" s="24">
        <v>1.8973665961010362E-2</v>
      </c>
      <c r="S159" s="24">
        <v>3.1885210782848346E-2</v>
      </c>
      <c r="T159" s="24">
        <v>1.6733200530681523E-2</v>
      </c>
      <c r="U159" s="24">
        <v>2.1908902300206666E-2</v>
      </c>
      <c r="V159" s="24">
        <v>9.4007829461167751E-3</v>
      </c>
      <c r="W159" s="195"/>
      <c r="X159" s="196"/>
      <c r="Y159" s="196"/>
      <c r="Z159" s="196"/>
      <c r="AA159" s="196"/>
      <c r="AB159" s="196"/>
      <c r="AC159" s="196"/>
      <c r="AD159" s="196"/>
      <c r="AE159" s="196"/>
      <c r="AF159" s="196"/>
      <c r="AG159" s="196"/>
      <c r="AH159" s="196"/>
      <c r="AI159" s="196"/>
      <c r="AJ159" s="196"/>
      <c r="AK159" s="196"/>
      <c r="AL159" s="196"/>
      <c r="AM159" s="196"/>
      <c r="AN159" s="196"/>
      <c r="AO159" s="196"/>
      <c r="AP159" s="196"/>
      <c r="AQ159" s="196"/>
      <c r="AR159" s="196"/>
      <c r="AS159" s="71"/>
    </row>
    <row r="160" spans="1:45">
      <c r="A160" s="33"/>
      <c r="B160" s="2" t="s">
        <v>86</v>
      </c>
      <c r="C160" s="31"/>
      <c r="D160" s="12">
        <v>1.8308284758223516E-2</v>
      </c>
      <c r="E160" s="12">
        <v>1.4771955608030319E-2</v>
      </c>
      <c r="F160" s="12">
        <v>6.3887656499994061E-3</v>
      </c>
      <c r="G160" s="12">
        <v>1.1008942664194069E-2</v>
      </c>
      <c r="H160" s="12">
        <v>2.5217589243826558E-2</v>
      </c>
      <c r="I160" s="12">
        <v>7.9078592634724675E-3</v>
      </c>
      <c r="J160" s="12">
        <v>1.0960652078173703E-2</v>
      </c>
      <c r="K160" s="12">
        <v>1.5877364359846591E-2</v>
      </c>
      <c r="L160" s="12">
        <v>3.038842014445603E-2</v>
      </c>
      <c r="M160" s="12">
        <v>2.2341459105901938E-2</v>
      </c>
      <c r="N160" s="12">
        <v>7.2493931365622738E-2</v>
      </c>
      <c r="O160" s="12">
        <v>1.3705704713457612E-2</v>
      </c>
      <c r="P160" s="12">
        <v>2.5121170016051509E-2</v>
      </c>
      <c r="Q160" s="12">
        <v>3.0450974712195874E-2</v>
      </c>
      <c r="R160" s="12">
        <v>1.232056231234439E-2</v>
      </c>
      <c r="S160" s="12">
        <v>2.2116909213536425E-2</v>
      </c>
      <c r="T160" s="12">
        <v>1.1620278146306612E-2</v>
      </c>
      <c r="U160" s="12">
        <v>1.431954398706318E-2</v>
      </c>
      <c r="V160" s="12">
        <v>6.4824938601530683E-3</v>
      </c>
      <c r="W160" s="117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3"/>
      <c r="B161" s="2" t="s">
        <v>233</v>
      </c>
      <c r="C161" s="31"/>
      <c r="D161" s="12">
        <v>-1.9399733761218174E-2</v>
      </c>
      <c r="E161" s="12">
        <v>-3.4137078802957022E-2</v>
      </c>
      <c r="F161" s="12">
        <v>-4.774078191840847E-2</v>
      </c>
      <c r="G161" s="12">
        <v>8.941314395972233E-3</v>
      </c>
      <c r="H161" s="12">
        <v>4.4067466908217501E-3</v>
      </c>
      <c r="I161" s="12">
        <v>5.5403886171094818E-3</v>
      </c>
      <c r="J161" s="12">
        <v>-5.7960306457666144E-3</v>
      </c>
      <c r="K161" s="12">
        <v>7.242526226807855E-2</v>
      </c>
      <c r="L161" s="12">
        <v>-7.190117903144011E-2</v>
      </c>
      <c r="M161" s="12">
        <v>4.3630757340372917E-2</v>
      </c>
      <c r="N161" s="12">
        <v>6.7481561203038165E-2</v>
      </c>
      <c r="O161" s="12">
        <v>-7.154726237044795E-2</v>
      </c>
      <c r="P161" s="12">
        <v>0.13590921014018442</v>
      </c>
      <c r="Q161" s="12">
        <v>-7.7215472001886276E-2</v>
      </c>
      <c r="R161" s="12">
        <v>4.7485139889750894E-2</v>
      </c>
      <c r="S161" s="12">
        <v>-1.9399733761218063E-2</v>
      </c>
      <c r="T161" s="12">
        <v>-2.0533375687505573E-2</v>
      </c>
      <c r="U161" s="12">
        <v>4.0683288332025169E-2</v>
      </c>
      <c r="V161" s="12">
        <v>-1.3609090801741108E-2</v>
      </c>
      <c r="W161" s="117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53" t="s">
        <v>234</v>
      </c>
      <c r="C162" s="54"/>
      <c r="D162" s="52">
        <v>0.22</v>
      </c>
      <c r="E162" s="52">
        <v>0.46</v>
      </c>
      <c r="F162" s="52">
        <v>0.67</v>
      </c>
      <c r="G162" s="52">
        <v>0.24</v>
      </c>
      <c r="H162" s="52">
        <v>0.16</v>
      </c>
      <c r="I162" s="52">
        <v>0.18</v>
      </c>
      <c r="J162" s="52">
        <v>0</v>
      </c>
      <c r="K162" s="52">
        <v>1.26</v>
      </c>
      <c r="L162" s="52">
        <v>1.06</v>
      </c>
      <c r="M162" s="52">
        <v>0.79</v>
      </c>
      <c r="N162" s="52">
        <v>1.18</v>
      </c>
      <c r="O162" s="52">
        <v>1.06</v>
      </c>
      <c r="P162" s="52">
        <v>2.2799999999999998</v>
      </c>
      <c r="Q162" s="52">
        <v>1.1499999999999999</v>
      </c>
      <c r="R162" s="52">
        <v>0.86</v>
      </c>
      <c r="S162" s="52">
        <v>0.22</v>
      </c>
      <c r="T162" s="52">
        <v>0.24</v>
      </c>
      <c r="U162" s="52">
        <v>0.75</v>
      </c>
      <c r="V162" s="52">
        <v>0.13</v>
      </c>
      <c r="W162" s="117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AS163" s="70"/>
    </row>
    <row r="164" spans="1:45" ht="15">
      <c r="B164" s="37" t="s">
        <v>550</v>
      </c>
      <c r="AS164" s="30" t="s">
        <v>67</v>
      </c>
    </row>
    <row r="165" spans="1:45" ht="15">
      <c r="A165" s="27" t="s">
        <v>19</v>
      </c>
      <c r="B165" s="17" t="s">
        <v>116</v>
      </c>
      <c r="C165" s="14" t="s">
        <v>117</v>
      </c>
      <c r="D165" s="15" t="s">
        <v>202</v>
      </c>
      <c r="E165" s="16" t="s">
        <v>202</v>
      </c>
      <c r="F165" s="16" t="s">
        <v>202</v>
      </c>
      <c r="G165" s="16" t="s">
        <v>202</v>
      </c>
      <c r="H165" s="16" t="s">
        <v>202</v>
      </c>
      <c r="I165" s="16" t="s">
        <v>202</v>
      </c>
      <c r="J165" s="16" t="s">
        <v>202</v>
      </c>
      <c r="K165" s="16" t="s">
        <v>202</v>
      </c>
      <c r="L165" s="16" t="s">
        <v>202</v>
      </c>
      <c r="M165" s="16" t="s">
        <v>202</v>
      </c>
      <c r="N165" s="16" t="s">
        <v>202</v>
      </c>
      <c r="O165" s="16" t="s">
        <v>202</v>
      </c>
      <c r="P165" s="16" t="s">
        <v>202</v>
      </c>
      <c r="Q165" s="16" t="s">
        <v>202</v>
      </c>
      <c r="R165" s="16" t="s">
        <v>202</v>
      </c>
      <c r="S165" s="16" t="s">
        <v>202</v>
      </c>
      <c r="T165" s="16" t="s">
        <v>202</v>
      </c>
      <c r="U165" s="16" t="s">
        <v>202</v>
      </c>
      <c r="V165" s="16" t="s">
        <v>202</v>
      </c>
      <c r="W165" s="16" t="s">
        <v>202</v>
      </c>
      <c r="X165" s="117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203</v>
      </c>
      <c r="C166" s="7" t="s">
        <v>203</v>
      </c>
      <c r="D166" s="115" t="s">
        <v>204</v>
      </c>
      <c r="E166" s="116" t="s">
        <v>206</v>
      </c>
      <c r="F166" s="116" t="s">
        <v>208</v>
      </c>
      <c r="G166" s="116" t="s">
        <v>209</v>
      </c>
      <c r="H166" s="116" t="s">
        <v>210</v>
      </c>
      <c r="I166" s="116" t="s">
        <v>211</v>
      </c>
      <c r="J166" s="116" t="s">
        <v>212</v>
      </c>
      <c r="K166" s="116" t="s">
        <v>213</v>
      </c>
      <c r="L166" s="116" t="s">
        <v>214</v>
      </c>
      <c r="M166" s="116" t="s">
        <v>216</v>
      </c>
      <c r="N166" s="116" t="s">
        <v>217</v>
      </c>
      <c r="O166" s="116" t="s">
        <v>218</v>
      </c>
      <c r="P166" s="116" t="s">
        <v>219</v>
      </c>
      <c r="Q166" s="116" t="s">
        <v>220</v>
      </c>
      <c r="R166" s="116" t="s">
        <v>221</v>
      </c>
      <c r="S166" s="116" t="s">
        <v>222</v>
      </c>
      <c r="T166" s="116" t="s">
        <v>223</v>
      </c>
      <c r="U166" s="116" t="s">
        <v>224</v>
      </c>
      <c r="V166" s="116" t="s">
        <v>225</v>
      </c>
      <c r="W166" s="116" t="s">
        <v>226</v>
      </c>
      <c r="X166" s="117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3</v>
      </c>
    </row>
    <row r="167" spans="1:45">
      <c r="A167" s="33"/>
      <c r="B167" s="18"/>
      <c r="C167" s="7"/>
      <c r="D167" s="8" t="s">
        <v>291</v>
      </c>
      <c r="E167" s="9" t="s">
        <v>289</v>
      </c>
      <c r="F167" s="9" t="s">
        <v>290</v>
      </c>
      <c r="G167" s="9" t="s">
        <v>290</v>
      </c>
      <c r="H167" s="9" t="s">
        <v>290</v>
      </c>
      <c r="I167" s="9" t="s">
        <v>290</v>
      </c>
      <c r="J167" s="9" t="s">
        <v>290</v>
      </c>
      <c r="K167" s="9" t="s">
        <v>289</v>
      </c>
      <c r="L167" s="9" t="s">
        <v>289</v>
      </c>
      <c r="M167" s="9" t="s">
        <v>290</v>
      </c>
      <c r="N167" s="9" t="s">
        <v>289</v>
      </c>
      <c r="O167" s="9" t="s">
        <v>290</v>
      </c>
      <c r="P167" s="9" t="s">
        <v>290</v>
      </c>
      <c r="Q167" s="9" t="s">
        <v>290</v>
      </c>
      <c r="R167" s="9" t="s">
        <v>290</v>
      </c>
      <c r="S167" s="9" t="s">
        <v>289</v>
      </c>
      <c r="T167" s="9" t="s">
        <v>289</v>
      </c>
      <c r="U167" s="9" t="s">
        <v>291</v>
      </c>
      <c r="V167" s="9" t="s">
        <v>289</v>
      </c>
      <c r="W167" s="9" t="s">
        <v>291</v>
      </c>
      <c r="X167" s="117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0</v>
      </c>
    </row>
    <row r="168" spans="1:45">
      <c r="A168" s="33"/>
      <c r="B168" s="18"/>
      <c r="C168" s="7"/>
      <c r="D168" s="28" t="s">
        <v>292</v>
      </c>
      <c r="E168" s="28" t="s">
        <v>293</v>
      </c>
      <c r="F168" s="28" t="s">
        <v>294</v>
      </c>
      <c r="G168" s="28" t="s">
        <v>294</v>
      </c>
      <c r="H168" s="28" t="s">
        <v>294</v>
      </c>
      <c r="I168" s="28" t="s">
        <v>294</v>
      </c>
      <c r="J168" s="28" t="s">
        <v>294</v>
      </c>
      <c r="K168" s="28" t="s">
        <v>294</v>
      </c>
      <c r="L168" s="28" t="s">
        <v>294</v>
      </c>
      <c r="M168" s="28" t="s">
        <v>293</v>
      </c>
      <c r="N168" s="28" t="s">
        <v>293</v>
      </c>
      <c r="O168" s="28" t="s">
        <v>294</v>
      </c>
      <c r="P168" s="28" t="s">
        <v>295</v>
      </c>
      <c r="Q168" s="28" t="s">
        <v>295</v>
      </c>
      <c r="R168" s="28" t="s">
        <v>296</v>
      </c>
      <c r="S168" s="28" t="s">
        <v>297</v>
      </c>
      <c r="T168" s="28" t="s">
        <v>299</v>
      </c>
      <c r="U168" s="28" t="s">
        <v>298</v>
      </c>
      <c r="V168" s="28" t="s">
        <v>293</v>
      </c>
      <c r="W168" s="28" t="s">
        <v>294</v>
      </c>
      <c r="X168" s="117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7">
        <v>1</v>
      </c>
      <c r="C169" s="13">
        <v>1</v>
      </c>
      <c r="D169" s="197">
        <v>104.4</v>
      </c>
      <c r="E169" s="200">
        <v>119.5</v>
      </c>
      <c r="F169" s="199">
        <v>100</v>
      </c>
      <c r="G169" s="197">
        <v>102</v>
      </c>
      <c r="H169" s="199">
        <v>104</v>
      </c>
      <c r="I169" s="197">
        <v>101</v>
      </c>
      <c r="J169" s="199">
        <v>101</v>
      </c>
      <c r="K169" s="197">
        <v>96.69</v>
      </c>
      <c r="L169" s="197">
        <v>92.770099999999999</v>
      </c>
      <c r="M169" s="197">
        <v>92</v>
      </c>
      <c r="N169" s="197">
        <v>93.986999999999995</v>
      </c>
      <c r="O169" s="197">
        <v>102.30623347660168</v>
      </c>
      <c r="P169" s="197">
        <v>102</v>
      </c>
      <c r="Q169" s="197">
        <v>83</v>
      </c>
      <c r="R169" s="197">
        <v>89</v>
      </c>
      <c r="S169" s="197">
        <v>93.9</v>
      </c>
      <c r="T169" s="197">
        <v>96.9</v>
      </c>
      <c r="U169" s="197">
        <v>94.4</v>
      </c>
      <c r="V169" s="197">
        <v>82.7</v>
      </c>
      <c r="W169" s="201">
        <v>123.25952066146004</v>
      </c>
      <c r="X169" s="202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03"/>
      <c r="AI169" s="203"/>
      <c r="AJ169" s="203"/>
      <c r="AK169" s="203"/>
      <c r="AL169" s="203"/>
      <c r="AM169" s="203"/>
      <c r="AN169" s="203"/>
      <c r="AO169" s="203"/>
      <c r="AP169" s="203"/>
      <c r="AQ169" s="203"/>
      <c r="AR169" s="203"/>
      <c r="AS169" s="204">
        <v>1</v>
      </c>
    </row>
    <row r="170" spans="1:45">
      <c r="A170" s="33"/>
      <c r="B170" s="18">
        <v>1</v>
      </c>
      <c r="C170" s="7">
        <v>2</v>
      </c>
      <c r="D170" s="205">
        <v>105.7</v>
      </c>
      <c r="E170" s="205">
        <v>112.6</v>
      </c>
      <c r="F170" s="207">
        <v>100</v>
      </c>
      <c r="G170" s="205">
        <v>101</v>
      </c>
      <c r="H170" s="207">
        <v>103</v>
      </c>
      <c r="I170" s="205">
        <v>102</v>
      </c>
      <c r="J170" s="207">
        <v>102</v>
      </c>
      <c r="K170" s="205">
        <v>98.7</v>
      </c>
      <c r="L170" s="205">
        <v>92.575500000000005</v>
      </c>
      <c r="M170" s="205">
        <v>91</v>
      </c>
      <c r="N170" s="205">
        <v>93.126999999999995</v>
      </c>
      <c r="O170" s="205">
        <v>101.40096972679355</v>
      </c>
      <c r="P170" s="205">
        <v>98</v>
      </c>
      <c r="Q170" s="205">
        <v>88</v>
      </c>
      <c r="R170" s="205">
        <v>91</v>
      </c>
      <c r="S170" s="205">
        <v>93.6</v>
      </c>
      <c r="T170" s="205">
        <v>99.5</v>
      </c>
      <c r="U170" s="205">
        <v>95</v>
      </c>
      <c r="V170" s="205">
        <v>84.1</v>
      </c>
      <c r="W170" s="208">
        <v>122.74562060146326</v>
      </c>
      <c r="X170" s="202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  <c r="AS170" s="204" t="e">
        <v>#N/A</v>
      </c>
    </row>
    <row r="171" spans="1:45">
      <c r="A171" s="33"/>
      <c r="B171" s="18">
        <v>1</v>
      </c>
      <c r="C171" s="7">
        <v>3</v>
      </c>
      <c r="D171" s="205">
        <v>106</v>
      </c>
      <c r="E171" s="205">
        <v>105.3</v>
      </c>
      <c r="F171" s="207">
        <v>101</v>
      </c>
      <c r="G171" s="205">
        <v>101</v>
      </c>
      <c r="H171" s="207">
        <v>105</v>
      </c>
      <c r="I171" s="205">
        <v>102</v>
      </c>
      <c r="J171" s="207">
        <v>100</v>
      </c>
      <c r="K171" s="207">
        <v>95.79</v>
      </c>
      <c r="L171" s="209">
        <v>92.455981731230381</v>
      </c>
      <c r="M171" s="209">
        <v>92</v>
      </c>
      <c r="N171" s="209">
        <v>92.727999999999994</v>
      </c>
      <c r="O171" s="209">
        <v>106.41352442998667</v>
      </c>
      <c r="P171" s="209">
        <v>98</v>
      </c>
      <c r="Q171" s="209">
        <v>88</v>
      </c>
      <c r="R171" s="209">
        <v>95</v>
      </c>
      <c r="S171" s="209">
        <v>96</v>
      </c>
      <c r="T171" s="209">
        <v>97</v>
      </c>
      <c r="U171" s="209">
        <v>94.7</v>
      </c>
      <c r="V171" s="209">
        <v>85.1</v>
      </c>
      <c r="W171" s="206">
        <v>118.74380635985767</v>
      </c>
      <c r="X171" s="202"/>
      <c r="Y171" s="203"/>
      <c r="Z171" s="203"/>
      <c r="AA171" s="203"/>
      <c r="AB171" s="203"/>
      <c r="AC171" s="203"/>
      <c r="AD171" s="203"/>
      <c r="AE171" s="203"/>
      <c r="AF171" s="203"/>
      <c r="AG171" s="203"/>
      <c r="AH171" s="203"/>
      <c r="AI171" s="203"/>
      <c r="AJ171" s="203"/>
      <c r="AK171" s="203"/>
      <c r="AL171" s="203"/>
      <c r="AM171" s="203"/>
      <c r="AN171" s="203"/>
      <c r="AO171" s="203"/>
      <c r="AP171" s="203"/>
      <c r="AQ171" s="203"/>
      <c r="AR171" s="203"/>
      <c r="AS171" s="204">
        <v>16</v>
      </c>
    </row>
    <row r="172" spans="1:45">
      <c r="A172" s="33"/>
      <c r="B172" s="18">
        <v>1</v>
      </c>
      <c r="C172" s="7">
        <v>4</v>
      </c>
      <c r="D172" s="205">
        <v>103.7</v>
      </c>
      <c r="E172" s="205">
        <v>107.1</v>
      </c>
      <c r="F172" s="207">
        <v>100</v>
      </c>
      <c r="G172" s="205">
        <v>101</v>
      </c>
      <c r="H172" s="207">
        <v>105</v>
      </c>
      <c r="I172" s="205">
        <v>99</v>
      </c>
      <c r="J172" s="207">
        <v>101</v>
      </c>
      <c r="K172" s="207">
        <v>97.56</v>
      </c>
      <c r="L172" s="209">
        <v>92.5</v>
      </c>
      <c r="M172" s="209">
        <v>92</v>
      </c>
      <c r="N172" s="209">
        <v>93.929000000000002</v>
      </c>
      <c r="O172" s="209">
        <v>98.450019184407012</v>
      </c>
      <c r="P172" s="209">
        <v>94</v>
      </c>
      <c r="Q172" s="209">
        <v>86</v>
      </c>
      <c r="R172" s="209">
        <v>92</v>
      </c>
      <c r="S172" s="209">
        <v>96.5</v>
      </c>
      <c r="T172" s="209">
        <v>97.3</v>
      </c>
      <c r="U172" s="209">
        <v>93.7</v>
      </c>
      <c r="V172" s="209">
        <v>84.7</v>
      </c>
      <c r="W172" s="206">
        <v>123.37327303821533</v>
      </c>
      <c r="X172" s="202"/>
      <c r="Y172" s="203"/>
      <c r="Z172" s="203"/>
      <c r="AA172" s="203"/>
      <c r="AB172" s="203"/>
      <c r="AC172" s="203"/>
      <c r="AD172" s="203"/>
      <c r="AE172" s="203"/>
      <c r="AF172" s="203"/>
      <c r="AG172" s="203"/>
      <c r="AH172" s="203"/>
      <c r="AI172" s="203"/>
      <c r="AJ172" s="203"/>
      <c r="AK172" s="203"/>
      <c r="AL172" s="203"/>
      <c r="AM172" s="203"/>
      <c r="AN172" s="203"/>
      <c r="AO172" s="203"/>
      <c r="AP172" s="203"/>
      <c r="AQ172" s="203"/>
      <c r="AR172" s="203"/>
      <c r="AS172" s="204">
        <v>97.065184095758156</v>
      </c>
    </row>
    <row r="173" spans="1:45">
      <c r="A173" s="33"/>
      <c r="B173" s="18">
        <v>1</v>
      </c>
      <c r="C173" s="7">
        <v>5</v>
      </c>
      <c r="D173" s="205">
        <v>104.2</v>
      </c>
      <c r="E173" s="205">
        <v>114.1</v>
      </c>
      <c r="F173" s="205">
        <v>100</v>
      </c>
      <c r="G173" s="205">
        <v>100</v>
      </c>
      <c r="H173" s="205">
        <v>101</v>
      </c>
      <c r="I173" s="205">
        <v>102</v>
      </c>
      <c r="J173" s="205">
        <v>100</v>
      </c>
      <c r="K173" s="205">
        <v>97.88</v>
      </c>
      <c r="L173" s="205">
        <v>93.061264759389275</v>
      </c>
      <c r="M173" s="205">
        <v>94</v>
      </c>
      <c r="N173" s="205">
        <v>93.603999999999999</v>
      </c>
      <c r="O173" s="205">
        <v>100.38698383479176</v>
      </c>
      <c r="P173" s="205">
        <v>94</v>
      </c>
      <c r="Q173" s="205">
        <v>83</v>
      </c>
      <c r="R173" s="205">
        <v>92</v>
      </c>
      <c r="S173" s="205">
        <v>95.6</v>
      </c>
      <c r="T173" s="205">
        <v>99.2</v>
      </c>
      <c r="U173" s="205">
        <v>93.7</v>
      </c>
      <c r="V173" s="205">
        <v>84.3</v>
      </c>
      <c r="W173" s="208">
        <v>121.13179921991238</v>
      </c>
      <c r="X173" s="202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  <c r="AS173" s="204">
        <v>101</v>
      </c>
    </row>
    <row r="174" spans="1:45">
      <c r="A174" s="33"/>
      <c r="B174" s="18">
        <v>1</v>
      </c>
      <c r="C174" s="7">
        <v>6</v>
      </c>
      <c r="D174" s="205">
        <v>102.8</v>
      </c>
      <c r="E174" s="205">
        <v>111.3</v>
      </c>
      <c r="F174" s="205">
        <v>99</v>
      </c>
      <c r="G174" s="205">
        <v>101</v>
      </c>
      <c r="H174" s="205">
        <v>101</v>
      </c>
      <c r="I174" s="205">
        <v>102</v>
      </c>
      <c r="J174" s="205">
        <v>101</v>
      </c>
      <c r="K174" s="205">
        <v>95.37</v>
      </c>
      <c r="L174" s="205">
        <v>93.084863642715575</v>
      </c>
      <c r="M174" s="205">
        <v>95</v>
      </c>
      <c r="N174" s="205">
        <v>93.489000000000004</v>
      </c>
      <c r="O174" s="211">
        <v>83.993372779885775</v>
      </c>
      <c r="P174" s="205">
        <v>97</v>
      </c>
      <c r="Q174" s="205">
        <v>85</v>
      </c>
      <c r="R174" s="205">
        <v>90</v>
      </c>
      <c r="S174" s="205">
        <v>95</v>
      </c>
      <c r="T174" s="205">
        <v>95.9</v>
      </c>
      <c r="U174" s="205">
        <v>93.5</v>
      </c>
      <c r="V174" s="205">
        <v>86.8</v>
      </c>
      <c r="W174" s="208">
        <v>121.94889518654935</v>
      </c>
      <c r="X174" s="202"/>
      <c r="Y174" s="203"/>
      <c r="Z174" s="203"/>
      <c r="AA174" s="203"/>
      <c r="AB174" s="203"/>
      <c r="AC174" s="203"/>
      <c r="AD174" s="203"/>
      <c r="AE174" s="203"/>
      <c r="AF174" s="203"/>
      <c r="AG174" s="203"/>
      <c r="AH174" s="203"/>
      <c r="AI174" s="203"/>
      <c r="AJ174" s="203"/>
      <c r="AK174" s="203"/>
      <c r="AL174" s="203"/>
      <c r="AM174" s="203"/>
      <c r="AN174" s="203"/>
      <c r="AO174" s="203"/>
      <c r="AP174" s="203"/>
      <c r="AQ174" s="203"/>
      <c r="AR174" s="203"/>
      <c r="AS174" s="212"/>
    </row>
    <row r="175" spans="1:45">
      <c r="A175" s="33"/>
      <c r="B175" s="19" t="s">
        <v>230</v>
      </c>
      <c r="C175" s="11"/>
      <c r="D175" s="213">
        <v>104.46666666666665</v>
      </c>
      <c r="E175" s="213">
        <v>111.64999999999999</v>
      </c>
      <c r="F175" s="213">
        <v>100</v>
      </c>
      <c r="G175" s="213">
        <v>101</v>
      </c>
      <c r="H175" s="213">
        <v>103.16666666666667</v>
      </c>
      <c r="I175" s="213">
        <v>101.33333333333333</v>
      </c>
      <c r="J175" s="213">
        <v>100.83333333333333</v>
      </c>
      <c r="K175" s="213">
        <v>96.998333333333335</v>
      </c>
      <c r="L175" s="213">
        <v>92.741285022222542</v>
      </c>
      <c r="M175" s="213">
        <v>92.666666666666671</v>
      </c>
      <c r="N175" s="213">
        <v>93.47733333333332</v>
      </c>
      <c r="O175" s="213">
        <v>98.825183905411066</v>
      </c>
      <c r="P175" s="213">
        <v>97.166666666666671</v>
      </c>
      <c r="Q175" s="213">
        <v>85.5</v>
      </c>
      <c r="R175" s="213">
        <v>91.5</v>
      </c>
      <c r="S175" s="213">
        <v>95.100000000000009</v>
      </c>
      <c r="T175" s="213">
        <v>97.633333333333326</v>
      </c>
      <c r="U175" s="213">
        <v>94.166666666666671</v>
      </c>
      <c r="V175" s="213">
        <v>84.616666666666674</v>
      </c>
      <c r="W175" s="213">
        <v>121.86715251124299</v>
      </c>
      <c r="X175" s="202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12"/>
    </row>
    <row r="176" spans="1:45">
      <c r="A176" s="33"/>
      <c r="B176" s="2" t="s">
        <v>231</v>
      </c>
      <c r="C176" s="31"/>
      <c r="D176" s="209">
        <v>104.30000000000001</v>
      </c>
      <c r="E176" s="209">
        <v>111.94999999999999</v>
      </c>
      <c r="F176" s="209">
        <v>100</v>
      </c>
      <c r="G176" s="209">
        <v>101</v>
      </c>
      <c r="H176" s="209">
        <v>103.5</v>
      </c>
      <c r="I176" s="209">
        <v>102</v>
      </c>
      <c r="J176" s="209">
        <v>101</v>
      </c>
      <c r="K176" s="209">
        <v>97.125</v>
      </c>
      <c r="L176" s="209">
        <v>92.672799999999995</v>
      </c>
      <c r="M176" s="209">
        <v>92</v>
      </c>
      <c r="N176" s="209">
        <v>93.546500000000009</v>
      </c>
      <c r="O176" s="209">
        <v>100.89397678079266</v>
      </c>
      <c r="P176" s="209">
        <v>97.5</v>
      </c>
      <c r="Q176" s="209">
        <v>85.5</v>
      </c>
      <c r="R176" s="209">
        <v>91.5</v>
      </c>
      <c r="S176" s="209">
        <v>95.3</v>
      </c>
      <c r="T176" s="209">
        <v>97.15</v>
      </c>
      <c r="U176" s="209">
        <v>94.050000000000011</v>
      </c>
      <c r="V176" s="209">
        <v>84.5</v>
      </c>
      <c r="W176" s="209">
        <v>122.3472578940063</v>
      </c>
      <c r="X176" s="202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12"/>
    </row>
    <row r="177" spans="1:45">
      <c r="A177" s="33"/>
      <c r="B177" s="2" t="s">
        <v>232</v>
      </c>
      <c r="C177" s="31"/>
      <c r="D177" s="191">
        <v>1.2094075684675818</v>
      </c>
      <c r="E177" s="191">
        <v>5.0926417506044945</v>
      </c>
      <c r="F177" s="191">
        <v>0.63245553203367588</v>
      </c>
      <c r="G177" s="191">
        <v>0.63245553203367588</v>
      </c>
      <c r="H177" s="191">
        <v>1.8348478592697179</v>
      </c>
      <c r="I177" s="191">
        <v>1.2110601416389968</v>
      </c>
      <c r="J177" s="191">
        <v>0.75277265270908111</v>
      </c>
      <c r="K177" s="191">
        <v>1.2802408627546076</v>
      </c>
      <c r="L177" s="191">
        <v>0.27869865697369978</v>
      </c>
      <c r="M177" s="191">
        <v>1.505545305418162</v>
      </c>
      <c r="N177" s="191">
        <v>0.48253027538867266</v>
      </c>
      <c r="O177" s="191">
        <v>7.7317252858879177</v>
      </c>
      <c r="P177" s="191">
        <v>2.9944392908634274</v>
      </c>
      <c r="Q177" s="191">
        <v>2.2583179581272428</v>
      </c>
      <c r="R177" s="191">
        <v>2.0736441353327719</v>
      </c>
      <c r="S177" s="191">
        <v>1.1593101396951548</v>
      </c>
      <c r="T177" s="191">
        <v>1.4137420792586826</v>
      </c>
      <c r="U177" s="191">
        <v>0.61860057118197587</v>
      </c>
      <c r="V177" s="191">
        <v>1.3452385166455287</v>
      </c>
      <c r="W177" s="191">
        <v>1.7482283490695389</v>
      </c>
      <c r="X177" s="184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93"/>
    </row>
    <row r="178" spans="1:45">
      <c r="A178" s="33"/>
      <c r="B178" s="2" t="s">
        <v>86</v>
      </c>
      <c r="C178" s="31"/>
      <c r="D178" s="12">
        <v>1.1576970980863898E-2</v>
      </c>
      <c r="E178" s="12">
        <v>4.5612554864348363E-2</v>
      </c>
      <c r="F178" s="12">
        <v>6.3245553203367588E-3</v>
      </c>
      <c r="G178" s="12">
        <v>6.2619359607294645E-3</v>
      </c>
      <c r="H178" s="12">
        <v>1.778527811893103E-2</v>
      </c>
      <c r="I178" s="12">
        <v>1.1951251397753259E-2</v>
      </c>
      <c r="J178" s="12">
        <v>7.4655139111644408E-3</v>
      </c>
      <c r="K178" s="12">
        <v>1.3198586189672753E-2</v>
      </c>
      <c r="L178" s="12">
        <v>3.0051196390789535E-3</v>
      </c>
      <c r="M178" s="12">
        <v>1.6246891785088077E-2</v>
      </c>
      <c r="N178" s="12">
        <v>5.1620030031024212E-3</v>
      </c>
      <c r="O178" s="12">
        <v>7.8236386519535489E-2</v>
      </c>
      <c r="P178" s="12">
        <v>3.0817557024323438E-2</v>
      </c>
      <c r="Q178" s="12">
        <v>2.6413075533651964E-2</v>
      </c>
      <c r="R178" s="12">
        <v>2.2662777435330839E-2</v>
      </c>
      <c r="S178" s="12">
        <v>1.2190432594060512E-2</v>
      </c>
      <c r="T178" s="12">
        <v>1.4480116892372987E-2</v>
      </c>
      <c r="U178" s="12">
        <v>6.5692096054723098E-3</v>
      </c>
      <c r="V178" s="12">
        <v>1.5898032499257773E-2</v>
      </c>
      <c r="W178" s="12">
        <v>1.4345361428775931E-2</v>
      </c>
      <c r="X178" s="117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3"/>
      <c r="B179" s="2" t="s">
        <v>233</v>
      </c>
      <c r="C179" s="31"/>
      <c r="D179" s="12">
        <v>7.6252702138870809E-2</v>
      </c>
      <c r="E179" s="12">
        <v>0.15025795335486514</v>
      </c>
      <c r="F179" s="12">
        <v>3.0235515767904397E-2</v>
      </c>
      <c r="G179" s="12">
        <v>4.0537870925583475E-2</v>
      </c>
      <c r="H179" s="12">
        <v>6.2859640433888142E-2</v>
      </c>
      <c r="I179" s="12">
        <v>4.39719893114765E-2</v>
      </c>
      <c r="J179" s="12">
        <v>3.8820811732636962E-2</v>
      </c>
      <c r="K179" s="12">
        <v>-6.8872029706212867E-4</v>
      </c>
      <c r="L179" s="12">
        <v>-4.4546343921523235E-2</v>
      </c>
      <c r="M179" s="12">
        <v>-4.5315088721741836E-2</v>
      </c>
      <c r="N179" s="12">
        <v>-3.6963312807250182E-2</v>
      </c>
      <c r="O179" s="12">
        <v>1.8132143116491806E-2</v>
      </c>
      <c r="P179" s="12">
        <v>1.0455094878139004E-3</v>
      </c>
      <c r="Q179" s="12">
        <v>-0.11914863401844167</v>
      </c>
      <c r="R179" s="12">
        <v>-5.7334503072367426E-2</v>
      </c>
      <c r="S179" s="12">
        <v>-2.0246024504722793E-2</v>
      </c>
      <c r="T179" s="12">
        <v>5.8532752280640032E-3</v>
      </c>
      <c r="U179" s="12">
        <v>-2.986155598522322E-2</v>
      </c>
      <c r="V179" s="12">
        <v>-0.12824904774105805</v>
      </c>
      <c r="W179" s="12">
        <v>0.25551868722586302</v>
      </c>
      <c r="X179" s="117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53" t="s">
        <v>234</v>
      </c>
      <c r="C180" s="54"/>
      <c r="D180" s="52">
        <v>1.21</v>
      </c>
      <c r="E180" s="52">
        <v>2.4500000000000002</v>
      </c>
      <c r="F180" s="52">
        <v>0.45</v>
      </c>
      <c r="G180" s="52">
        <v>0.62</v>
      </c>
      <c r="H180" s="52">
        <v>0.99</v>
      </c>
      <c r="I180" s="52">
        <v>0.68</v>
      </c>
      <c r="J180" s="52">
        <v>0.59</v>
      </c>
      <c r="K180" s="52">
        <v>7.0000000000000007E-2</v>
      </c>
      <c r="L180" s="52">
        <v>0.8</v>
      </c>
      <c r="M180" s="52">
        <v>0.81</v>
      </c>
      <c r="N180" s="52">
        <v>0.67</v>
      </c>
      <c r="O180" s="52">
        <v>0.24</v>
      </c>
      <c r="P180" s="52">
        <v>0.04</v>
      </c>
      <c r="Q180" s="52">
        <v>2.04</v>
      </c>
      <c r="R180" s="52">
        <v>1.01</v>
      </c>
      <c r="S180" s="52">
        <v>0.39</v>
      </c>
      <c r="T180" s="52">
        <v>0.04</v>
      </c>
      <c r="U180" s="52">
        <v>0.56000000000000005</v>
      </c>
      <c r="V180" s="52">
        <v>2.19</v>
      </c>
      <c r="W180" s="52">
        <v>4.2</v>
      </c>
      <c r="X180" s="117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AS181" s="70"/>
    </row>
    <row r="182" spans="1:45" ht="15">
      <c r="B182" s="37" t="s">
        <v>551</v>
      </c>
      <c r="AS182" s="30" t="s">
        <v>67</v>
      </c>
    </row>
    <row r="183" spans="1:45" ht="15">
      <c r="A183" s="27" t="s">
        <v>22</v>
      </c>
      <c r="B183" s="17" t="s">
        <v>116</v>
      </c>
      <c r="C183" s="14" t="s">
        <v>117</v>
      </c>
      <c r="D183" s="15" t="s">
        <v>202</v>
      </c>
      <c r="E183" s="16" t="s">
        <v>202</v>
      </c>
      <c r="F183" s="16" t="s">
        <v>202</v>
      </c>
      <c r="G183" s="16" t="s">
        <v>202</v>
      </c>
      <c r="H183" s="16" t="s">
        <v>202</v>
      </c>
      <c r="I183" s="16" t="s">
        <v>202</v>
      </c>
      <c r="J183" s="16" t="s">
        <v>202</v>
      </c>
      <c r="K183" s="16" t="s">
        <v>202</v>
      </c>
      <c r="L183" s="16" t="s">
        <v>202</v>
      </c>
      <c r="M183" s="16" t="s">
        <v>202</v>
      </c>
      <c r="N183" s="16" t="s">
        <v>202</v>
      </c>
      <c r="O183" s="117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203</v>
      </c>
      <c r="C184" s="7" t="s">
        <v>203</v>
      </c>
      <c r="D184" s="115" t="s">
        <v>204</v>
      </c>
      <c r="E184" s="116" t="s">
        <v>213</v>
      </c>
      <c r="F184" s="116" t="s">
        <v>214</v>
      </c>
      <c r="G184" s="116" t="s">
        <v>217</v>
      </c>
      <c r="H184" s="116" t="s">
        <v>219</v>
      </c>
      <c r="I184" s="116" t="s">
        <v>221</v>
      </c>
      <c r="J184" s="116" t="s">
        <v>222</v>
      </c>
      <c r="K184" s="116" t="s">
        <v>223</v>
      </c>
      <c r="L184" s="116" t="s">
        <v>224</v>
      </c>
      <c r="M184" s="116" t="s">
        <v>225</v>
      </c>
      <c r="N184" s="116" t="s">
        <v>226</v>
      </c>
      <c r="O184" s="117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291</v>
      </c>
      <c r="E185" s="9" t="s">
        <v>289</v>
      </c>
      <c r="F185" s="9" t="s">
        <v>289</v>
      </c>
      <c r="G185" s="9" t="s">
        <v>289</v>
      </c>
      <c r="H185" s="9" t="s">
        <v>289</v>
      </c>
      <c r="I185" s="9" t="s">
        <v>290</v>
      </c>
      <c r="J185" s="9" t="s">
        <v>289</v>
      </c>
      <c r="K185" s="9" t="s">
        <v>289</v>
      </c>
      <c r="L185" s="9" t="s">
        <v>291</v>
      </c>
      <c r="M185" s="9" t="s">
        <v>289</v>
      </c>
      <c r="N185" s="9" t="s">
        <v>291</v>
      </c>
      <c r="O185" s="117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8"/>
      <c r="C186" s="7"/>
      <c r="D186" s="28" t="s">
        <v>292</v>
      </c>
      <c r="E186" s="28" t="s">
        <v>294</v>
      </c>
      <c r="F186" s="28" t="s">
        <v>294</v>
      </c>
      <c r="G186" s="28" t="s">
        <v>293</v>
      </c>
      <c r="H186" s="28" t="s">
        <v>295</v>
      </c>
      <c r="I186" s="28" t="s">
        <v>296</v>
      </c>
      <c r="J186" s="28" t="s">
        <v>297</v>
      </c>
      <c r="K186" s="28" t="s">
        <v>299</v>
      </c>
      <c r="L186" s="28" t="s">
        <v>298</v>
      </c>
      <c r="M186" s="28" t="s">
        <v>293</v>
      </c>
      <c r="N186" s="28" t="s">
        <v>294</v>
      </c>
      <c r="O186" s="117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7">
        <v>1</v>
      </c>
      <c r="C187" s="13">
        <v>1</v>
      </c>
      <c r="D187" s="197">
        <v>54.55</v>
      </c>
      <c r="E187" s="197">
        <v>49.265999999999998</v>
      </c>
      <c r="F187" s="199">
        <v>60.393776642130206</v>
      </c>
      <c r="G187" s="197">
        <v>56.228400000000001</v>
      </c>
      <c r="H187" s="199">
        <v>44.4</v>
      </c>
      <c r="I187" s="197">
        <v>50</v>
      </c>
      <c r="J187" s="199">
        <v>42.6</v>
      </c>
      <c r="K187" s="197">
        <v>48.7</v>
      </c>
      <c r="L187" s="197">
        <v>58.3</v>
      </c>
      <c r="M187" s="197">
        <v>49.6</v>
      </c>
      <c r="N187" s="201">
        <v>69.158384361779738</v>
      </c>
      <c r="O187" s="202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203"/>
      <c r="AB187" s="203"/>
      <c r="AC187" s="203"/>
      <c r="AD187" s="203"/>
      <c r="AE187" s="203"/>
      <c r="AF187" s="203"/>
      <c r="AG187" s="203"/>
      <c r="AH187" s="203"/>
      <c r="AI187" s="203"/>
      <c r="AJ187" s="203"/>
      <c r="AK187" s="203"/>
      <c r="AL187" s="203"/>
      <c r="AM187" s="203"/>
      <c r="AN187" s="203"/>
      <c r="AO187" s="203"/>
      <c r="AP187" s="203"/>
      <c r="AQ187" s="203"/>
      <c r="AR187" s="203"/>
      <c r="AS187" s="204">
        <v>1</v>
      </c>
    </row>
    <row r="188" spans="1:45">
      <c r="A188" s="33"/>
      <c r="B188" s="18">
        <v>1</v>
      </c>
      <c r="C188" s="7">
        <v>2</v>
      </c>
      <c r="D188" s="205">
        <v>54.56</v>
      </c>
      <c r="E188" s="205">
        <v>48.375</v>
      </c>
      <c r="F188" s="207">
        <v>61.215310631821104</v>
      </c>
      <c r="G188" s="205">
        <v>55.929600000000001</v>
      </c>
      <c r="H188" s="207">
        <v>44.5</v>
      </c>
      <c r="I188" s="205">
        <v>49</v>
      </c>
      <c r="J188" s="207">
        <v>42</v>
      </c>
      <c r="K188" s="205">
        <v>51.9</v>
      </c>
      <c r="L188" s="205">
        <v>58.1</v>
      </c>
      <c r="M188" s="205">
        <v>50.7</v>
      </c>
      <c r="N188" s="208">
        <v>69.546445970895832</v>
      </c>
      <c r="O188" s="202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  <c r="AS188" s="204">
        <v>10</v>
      </c>
    </row>
    <row r="189" spans="1:45">
      <c r="A189" s="33"/>
      <c r="B189" s="18">
        <v>1</v>
      </c>
      <c r="C189" s="7">
        <v>3</v>
      </c>
      <c r="D189" s="205">
        <v>55.33</v>
      </c>
      <c r="E189" s="205">
        <v>49.05</v>
      </c>
      <c r="F189" s="207">
        <v>58.120305225019209</v>
      </c>
      <c r="G189" s="205">
        <v>56.126899999999999</v>
      </c>
      <c r="H189" s="207">
        <v>45.7</v>
      </c>
      <c r="I189" s="205">
        <v>50</v>
      </c>
      <c r="J189" s="207">
        <v>41.9</v>
      </c>
      <c r="K189" s="207">
        <v>50.4</v>
      </c>
      <c r="L189" s="209">
        <v>57.9</v>
      </c>
      <c r="M189" s="209">
        <v>50.8</v>
      </c>
      <c r="N189" s="206">
        <v>67.798178404481249</v>
      </c>
      <c r="O189" s="202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  <c r="AS189" s="204">
        <v>16</v>
      </c>
    </row>
    <row r="190" spans="1:45">
      <c r="A190" s="33"/>
      <c r="B190" s="18">
        <v>1</v>
      </c>
      <c r="C190" s="7">
        <v>4</v>
      </c>
      <c r="D190" s="205">
        <v>54.58</v>
      </c>
      <c r="E190" s="205">
        <v>48.308</v>
      </c>
      <c r="F190" s="207">
        <v>56.181492901996108</v>
      </c>
      <c r="G190" s="205">
        <v>55.003500000000003</v>
      </c>
      <c r="H190" s="207">
        <v>45.6</v>
      </c>
      <c r="I190" s="205">
        <v>50</v>
      </c>
      <c r="J190" s="207">
        <v>42.9</v>
      </c>
      <c r="K190" s="207">
        <v>49.7</v>
      </c>
      <c r="L190" s="209">
        <v>58.3</v>
      </c>
      <c r="M190" s="209">
        <v>52.5</v>
      </c>
      <c r="N190" s="206">
        <v>68.622853301265863</v>
      </c>
      <c r="O190" s="202"/>
      <c r="P190" s="203"/>
      <c r="Q190" s="203"/>
      <c r="R190" s="203"/>
      <c r="S190" s="203"/>
      <c r="T190" s="203"/>
      <c r="U190" s="203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  <c r="AS190" s="204">
        <v>51.444261595014403</v>
      </c>
    </row>
    <row r="191" spans="1:45">
      <c r="A191" s="33"/>
      <c r="B191" s="18">
        <v>1</v>
      </c>
      <c r="C191" s="7">
        <v>5</v>
      </c>
      <c r="D191" s="205">
        <v>53.25</v>
      </c>
      <c r="E191" s="205">
        <v>48.673999999999999</v>
      </c>
      <c r="F191" s="205">
        <v>57.591071772546904</v>
      </c>
      <c r="G191" s="205">
        <v>55.9587</v>
      </c>
      <c r="H191" s="205">
        <v>45.3</v>
      </c>
      <c r="I191" s="205">
        <v>51</v>
      </c>
      <c r="J191" s="205">
        <v>42.7</v>
      </c>
      <c r="K191" s="205">
        <v>50.2</v>
      </c>
      <c r="L191" s="205">
        <v>58.7</v>
      </c>
      <c r="M191" s="205">
        <v>50.3</v>
      </c>
      <c r="N191" s="208">
        <v>67.092073299205467</v>
      </c>
      <c r="O191" s="202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  <c r="AS191" s="204">
        <v>102</v>
      </c>
    </row>
    <row r="192" spans="1:45">
      <c r="A192" s="33"/>
      <c r="B192" s="18">
        <v>1</v>
      </c>
      <c r="C192" s="7">
        <v>6</v>
      </c>
      <c r="D192" s="205">
        <v>53.59</v>
      </c>
      <c r="E192" s="205">
        <v>48.994999999999997</v>
      </c>
      <c r="F192" s="205">
        <v>59.553138527350207</v>
      </c>
      <c r="G192" s="205">
        <v>55.505499999999998</v>
      </c>
      <c r="H192" s="205">
        <v>45.9</v>
      </c>
      <c r="I192" s="205">
        <v>49</v>
      </c>
      <c r="J192" s="211">
        <v>45.800000000000004</v>
      </c>
      <c r="K192" s="205">
        <v>48.5</v>
      </c>
      <c r="L192" s="205">
        <v>57.6</v>
      </c>
      <c r="M192" s="205">
        <v>53.2</v>
      </c>
      <c r="N192" s="208">
        <v>69.439367613494923</v>
      </c>
      <c r="O192" s="202"/>
      <c r="P192" s="203"/>
      <c r="Q192" s="203"/>
      <c r="R192" s="203"/>
      <c r="S192" s="203"/>
      <c r="T192" s="203"/>
      <c r="U192" s="203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03"/>
      <c r="AQ192" s="203"/>
      <c r="AR192" s="203"/>
      <c r="AS192" s="212"/>
    </row>
    <row r="193" spans="1:45">
      <c r="A193" s="33"/>
      <c r="B193" s="19" t="s">
        <v>230</v>
      </c>
      <c r="C193" s="11"/>
      <c r="D193" s="213">
        <v>54.31</v>
      </c>
      <c r="E193" s="213">
        <v>48.777999999999992</v>
      </c>
      <c r="F193" s="213">
        <v>58.842515950143955</v>
      </c>
      <c r="G193" s="213">
        <v>55.792099999999998</v>
      </c>
      <c r="H193" s="213">
        <v>45.233333333333327</v>
      </c>
      <c r="I193" s="213">
        <v>49.833333333333336</v>
      </c>
      <c r="J193" s="213">
        <v>42.983333333333341</v>
      </c>
      <c r="K193" s="213">
        <v>49.9</v>
      </c>
      <c r="L193" s="213">
        <v>58.150000000000006</v>
      </c>
      <c r="M193" s="213">
        <v>51.183333333333337</v>
      </c>
      <c r="N193" s="213">
        <v>68.609550491853852</v>
      </c>
      <c r="O193" s="202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  <c r="AS193" s="212"/>
    </row>
    <row r="194" spans="1:45">
      <c r="A194" s="33"/>
      <c r="B194" s="2" t="s">
        <v>231</v>
      </c>
      <c r="C194" s="31"/>
      <c r="D194" s="209">
        <v>54.555</v>
      </c>
      <c r="E194" s="209">
        <v>48.834499999999998</v>
      </c>
      <c r="F194" s="209">
        <v>58.836721876184711</v>
      </c>
      <c r="G194" s="209">
        <v>55.94415</v>
      </c>
      <c r="H194" s="209">
        <v>45.45</v>
      </c>
      <c r="I194" s="209">
        <v>50</v>
      </c>
      <c r="J194" s="209">
        <v>42.650000000000006</v>
      </c>
      <c r="K194" s="209">
        <v>49.95</v>
      </c>
      <c r="L194" s="209">
        <v>58.2</v>
      </c>
      <c r="M194" s="209">
        <v>50.75</v>
      </c>
      <c r="N194" s="209">
        <v>68.890618831522801</v>
      </c>
      <c r="O194" s="202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03"/>
      <c r="AQ194" s="203"/>
      <c r="AR194" s="203"/>
      <c r="AS194" s="212"/>
    </row>
    <row r="195" spans="1:45">
      <c r="A195" s="33"/>
      <c r="B195" s="2" t="s">
        <v>232</v>
      </c>
      <c r="C195" s="31"/>
      <c r="D195" s="191">
        <v>0.75834029300835526</v>
      </c>
      <c r="E195" s="191">
        <v>0.38816027617467397</v>
      </c>
      <c r="F195" s="191">
        <v>1.8820357758041215</v>
      </c>
      <c r="G195" s="191">
        <v>0.45894227523731074</v>
      </c>
      <c r="H195" s="191">
        <v>0.63770421565696689</v>
      </c>
      <c r="I195" s="191">
        <v>0.752772652709081</v>
      </c>
      <c r="J195" s="191">
        <v>1.4358505028959916</v>
      </c>
      <c r="K195" s="191">
        <v>1.2473972903610131</v>
      </c>
      <c r="L195" s="191">
        <v>0.37815340802378089</v>
      </c>
      <c r="M195" s="191">
        <v>1.3761056161017107</v>
      </c>
      <c r="N195" s="191">
        <v>0.98273362310541212</v>
      </c>
      <c r="O195" s="184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93"/>
    </row>
    <row r="196" spans="1:45">
      <c r="A196" s="33"/>
      <c r="B196" s="2" t="s">
        <v>86</v>
      </c>
      <c r="C196" s="31"/>
      <c r="D196" s="12">
        <v>1.3963179764469808E-2</v>
      </c>
      <c r="E196" s="12">
        <v>7.9576915038475134E-3</v>
      </c>
      <c r="F196" s="12">
        <v>3.1984284584274596E-2</v>
      </c>
      <c r="G196" s="12">
        <v>8.2259365615796991E-3</v>
      </c>
      <c r="H196" s="12">
        <v>1.4098103514892416E-2</v>
      </c>
      <c r="I196" s="12">
        <v>1.5105805739981559E-2</v>
      </c>
      <c r="J196" s="12">
        <v>3.3404819764931939E-2</v>
      </c>
      <c r="K196" s="12">
        <v>2.4997941690601464E-2</v>
      </c>
      <c r="L196" s="12">
        <v>6.5030680657571947E-3</v>
      </c>
      <c r="M196" s="12">
        <v>2.6885814707294897E-2</v>
      </c>
      <c r="N196" s="12">
        <v>1.432356889179873E-2</v>
      </c>
      <c r="O196" s="117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3"/>
      <c r="B197" s="2" t="s">
        <v>233</v>
      </c>
      <c r="C197" s="31"/>
      <c r="D197" s="12">
        <v>5.5705696148301342E-2</v>
      </c>
      <c r="E197" s="12">
        <v>-5.1828163382032222E-2</v>
      </c>
      <c r="F197" s="12">
        <v>0.14381107096785573</v>
      </c>
      <c r="G197" s="12">
        <v>8.4515517769759407E-2</v>
      </c>
      <c r="H197" s="12">
        <v>-0.12073121606012116</v>
      </c>
      <c r="I197" s="12">
        <v>-3.1314051591658676E-2</v>
      </c>
      <c r="J197" s="12">
        <v>-0.16446787259360784</v>
      </c>
      <c r="K197" s="12">
        <v>-3.0018150657333265E-2</v>
      </c>
      <c r="L197" s="12">
        <v>0.13034958996545254</v>
      </c>
      <c r="M197" s="12">
        <v>-5.0720576715664878E-3</v>
      </c>
      <c r="N197" s="12">
        <v>0.33366770879073093</v>
      </c>
      <c r="O197" s="117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A198" s="33"/>
      <c r="B198" s="53" t="s">
        <v>234</v>
      </c>
      <c r="C198" s="54"/>
      <c r="D198" s="52">
        <v>0.46</v>
      </c>
      <c r="E198" s="52">
        <v>0.35</v>
      </c>
      <c r="F198" s="52">
        <v>1.1200000000000001</v>
      </c>
      <c r="G198" s="52">
        <v>0.67</v>
      </c>
      <c r="H198" s="52">
        <v>0.87</v>
      </c>
      <c r="I198" s="52">
        <v>0.2</v>
      </c>
      <c r="J198" s="52">
        <v>1.2</v>
      </c>
      <c r="K198" s="52">
        <v>0.19</v>
      </c>
      <c r="L198" s="52">
        <v>1.02</v>
      </c>
      <c r="M198" s="52">
        <v>0</v>
      </c>
      <c r="N198" s="52">
        <v>2.5499999999999998</v>
      </c>
      <c r="O198" s="117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AS199" s="70"/>
    </row>
    <row r="200" spans="1:45" ht="15">
      <c r="B200" s="37" t="s">
        <v>552</v>
      </c>
      <c r="AS200" s="30" t="s">
        <v>67</v>
      </c>
    </row>
    <row r="201" spans="1:45" ht="15">
      <c r="A201" s="27" t="s">
        <v>25</v>
      </c>
      <c r="B201" s="17" t="s">
        <v>116</v>
      </c>
      <c r="C201" s="14" t="s">
        <v>117</v>
      </c>
      <c r="D201" s="15" t="s">
        <v>202</v>
      </c>
      <c r="E201" s="16" t="s">
        <v>202</v>
      </c>
      <c r="F201" s="16" t="s">
        <v>202</v>
      </c>
      <c r="G201" s="16" t="s">
        <v>202</v>
      </c>
      <c r="H201" s="16" t="s">
        <v>202</v>
      </c>
      <c r="I201" s="16" t="s">
        <v>202</v>
      </c>
      <c r="J201" s="16" t="s">
        <v>202</v>
      </c>
      <c r="K201" s="16" t="s">
        <v>202</v>
      </c>
      <c r="L201" s="16" t="s">
        <v>202</v>
      </c>
      <c r="M201" s="16" t="s">
        <v>202</v>
      </c>
      <c r="N201" s="16" t="s">
        <v>202</v>
      </c>
      <c r="O201" s="16" t="s">
        <v>202</v>
      </c>
      <c r="P201" s="16" t="s">
        <v>202</v>
      </c>
      <c r="Q201" s="16" t="s">
        <v>202</v>
      </c>
      <c r="R201" s="16" t="s">
        <v>202</v>
      </c>
      <c r="S201" s="16" t="s">
        <v>202</v>
      </c>
      <c r="T201" s="16" t="s">
        <v>202</v>
      </c>
      <c r="U201" s="16" t="s">
        <v>202</v>
      </c>
      <c r="V201" s="16" t="s">
        <v>202</v>
      </c>
      <c r="W201" s="16" t="s">
        <v>202</v>
      </c>
      <c r="X201" s="117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203</v>
      </c>
      <c r="C202" s="7" t="s">
        <v>203</v>
      </c>
      <c r="D202" s="115" t="s">
        <v>204</v>
      </c>
      <c r="E202" s="116" t="s">
        <v>206</v>
      </c>
      <c r="F202" s="116" t="s">
        <v>208</v>
      </c>
      <c r="G202" s="116" t="s">
        <v>209</v>
      </c>
      <c r="H202" s="116" t="s">
        <v>210</v>
      </c>
      <c r="I202" s="116" t="s">
        <v>211</v>
      </c>
      <c r="J202" s="116" t="s">
        <v>212</v>
      </c>
      <c r="K202" s="116" t="s">
        <v>213</v>
      </c>
      <c r="L202" s="116" t="s">
        <v>214</v>
      </c>
      <c r="M202" s="116" t="s">
        <v>216</v>
      </c>
      <c r="N202" s="116" t="s">
        <v>217</v>
      </c>
      <c r="O202" s="116" t="s">
        <v>218</v>
      </c>
      <c r="P202" s="116" t="s">
        <v>219</v>
      </c>
      <c r="Q202" s="116" t="s">
        <v>220</v>
      </c>
      <c r="R202" s="116" t="s">
        <v>221</v>
      </c>
      <c r="S202" s="116" t="s">
        <v>222</v>
      </c>
      <c r="T202" s="116" t="s">
        <v>223</v>
      </c>
      <c r="U202" s="116" t="s">
        <v>224</v>
      </c>
      <c r="V202" s="116" t="s">
        <v>225</v>
      </c>
      <c r="W202" s="116" t="s">
        <v>226</v>
      </c>
      <c r="X202" s="117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3</v>
      </c>
    </row>
    <row r="203" spans="1:45">
      <c r="A203" s="33"/>
      <c r="B203" s="18"/>
      <c r="C203" s="7"/>
      <c r="D203" s="8" t="s">
        <v>291</v>
      </c>
      <c r="E203" s="9" t="s">
        <v>289</v>
      </c>
      <c r="F203" s="9" t="s">
        <v>290</v>
      </c>
      <c r="G203" s="9" t="s">
        <v>290</v>
      </c>
      <c r="H203" s="9" t="s">
        <v>290</v>
      </c>
      <c r="I203" s="9" t="s">
        <v>290</v>
      </c>
      <c r="J203" s="9" t="s">
        <v>290</v>
      </c>
      <c r="K203" s="9" t="s">
        <v>289</v>
      </c>
      <c r="L203" s="9" t="s">
        <v>289</v>
      </c>
      <c r="M203" s="9" t="s">
        <v>290</v>
      </c>
      <c r="N203" s="9" t="s">
        <v>289</v>
      </c>
      <c r="O203" s="9" t="s">
        <v>290</v>
      </c>
      <c r="P203" s="9" t="s">
        <v>290</v>
      </c>
      <c r="Q203" s="9" t="s">
        <v>290</v>
      </c>
      <c r="R203" s="9" t="s">
        <v>290</v>
      </c>
      <c r="S203" s="9" t="s">
        <v>290</v>
      </c>
      <c r="T203" s="9" t="s">
        <v>289</v>
      </c>
      <c r="U203" s="9" t="s">
        <v>291</v>
      </c>
      <c r="V203" s="9" t="s">
        <v>289</v>
      </c>
      <c r="W203" s="9" t="s">
        <v>291</v>
      </c>
      <c r="X203" s="117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/>
      <c r="C204" s="7"/>
      <c r="D204" s="28" t="s">
        <v>292</v>
      </c>
      <c r="E204" s="28" t="s">
        <v>293</v>
      </c>
      <c r="F204" s="28" t="s">
        <v>294</v>
      </c>
      <c r="G204" s="28" t="s">
        <v>294</v>
      </c>
      <c r="H204" s="28" t="s">
        <v>294</v>
      </c>
      <c r="I204" s="28" t="s">
        <v>294</v>
      </c>
      <c r="J204" s="28" t="s">
        <v>294</v>
      </c>
      <c r="K204" s="28" t="s">
        <v>294</v>
      </c>
      <c r="L204" s="28" t="s">
        <v>294</v>
      </c>
      <c r="M204" s="28" t="s">
        <v>293</v>
      </c>
      <c r="N204" s="28" t="s">
        <v>293</v>
      </c>
      <c r="O204" s="28" t="s">
        <v>294</v>
      </c>
      <c r="P204" s="28" t="s">
        <v>295</v>
      </c>
      <c r="Q204" s="28" t="s">
        <v>295</v>
      </c>
      <c r="R204" s="28" t="s">
        <v>296</v>
      </c>
      <c r="S204" s="28" t="s">
        <v>297</v>
      </c>
      <c r="T204" s="28" t="s">
        <v>299</v>
      </c>
      <c r="U204" s="28" t="s">
        <v>298</v>
      </c>
      <c r="V204" s="28" t="s">
        <v>293</v>
      </c>
      <c r="W204" s="28" t="s">
        <v>294</v>
      </c>
      <c r="X204" s="117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2</v>
      </c>
    </row>
    <row r="205" spans="1:45">
      <c r="A205" s="33"/>
      <c r="B205" s="17">
        <v>1</v>
      </c>
      <c r="C205" s="13">
        <v>1</v>
      </c>
      <c r="D205" s="180">
        <v>24.4</v>
      </c>
      <c r="E205" s="180">
        <v>28.3</v>
      </c>
      <c r="F205" s="182">
        <v>23</v>
      </c>
      <c r="G205" s="180">
        <v>25</v>
      </c>
      <c r="H205" s="182">
        <v>24</v>
      </c>
      <c r="I205" s="180">
        <v>22</v>
      </c>
      <c r="J205" s="182">
        <v>20</v>
      </c>
      <c r="K205" s="180">
        <v>25.9</v>
      </c>
      <c r="L205" s="180">
        <v>27.626596159728056</v>
      </c>
      <c r="M205" s="183">
        <v>20</v>
      </c>
      <c r="N205" s="180">
        <v>25.238094999999998</v>
      </c>
      <c r="O205" s="180">
        <v>26.29021777704552</v>
      </c>
      <c r="P205" s="180">
        <v>25</v>
      </c>
      <c r="Q205" s="180">
        <v>26</v>
      </c>
      <c r="R205" s="180">
        <v>25</v>
      </c>
      <c r="S205" s="180">
        <v>26</v>
      </c>
      <c r="T205" s="180">
        <v>24</v>
      </c>
      <c r="U205" s="180">
        <v>28</v>
      </c>
      <c r="V205" s="180">
        <v>26.8</v>
      </c>
      <c r="W205" s="183">
        <v>33.528989560514212</v>
      </c>
      <c r="X205" s="184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6">
        <v>1</v>
      </c>
    </row>
    <row r="206" spans="1:45">
      <c r="A206" s="33"/>
      <c r="B206" s="18">
        <v>1</v>
      </c>
      <c r="C206" s="7">
        <v>2</v>
      </c>
      <c r="D206" s="187">
        <v>24.3</v>
      </c>
      <c r="E206" s="187">
        <v>28.4</v>
      </c>
      <c r="F206" s="188">
        <v>28</v>
      </c>
      <c r="G206" s="187">
        <v>22</v>
      </c>
      <c r="H206" s="188">
        <v>31</v>
      </c>
      <c r="I206" s="187">
        <v>25</v>
      </c>
      <c r="J206" s="188">
        <v>22</v>
      </c>
      <c r="K206" s="187">
        <v>25.8</v>
      </c>
      <c r="L206" s="187">
        <v>27.902829501095656</v>
      </c>
      <c r="M206" s="189">
        <v>20</v>
      </c>
      <c r="N206" s="187">
        <v>25.402280000000001</v>
      </c>
      <c r="O206" s="187">
        <v>25.194283973330997</v>
      </c>
      <c r="P206" s="187">
        <v>24</v>
      </c>
      <c r="Q206" s="187">
        <v>28</v>
      </c>
      <c r="R206" s="187">
        <v>25</v>
      </c>
      <c r="S206" s="187">
        <v>28</v>
      </c>
      <c r="T206" s="187">
        <v>25.8</v>
      </c>
      <c r="U206" s="187">
        <v>27</v>
      </c>
      <c r="V206" s="187">
        <v>27.3</v>
      </c>
      <c r="W206" s="189">
        <v>32.411234190648912</v>
      </c>
      <c r="X206" s="184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6" t="e">
        <v>#N/A</v>
      </c>
    </row>
    <row r="207" spans="1:45">
      <c r="A207" s="33"/>
      <c r="B207" s="18">
        <v>1</v>
      </c>
      <c r="C207" s="7">
        <v>3</v>
      </c>
      <c r="D207" s="187">
        <v>24.1</v>
      </c>
      <c r="E207" s="187">
        <v>26.8</v>
      </c>
      <c r="F207" s="188">
        <v>26</v>
      </c>
      <c r="G207" s="187">
        <v>25</v>
      </c>
      <c r="H207" s="188">
        <v>29</v>
      </c>
      <c r="I207" s="187">
        <v>23</v>
      </c>
      <c r="J207" s="188">
        <v>22</v>
      </c>
      <c r="K207" s="188">
        <v>26.3</v>
      </c>
      <c r="L207" s="191">
        <v>26.858676099663054</v>
      </c>
      <c r="M207" s="192">
        <v>20</v>
      </c>
      <c r="N207" s="191">
        <v>24.959389999999999</v>
      </c>
      <c r="O207" s="191">
        <v>25.638705354739749</v>
      </c>
      <c r="P207" s="191">
        <v>24</v>
      </c>
      <c r="Q207" s="191">
        <v>27</v>
      </c>
      <c r="R207" s="191">
        <v>23</v>
      </c>
      <c r="S207" s="191">
        <v>26</v>
      </c>
      <c r="T207" s="191">
        <v>26.2</v>
      </c>
      <c r="U207" s="191">
        <v>27</v>
      </c>
      <c r="V207" s="191">
        <v>27.1</v>
      </c>
      <c r="W207" s="192">
        <v>32.268276193969847</v>
      </c>
      <c r="X207" s="184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6">
        <v>16</v>
      </c>
    </row>
    <row r="208" spans="1:45">
      <c r="A208" s="33"/>
      <c r="B208" s="18">
        <v>1</v>
      </c>
      <c r="C208" s="7">
        <v>4</v>
      </c>
      <c r="D208" s="187">
        <v>24.1</v>
      </c>
      <c r="E208" s="187">
        <v>27.7</v>
      </c>
      <c r="F208" s="188">
        <v>23</v>
      </c>
      <c r="G208" s="187">
        <v>24</v>
      </c>
      <c r="H208" s="188">
        <v>20</v>
      </c>
      <c r="I208" s="187">
        <v>27</v>
      </c>
      <c r="J208" s="188">
        <v>21</v>
      </c>
      <c r="K208" s="188">
        <v>25.9</v>
      </c>
      <c r="L208" s="191">
        <v>27.012654031791399</v>
      </c>
      <c r="M208" s="192">
        <v>20</v>
      </c>
      <c r="N208" s="191">
        <v>25.37538</v>
      </c>
      <c r="O208" s="191">
        <v>23.835120725252668</v>
      </c>
      <c r="P208" s="191">
        <v>25</v>
      </c>
      <c r="Q208" s="191">
        <v>27</v>
      </c>
      <c r="R208" s="191">
        <v>26</v>
      </c>
      <c r="S208" s="191">
        <v>27</v>
      </c>
      <c r="T208" s="191">
        <v>26.4</v>
      </c>
      <c r="U208" s="191">
        <v>27</v>
      </c>
      <c r="V208" s="191">
        <v>26.3</v>
      </c>
      <c r="W208" s="192">
        <v>32.112076207090524</v>
      </c>
      <c r="X208" s="184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6">
        <v>25.546211546652362</v>
      </c>
    </row>
    <row r="209" spans="1:45">
      <c r="A209" s="33"/>
      <c r="B209" s="18">
        <v>1</v>
      </c>
      <c r="C209" s="7">
        <v>5</v>
      </c>
      <c r="D209" s="187">
        <v>24.2</v>
      </c>
      <c r="E209" s="187">
        <v>28.2</v>
      </c>
      <c r="F209" s="190">
        <v>16</v>
      </c>
      <c r="G209" s="187">
        <v>23</v>
      </c>
      <c r="H209" s="187">
        <v>28</v>
      </c>
      <c r="I209" s="187">
        <v>25</v>
      </c>
      <c r="J209" s="187">
        <v>25</v>
      </c>
      <c r="K209" s="187">
        <v>25.9</v>
      </c>
      <c r="L209" s="187">
        <v>26.649635671641857</v>
      </c>
      <c r="M209" s="189">
        <v>20</v>
      </c>
      <c r="N209" s="187">
        <v>24.59084</v>
      </c>
      <c r="O209" s="187">
        <v>24.449911057624657</v>
      </c>
      <c r="P209" s="187">
        <v>24</v>
      </c>
      <c r="Q209" s="187">
        <v>26</v>
      </c>
      <c r="R209" s="187">
        <v>26</v>
      </c>
      <c r="S209" s="187">
        <v>28</v>
      </c>
      <c r="T209" s="187">
        <v>27</v>
      </c>
      <c r="U209" s="187">
        <v>27</v>
      </c>
      <c r="V209" s="187">
        <v>27.1</v>
      </c>
      <c r="W209" s="189">
        <v>31.032360116247041</v>
      </c>
      <c r="X209" s="184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6">
        <v>103</v>
      </c>
    </row>
    <row r="210" spans="1:45">
      <c r="A210" s="33"/>
      <c r="B210" s="18">
        <v>1</v>
      </c>
      <c r="C210" s="7">
        <v>6</v>
      </c>
      <c r="D210" s="187">
        <v>24</v>
      </c>
      <c r="E210" s="187">
        <v>27.9</v>
      </c>
      <c r="F210" s="187">
        <v>24</v>
      </c>
      <c r="G210" s="187">
        <v>24</v>
      </c>
      <c r="H210" s="187">
        <v>25</v>
      </c>
      <c r="I210" s="187">
        <v>27</v>
      </c>
      <c r="J210" s="187">
        <v>27</v>
      </c>
      <c r="K210" s="187">
        <v>25.6</v>
      </c>
      <c r="L210" s="187">
        <v>27.234394318992454</v>
      </c>
      <c r="M210" s="189">
        <v>20</v>
      </c>
      <c r="N210" s="187">
        <v>24.592120000000001</v>
      </c>
      <c r="O210" s="187">
        <v>20.93971736754925</v>
      </c>
      <c r="P210" s="187">
        <v>24</v>
      </c>
      <c r="Q210" s="187">
        <v>26</v>
      </c>
      <c r="R210" s="187">
        <v>25</v>
      </c>
      <c r="S210" s="187">
        <v>26</v>
      </c>
      <c r="T210" s="187">
        <v>24.4</v>
      </c>
      <c r="U210" s="187">
        <v>28</v>
      </c>
      <c r="V210" s="187">
        <v>27.2</v>
      </c>
      <c r="W210" s="189">
        <v>31.394477136833629</v>
      </c>
      <c r="X210" s="184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93"/>
    </row>
    <row r="211" spans="1:45">
      <c r="A211" s="33"/>
      <c r="B211" s="19" t="s">
        <v>230</v>
      </c>
      <c r="C211" s="11"/>
      <c r="D211" s="194">
        <v>24.183333333333337</v>
      </c>
      <c r="E211" s="194">
        <v>27.883333333333336</v>
      </c>
      <c r="F211" s="194">
        <v>23.333333333333332</v>
      </c>
      <c r="G211" s="194">
        <v>23.833333333333332</v>
      </c>
      <c r="H211" s="194">
        <v>26.166666666666668</v>
      </c>
      <c r="I211" s="194">
        <v>24.833333333333332</v>
      </c>
      <c r="J211" s="194">
        <v>22.833333333333332</v>
      </c>
      <c r="K211" s="194">
        <v>25.900000000000002</v>
      </c>
      <c r="L211" s="194">
        <v>27.214130963818747</v>
      </c>
      <c r="M211" s="194">
        <v>20</v>
      </c>
      <c r="N211" s="194">
        <v>25.026350833333336</v>
      </c>
      <c r="O211" s="194">
        <v>24.391326042590475</v>
      </c>
      <c r="P211" s="194">
        <v>24.333333333333332</v>
      </c>
      <c r="Q211" s="194">
        <v>26.666666666666668</v>
      </c>
      <c r="R211" s="194">
        <v>25</v>
      </c>
      <c r="S211" s="194">
        <v>26.833333333333332</v>
      </c>
      <c r="T211" s="194">
        <v>25.633333333333336</v>
      </c>
      <c r="U211" s="194">
        <v>27.333333333333332</v>
      </c>
      <c r="V211" s="194">
        <v>26.966666666666665</v>
      </c>
      <c r="W211" s="194">
        <v>32.124568900884036</v>
      </c>
      <c r="X211" s="184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93"/>
    </row>
    <row r="212" spans="1:45">
      <c r="A212" s="33"/>
      <c r="B212" s="2" t="s">
        <v>231</v>
      </c>
      <c r="C212" s="31"/>
      <c r="D212" s="191">
        <v>24.15</v>
      </c>
      <c r="E212" s="191">
        <v>28.049999999999997</v>
      </c>
      <c r="F212" s="191">
        <v>23.5</v>
      </c>
      <c r="G212" s="191">
        <v>24</v>
      </c>
      <c r="H212" s="191">
        <v>26.5</v>
      </c>
      <c r="I212" s="191">
        <v>25</v>
      </c>
      <c r="J212" s="191">
        <v>22</v>
      </c>
      <c r="K212" s="191">
        <v>25.9</v>
      </c>
      <c r="L212" s="191">
        <v>27.123524175391928</v>
      </c>
      <c r="M212" s="191">
        <v>20</v>
      </c>
      <c r="N212" s="191">
        <v>25.0987425</v>
      </c>
      <c r="O212" s="191">
        <v>24.822097515477829</v>
      </c>
      <c r="P212" s="191">
        <v>24</v>
      </c>
      <c r="Q212" s="191">
        <v>26.5</v>
      </c>
      <c r="R212" s="191">
        <v>25</v>
      </c>
      <c r="S212" s="191">
        <v>26.5</v>
      </c>
      <c r="T212" s="191">
        <v>26</v>
      </c>
      <c r="U212" s="191">
        <v>27</v>
      </c>
      <c r="V212" s="191">
        <v>27.1</v>
      </c>
      <c r="W212" s="191">
        <v>32.190176200530189</v>
      </c>
      <c r="X212" s="184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93"/>
    </row>
    <row r="213" spans="1:45">
      <c r="A213" s="33"/>
      <c r="B213" s="2" t="s">
        <v>232</v>
      </c>
      <c r="C213" s="31"/>
      <c r="D213" s="24">
        <v>0.14719601443879682</v>
      </c>
      <c r="E213" s="24">
        <v>0.59132619311735735</v>
      </c>
      <c r="F213" s="24">
        <v>4.0824829046386339</v>
      </c>
      <c r="G213" s="24">
        <v>1.1690451944500122</v>
      </c>
      <c r="H213" s="24">
        <v>3.9707262140150892</v>
      </c>
      <c r="I213" s="24">
        <v>2.0412414523193152</v>
      </c>
      <c r="J213" s="24">
        <v>2.6394443859772263</v>
      </c>
      <c r="K213" s="24">
        <v>0.22803508501982742</v>
      </c>
      <c r="L213" s="24">
        <v>0.47548709049304844</v>
      </c>
      <c r="M213" s="24">
        <v>0</v>
      </c>
      <c r="N213" s="24">
        <v>0.37166908545662819</v>
      </c>
      <c r="O213" s="24">
        <v>1.8990990185211529</v>
      </c>
      <c r="P213" s="24">
        <v>0.5163977794943222</v>
      </c>
      <c r="Q213" s="24">
        <v>0.81649658092772603</v>
      </c>
      <c r="R213" s="24">
        <v>1.0954451150103321</v>
      </c>
      <c r="S213" s="24">
        <v>0.98319208025017513</v>
      </c>
      <c r="T213" s="24">
        <v>1.1826523862347156</v>
      </c>
      <c r="U213" s="24">
        <v>0.5163977794943222</v>
      </c>
      <c r="V213" s="24">
        <v>0.36696957185394352</v>
      </c>
      <c r="W213" s="24">
        <v>0.87193305295862766</v>
      </c>
      <c r="X213" s="117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3"/>
      <c r="B214" s="2" t="s">
        <v>86</v>
      </c>
      <c r="C214" s="31"/>
      <c r="D214" s="12">
        <v>6.086671858254864E-3</v>
      </c>
      <c r="E214" s="12">
        <v>2.1207155760335588E-2</v>
      </c>
      <c r="F214" s="12">
        <v>0.17496355305594147</v>
      </c>
      <c r="G214" s="12">
        <v>4.9050847319580933E-2</v>
      </c>
      <c r="H214" s="12">
        <v>0.15174749862478046</v>
      </c>
      <c r="I214" s="12">
        <v>8.2197642375274438E-2</v>
      </c>
      <c r="J214" s="12">
        <v>0.11559610449535299</v>
      </c>
      <c r="K214" s="12">
        <v>8.8044434370589727E-3</v>
      </c>
      <c r="L214" s="12">
        <v>1.7472065932408781E-2</v>
      </c>
      <c r="M214" s="12">
        <v>0</v>
      </c>
      <c r="N214" s="12">
        <v>1.4851109853442603E-2</v>
      </c>
      <c r="O214" s="12">
        <v>7.7859605304159168E-2</v>
      </c>
      <c r="P214" s="12">
        <v>2.1221826554561188E-2</v>
      </c>
      <c r="Q214" s="12">
        <v>3.0618621784789725E-2</v>
      </c>
      <c r="R214" s="12">
        <v>4.3817804600413283E-2</v>
      </c>
      <c r="S214" s="12">
        <v>3.6640698642863671E-2</v>
      </c>
      <c r="T214" s="12">
        <v>4.6137284248428431E-2</v>
      </c>
      <c r="U214" s="12">
        <v>1.8892601688816665E-2</v>
      </c>
      <c r="V214" s="12">
        <v>1.3608265952556622E-2</v>
      </c>
      <c r="W214" s="12">
        <v>2.7142249150451103E-2</v>
      </c>
      <c r="X214" s="117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2" t="s">
        <v>233</v>
      </c>
      <c r="C215" s="31"/>
      <c r="D215" s="12">
        <v>-5.3349523502932872E-2</v>
      </c>
      <c r="E215" s="12">
        <v>9.1486042163744452E-2</v>
      </c>
      <c r="F215" s="12">
        <v>-8.6622558858791332E-2</v>
      </c>
      <c r="G215" s="12">
        <v>-6.7050185120051231E-2</v>
      </c>
      <c r="H215" s="12">
        <v>2.4287558994069869E-2</v>
      </c>
      <c r="I215" s="12">
        <v>-2.7905437642570807E-2</v>
      </c>
      <c r="J215" s="12">
        <v>-0.10619493259753154</v>
      </c>
      <c r="K215" s="12">
        <v>1.3848959666741711E-2</v>
      </c>
      <c r="L215" s="12">
        <v>6.5290284397764298E-2</v>
      </c>
      <c r="M215" s="12">
        <v>-0.21710505045039252</v>
      </c>
      <c r="N215" s="12">
        <v>-2.0349816346336147E-2</v>
      </c>
      <c r="O215" s="12">
        <v>-4.5207701421905222E-2</v>
      </c>
      <c r="P215" s="12">
        <v>-4.7477811381311019E-2</v>
      </c>
      <c r="Q215" s="12">
        <v>4.385993273280997E-2</v>
      </c>
      <c r="R215" s="12">
        <v>-2.1381313062990737E-2</v>
      </c>
      <c r="S215" s="12">
        <v>5.0384057312389929E-2</v>
      </c>
      <c r="T215" s="12">
        <v>3.410360339413554E-3</v>
      </c>
      <c r="U215" s="12">
        <v>6.995643105113003E-2</v>
      </c>
      <c r="V215" s="12">
        <v>5.5603356976053897E-2</v>
      </c>
      <c r="W215" s="12">
        <v>0.25750813744802481</v>
      </c>
      <c r="X215" s="117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53" t="s">
        <v>234</v>
      </c>
      <c r="C216" s="54"/>
      <c r="D216" s="52">
        <v>0.55000000000000004</v>
      </c>
      <c r="E216" s="52">
        <v>1.22</v>
      </c>
      <c r="F216" s="52">
        <v>0.95</v>
      </c>
      <c r="G216" s="52">
        <v>0.71</v>
      </c>
      <c r="H216" s="52">
        <v>0.4</v>
      </c>
      <c r="I216" s="52">
        <v>0.24</v>
      </c>
      <c r="J216" s="52">
        <v>1.19</v>
      </c>
      <c r="K216" s="52">
        <v>0.27</v>
      </c>
      <c r="L216" s="52">
        <v>0.9</v>
      </c>
      <c r="M216" s="52">
        <v>2.54</v>
      </c>
      <c r="N216" s="52">
        <v>0.14000000000000001</v>
      </c>
      <c r="O216" s="52">
        <v>0.45</v>
      </c>
      <c r="P216" s="52">
        <v>0.47</v>
      </c>
      <c r="Q216" s="52">
        <v>0.64</v>
      </c>
      <c r="R216" s="52">
        <v>0.16</v>
      </c>
      <c r="S216" s="52">
        <v>0.72</v>
      </c>
      <c r="T216" s="52">
        <v>0.14000000000000001</v>
      </c>
      <c r="U216" s="52">
        <v>0.95</v>
      </c>
      <c r="V216" s="52">
        <v>0.78</v>
      </c>
      <c r="W216" s="52">
        <v>3.23</v>
      </c>
      <c r="X216" s="117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AS217" s="70"/>
    </row>
    <row r="218" spans="1:45" ht="15">
      <c r="B218" s="37" t="s">
        <v>553</v>
      </c>
      <c r="AS218" s="30" t="s">
        <v>67</v>
      </c>
    </row>
    <row r="219" spans="1:45" ht="15">
      <c r="A219" s="27" t="s">
        <v>51</v>
      </c>
      <c r="B219" s="17" t="s">
        <v>116</v>
      </c>
      <c r="C219" s="14" t="s">
        <v>117</v>
      </c>
      <c r="D219" s="15" t="s">
        <v>202</v>
      </c>
      <c r="E219" s="16" t="s">
        <v>202</v>
      </c>
      <c r="F219" s="16" t="s">
        <v>202</v>
      </c>
      <c r="G219" s="16" t="s">
        <v>202</v>
      </c>
      <c r="H219" s="16" t="s">
        <v>202</v>
      </c>
      <c r="I219" s="16" t="s">
        <v>202</v>
      </c>
      <c r="J219" s="16" t="s">
        <v>202</v>
      </c>
      <c r="K219" s="16" t="s">
        <v>202</v>
      </c>
      <c r="L219" s="16" t="s">
        <v>202</v>
      </c>
      <c r="M219" s="16" t="s">
        <v>202</v>
      </c>
      <c r="N219" s="16" t="s">
        <v>202</v>
      </c>
      <c r="O219" s="16" t="s">
        <v>202</v>
      </c>
      <c r="P219" s="16" t="s">
        <v>202</v>
      </c>
      <c r="Q219" s="16" t="s">
        <v>202</v>
      </c>
      <c r="R219" s="16" t="s">
        <v>202</v>
      </c>
      <c r="S219" s="16" t="s">
        <v>202</v>
      </c>
      <c r="T219" s="16" t="s">
        <v>202</v>
      </c>
      <c r="U219" s="16" t="s">
        <v>202</v>
      </c>
      <c r="V219" s="16" t="s">
        <v>202</v>
      </c>
      <c r="W219" s="16" t="s">
        <v>202</v>
      </c>
      <c r="X219" s="117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203</v>
      </c>
      <c r="C220" s="7" t="s">
        <v>203</v>
      </c>
      <c r="D220" s="115" t="s">
        <v>204</v>
      </c>
      <c r="E220" s="116" t="s">
        <v>206</v>
      </c>
      <c r="F220" s="116" t="s">
        <v>208</v>
      </c>
      <c r="G220" s="116" t="s">
        <v>209</v>
      </c>
      <c r="H220" s="116" t="s">
        <v>210</v>
      </c>
      <c r="I220" s="116" t="s">
        <v>211</v>
      </c>
      <c r="J220" s="116" t="s">
        <v>212</v>
      </c>
      <c r="K220" s="116" t="s">
        <v>213</v>
      </c>
      <c r="L220" s="116" t="s">
        <v>214</v>
      </c>
      <c r="M220" s="116" t="s">
        <v>216</v>
      </c>
      <c r="N220" s="116" t="s">
        <v>217</v>
      </c>
      <c r="O220" s="116" t="s">
        <v>218</v>
      </c>
      <c r="P220" s="116" t="s">
        <v>219</v>
      </c>
      <c r="Q220" s="116" t="s">
        <v>220</v>
      </c>
      <c r="R220" s="116" t="s">
        <v>221</v>
      </c>
      <c r="S220" s="116" t="s">
        <v>222</v>
      </c>
      <c r="T220" s="116" t="s">
        <v>223</v>
      </c>
      <c r="U220" s="116" t="s">
        <v>224</v>
      </c>
      <c r="V220" s="116" t="s">
        <v>225</v>
      </c>
      <c r="W220" s="116" t="s">
        <v>226</v>
      </c>
      <c r="X220" s="117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3</v>
      </c>
    </row>
    <row r="221" spans="1:45">
      <c r="A221" s="33"/>
      <c r="B221" s="18"/>
      <c r="C221" s="7"/>
      <c r="D221" s="8" t="s">
        <v>291</v>
      </c>
      <c r="E221" s="9" t="s">
        <v>289</v>
      </c>
      <c r="F221" s="9" t="s">
        <v>290</v>
      </c>
      <c r="G221" s="9" t="s">
        <v>290</v>
      </c>
      <c r="H221" s="9" t="s">
        <v>290</v>
      </c>
      <c r="I221" s="9" t="s">
        <v>290</v>
      </c>
      <c r="J221" s="9" t="s">
        <v>290</v>
      </c>
      <c r="K221" s="9" t="s">
        <v>289</v>
      </c>
      <c r="L221" s="9" t="s">
        <v>289</v>
      </c>
      <c r="M221" s="9" t="s">
        <v>290</v>
      </c>
      <c r="N221" s="9" t="s">
        <v>289</v>
      </c>
      <c r="O221" s="9" t="s">
        <v>290</v>
      </c>
      <c r="P221" s="9" t="s">
        <v>290</v>
      </c>
      <c r="Q221" s="9" t="s">
        <v>290</v>
      </c>
      <c r="R221" s="9" t="s">
        <v>290</v>
      </c>
      <c r="S221" s="9" t="s">
        <v>290</v>
      </c>
      <c r="T221" s="9" t="s">
        <v>290</v>
      </c>
      <c r="U221" s="9" t="s">
        <v>291</v>
      </c>
      <c r="V221" s="9" t="s">
        <v>289</v>
      </c>
      <c r="W221" s="9" t="s">
        <v>291</v>
      </c>
      <c r="X221" s="117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8"/>
      <c r="C222" s="7"/>
      <c r="D222" s="28" t="s">
        <v>292</v>
      </c>
      <c r="E222" s="28" t="s">
        <v>293</v>
      </c>
      <c r="F222" s="28" t="s">
        <v>294</v>
      </c>
      <c r="G222" s="28" t="s">
        <v>294</v>
      </c>
      <c r="H222" s="28" t="s">
        <v>294</v>
      </c>
      <c r="I222" s="28" t="s">
        <v>294</v>
      </c>
      <c r="J222" s="28" t="s">
        <v>294</v>
      </c>
      <c r="K222" s="28" t="s">
        <v>294</v>
      </c>
      <c r="L222" s="28" t="s">
        <v>294</v>
      </c>
      <c r="M222" s="28" t="s">
        <v>293</v>
      </c>
      <c r="N222" s="28" t="s">
        <v>293</v>
      </c>
      <c r="O222" s="28" t="s">
        <v>294</v>
      </c>
      <c r="P222" s="28" t="s">
        <v>295</v>
      </c>
      <c r="Q222" s="28" t="s">
        <v>295</v>
      </c>
      <c r="R222" s="28" t="s">
        <v>296</v>
      </c>
      <c r="S222" s="28" t="s">
        <v>297</v>
      </c>
      <c r="T222" s="28" t="s">
        <v>294</v>
      </c>
      <c r="U222" s="28" t="s">
        <v>298</v>
      </c>
      <c r="V222" s="28" t="s">
        <v>293</v>
      </c>
      <c r="W222" s="28" t="s">
        <v>294</v>
      </c>
      <c r="X222" s="117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7">
        <v>1</v>
      </c>
      <c r="C223" s="13">
        <v>1</v>
      </c>
      <c r="D223" s="180">
        <v>18</v>
      </c>
      <c r="E223" s="180">
        <v>20</v>
      </c>
      <c r="F223" s="182">
        <v>20</v>
      </c>
      <c r="G223" s="180">
        <v>23</v>
      </c>
      <c r="H223" s="182">
        <v>25</v>
      </c>
      <c r="I223" s="180">
        <v>21</v>
      </c>
      <c r="J223" s="182">
        <v>21</v>
      </c>
      <c r="K223" s="180">
        <v>20</v>
      </c>
      <c r="L223" s="180">
        <v>23.865701505166172</v>
      </c>
      <c r="M223" s="183">
        <v>53</v>
      </c>
      <c r="N223" s="180">
        <v>17.795999999999999</v>
      </c>
      <c r="O223" s="180">
        <v>26.542975614423131</v>
      </c>
      <c r="P223" s="216">
        <v>64</v>
      </c>
      <c r="Q223" s="180">
        <v>19</v>
      </c>
      <c r="R223" s="180">
        <v>19</v>
      </c>
      <c r="S223" s="183">
        <v>20</v>
      </c>
      <c r="T223" s="183">
        <v>20</v>
      </c>
      <c r="U223" s="180">
        <v>19</v>
      </c>
      <c r="V223" s="180">
        <v>20</v>
      </c>
      <c r="W223" s="180">
        <v>19.980726635593808</v>
      </c>
      <c r="X223" s="184"/>
      <c r="Y223" s="185"/>
      <c r="Z223" s="185"/>
      <c r="AA223" s="185"/>
      <c r="AB223" s="185"/>
      <c r="AC223" s="185"/>
      <c r="AD223" s="185"/>
      <c r="AE223" s="185"/>
      <c r="AF223" s="185"/>
      <c r="AG223" s="185"/>
      <c r="AH223" s="185"/>
      <c r="AI223" s="185"/>
      <c r="AJ223" s="185"/>
      <c r="AK223" s="185"/>
      <c r="AL223" s="185"/>
      <c r="AM223" s="185"/>
      <c r="AN223" s="185"/>
      <c r="AO223" s="185"/>
      <c r="AP223" s="185"/>
      <c r="AQ223" s="185"/>
      <c r="AR223" s="185"/>
      <c r="AS223" s="186">
        <v>1</v>
      </c>
    </row>
    <row r="224" spans="1:45">
      <c r="A224" s="33"/>
      <c r="B224" s="18">
        <v>1</v>
      </c>
      <c r="C224" s="7">
        <v>2</v>
      </c>
      <c r="D224" s="187">
        <v>17</v>
      </c>
      <c r="E224" s="187">
        <v>18</v>
      </c>
      <c r="F224" s="188">
        <v>20</v>
      </c>
      <c r="G224" s="187">
        <v>25</v>
      </c>
      <c r="H224" s="188">
        <v>20</v>
      </c>
      <c r="I224" s="187">
        <v>21</v>
      </c>
      <c r="J224" s="188">
        <v>20</v>
      </c>
      <c r="K224" s="187">
        <v>21</v>
      </c>
      <c r="L224" s="187">
        <v>22.295656396930099</v>
      </c>
      <c r="M224" s="189">
        <v>55</v>
      </c>
      <c r="N224" s="187">
        <v>17.9499</v>
      </c>
      <c r="O224" s="187">
        <v>22.760810316069133</v>
      </c>
      <c r="P224" s="189">
        <v>12</v>
      </c>
      <c r="Q224" s="187">
        <v>19</v>
      </c>
      <c r="R224" s="187">
        <v>16</v>
      </c>
      <c r="S224" s="189">
        <v>20</v>
      </c>
      <c r="T224" s="189">
        <v>20</v>
      </c>
      <c r="U224" s="187">
        <v>20</v>
      </c>
      <c r="V224" s="187">
        <v>19</v>
      </c>
      <c r="W224" s="187">
        <v>21.15443846622253</v>
      </c>
      <c r="X224" s="184"/>
      <c r="Y224" s="185"/>
      <c r="Z224" s="185"/>
      <c r="AA224" s="185"/>
      <c r="AB224" s="185"/>
      <c r="AC224" s="185"/>
      <c r="AD224" s="185"/>
      <c r="AE224" s="185"/>
      <c r="AF224" s="185"/>
      <c r="AG224" s="185"/>
      <c r="AH224" s="185"/>
      <c r="AI224" s="185"/>
      <c r="AJ224" s="185"/>
      <c r="AK224" s="185"/>
      <c r="AL224" s="185"/>
      <c r="AM224" s="185"/>
      <c r="AN224" s="185"/>
      <c r="AO224" s="185"/>
      <c r="AP224" s="185"/>
      <c r="AQ224" s="185"/>
      <c r="AR224" s="185"/>
      <c r="AS224" s="186">
        <v>11</v>
      </c>
    </row>
    <row r="225" spans="1:45">
      <c r="A225" s="33"/>
      <c r="B225" s="18">
        <v>1</v>
      </c>
      <c r="C225" s="7">
        <v>3</v>
      </c>
      <c r="D225" s="187">
        <v>16</v>
      </c>
      <c r="E225" s="187">
        <v>19</v>
      </c>
      <c r="F225" s="188">
        <v>20</v>
      </c>
      <c r="G225" s="190">
        <v>42</v>
      </c>
      <c r="H225" s="188">
        <v>21</v>
      </c>
      <c r="I225" s="187">
        <v>22</v>
      </c>
      <c r="J225" s="188">
        <v>21</v>
      </c>
      <c r="K225" s="188">
        <v>19</v>
      </c>
      <c r="L225" s="191">
        <v>23.084970058052672</v>
      </c>
      <c r="M225" s="192">
        <v>55</v>
      </c>
      <c r="N225" s="191">
        <v>18.305199999999999</v>
      </c>
      <c r="O225" s="191">
        <v>21.482534435982551</v>
      </c>
      <c r="P225" s="192">
        <v>14</v>
      </c>
      <c r="Q225" s="191">
        <v>19</v>
      </c>
      <c r="R225" s="191">
        <v>17</v>
      </c>
      <c r="S225" s="192">
        <v>20</v>
      </c>
      <c r="T225" s="192">
        <v>25</v>
      </c>
      <c r="U225" s="191">
        <v>19</v>
      </c>
      <c r="V225" s="191">
        <v>22</v>
      </c>
      <c r="W225" s="191">
        <v>18.709894823035469</v>
      </c>
      <c r="X225" s="184"/>
      <c r="Y225" s="185"/>
      <c r="Z225" s="185"/>
      <c r="AA225" s="185"/>
      <c r="AB225" s="185"/>
      <c r="AC225" s="185"/>
      <c r="AD225" s="185"/>
      <c r="AE225" s="185"/>
      <c r="AF225" s="185"/>
      <c r="AG225" s="185"/>
      <c r="AH225" s="185"/>
      <c r="AI225" s="185"/>
      <c r="AJ225" s="185"/>
      <c r="AK225" s="185"/>
      <c r="AL225" s="185"/>
      <c r="AM225" s="185"/>
      <c r="AN225" s="185"/>
      <c r="AO225" s="185"/>
      <c r="AP225" s="185"/>
      <c r="AQ225" s="185"/>
      <c r="AR225" s="185"/>
      <c r="AS225" s="186">
        <v>16</v>
      </c>
    </row>
    <row r="226" spans="1:45">
      <c r="A226" s="33"/>
      <c r="B226" s="18">
        <v>1</v>
      </c>
      <c r="C226" s="7">
        <v>4</v>
      </c>
      <c r="D226" s="187">
        <v>17</v>
      </c>
      <c r="E226" s="187">
        <v>20</v>
      </c>
      <c r="F226" s="188">
        <v>21</v>
      </c>
      <c r="G226" s="187">
        <v>25</v>
      </c>
      <c r="H226" s="188">
        <v>24</v>
      </c>
      <c r="I226" s="187">
        <v>23</v>
      </c>
      <c r="J226" s="188">
        <v>21</v>
      </c>
      <c r="K226" s="188">
        <v>23</v>
      </c>
      <c r="L226" s="191">
        <v>22.433579454969973</v>
      </c>
      <c r="M226" s="192">
        <v>52</v>
      </c>
      <c r="N226" s="191">
        <v>18.304099999999998</v>
      </c>
      <c r="O226" s="191">
        <v>21.432314819526876</v>
      </c>
      <c r="P226" s="192">
        <v>15</v>
      </c>
      <c r="Q226" s="191">
        <v>20</v>
      </c>
      <c r="R226" s="191">
        <v>16</v>
      </c>
      <c r="S226" s="192">
        <v>20</v>
      </c>
      <c r="T226" s="192">
        <v>20</v>
      </c>
      <c r="U226" s="191">
        <v>20</v>
      </c>
      <c r="V226" s="191">
        <v>19</v>
      </c>
      <c r="W226" s="191">
        <v>18.63766527214721</v>
      </c>
      <c r="X226" s="184"/>
      <c r="Y226" s="185"/>
      <c r="Z226" s="185"/>
      <c r="AA226" s="185"/>
      <c r="AB226" s="185"/>
      <c r="AC226" s="185"/>
      <c r="AD226" s="185"/>
      <c r="AE226" s="185"/>
      <c r="AF226" s="185"/>
      <c r="AG226" s="185"/>
      <c r="AH226" s="185"/>
      <c r="AI226" s="185"/>
      <c r="AJ226" s="185"/>
      <c r="AK226" s="185"/>
      <c r="AL226" s="185"/>
      <c r="AM226" s="185"/>
      <c r="AN226" s="185"/>
      <c r="AO226" s="185"/>
      <c r="AP226" s="185"/>
      <c r="AQ226" s="185"/>
      <c r="AR226" s="185"/>
      <c r="AS226" s="186">
        <v>20.266983060763256</v>
      </c>
    </row>
    <row r="227" spans="1:45">
      <c r="A227" s="33"/>
      <c r="B227" s="18">
        <v>1</v>
      </c>
      <c r="C227" s="7">
        <v>5</v>
      </c>
      <c r="D227" s="187">
        <v>19</v>
      </c>
      <c r="E227" s="187">
        <v>19</v>
      </c>
      <c r="F227" s="187">
        <v>21</v>
      </c>
      <c r="G227" s="187">
        <v>21</v>
      </c>
      <c r="H227" s="187">
        <v>21</v>
      </c>
      <c r="I227" s="187">
        <v>23</v>
      </c>
      <c r="J227" s="187">
        <v>22</v>
      </c>
      <c r="K227" s="187">
        <v>21</v>
      </c>
      <c r="L227" s="187">
        <v>23.583568394506472</v>
      </c>
      <c r="M227" s="189">
        <v>52</v>
      </c>
      <c r="N227" s="187">
        <v>17.6693</v>
      </c>
      <c r="O227" s="187">
        <v>23.893784849653912</v>
      </c>
      <c r="P227" s="189">
        <v>15</v>
      </c>
      <c r="Q227" s="187">
        <v>18</v>
      </c>
      <c r="R227" s="187">
        <v>17</v>
      </c>
      <c r="S227" s="189">
        <v>20</v>
      </c>
      <c r="T227" s="189">
        <v>20</v>
      </c>
      <c r="U227" s="187">
        <v>19</v>
      </c>
      <c r="V227" s="187">
        <v>20</v>
      </c>
      <c r="W227" s="187">
        <v>18.324339298122531</v>
      </c>
      <c r="X227" s="184"/>
      <c r="Y227" s="185"/>
      <c r="Z227" s="185"/>
      <c r="AA227" s="185"/>
      <c r="AB227" s="185"/>
      <c r="AC227" s="185"/>
      <c r="AD227" s="185"/>
      <c r="AE227" s="185"/>
      <c r="AF227" s="185"/>
      <c r="AG227" s="185"/>
      <c r="AH227" s="185"/>
      <c r="AI227" s="185"/>
      <c r="AJ227" s="185"/>
      <c r="AK227" s="185"/>
      <c r="AL227" s="185"/>
      <c r="AM227" s="185"/>
      <c r="AN227" s="185"/>
      <c r="AO227" s="185"/>
      <c r="AP227" s="185"/>
      <c r="AQ227" s="185"/>
      <c r="AR227" s="185"/>
      <c r="AS227" s="186">
        <v>104</v>
      </c>
    </row>
    <row r="228" spans="1:45">
      <c r="A228" s="33"/>
      <c r="B228" s="18">
        <v>1</v>
      </c>
      <c r="C228" s="7">
        <v>6</v>
      </c>
      <c r="D228" s="187">
        <v>17</v>
      </c>
      <c r="E228" s="187">
        <v>19</v>
      </c>
      <c r="F228" s="187">
        <v>20</v>
      </c>
      <c r="G228" s="187">
        <v>24</v>
      </c>
      <c r="H228" s="187">
        <v>19</v>
      </c>
      <c r="I228" s="187">
        <v>20</v>
      </c>
      <c r="J228" s="187">
        <v>22</v>
      </c>
      <c r="K228" s="187">
        <v>20</v>
      </c>
      <c r="L228" s="187">
        <v>22.481345025878674</v>
      </c>
      <c r="M228" s="189">
        <v>55</v>
      </c>
      <c r="N228" s="187">
        <v>17.754100000000001</v>
      </c>
      <c r="O228" s="187">
        <v>22.369533531162197</v>
      </c>
      <c r="P228" s="189">
        <v>16</v>
      </c>
      <c r="Q228" s="187">
        <v>19</v>
      </c>
      <c r="R228" s="187">
        <v>15</v>
      </c>
      <c r="S228" s="189">
        <v>20</v>
      </c>
      <c r="T228" s="189">
        <v>20</v>
      </c>
      <c r="U228" s="187">
        <v>21</v>
      </c>
      <c r="V228" s="187">
        <v>20</v>
      </c>
      <c r="W228" s="187">
        <v>19.217934935829057</v>
      </c>
      <c r="X228" s="184"/>
      <c r="Y228" s="185"/>
      <c r="Z228" s="185"/>
      <c r="AA228" s="185"/>
      <c r="AB228" s="185"/>
      <c r="AC228" s="185"/>
      <c r="AD228" s="185"/>
      <c r="AE228" s="185"/>
      <c r="AF228" s="185"/>
      <c r="AG228" s="185"/>
      <c r="AH228" s="185"/>
      <c r="AI228" s="185"/>
      <c r="AJ228" s="185"/>
      <c r="AK228" s="185"/>
      <c r="AL228" s="185"/>
      <c r="AM228" s="185"/>
      <c r="AN228" s="185"/>
      <c r="AO228" s="185"/>
      <c r="AP228" s="185"/>
      <c r="AQ228" s="185"/>
      <c r="AR228" s="185"/>
      <c r="AS228" s="193"/>
    </row>
    <row r="229" spans="1:45">
      <c r="A229" s="33"/>
      <c r="B229" s="19" t="s">
        <v>230</v>
      </c>
      <c r="C229" s="11"/>
      <c r="D229" s="194">
        <v>17.333333333333332</v>
      </c>
      <c r="E229" s="194">
        <v>19.166666666666668</v>
      </c>
      <c r="F229" s="194">
        <v>20.333333333333332</v>
      </c>
      <c r="G229" s="194">
        <v>26.666666666666668</v>
      </c>
      <c r="H229" s="194">
        <v>21.666666666666668</v>
      </c>
      <c r="I229" s="194">
        <v>21.666666666666668</v>
      </c>
      <c r="J229" s="194">
        <v>21.166666666666668</v>
      </c>
      <c r="K229" s="194">
        <v>20.666666666666668</v>
      </c>
      <c r="L229" s="194">
        <v>22.957470139250677</v>
      </c>
      <c r="M229" s="194">
        <v>53.666666666666664</v>
      </c>
      <c r="N229" s="194">
        <v>17.963099999999997</v>
      </c>
      <c r="O229" s="194">
        <v>23.080325594469638</v>
      </c>
      <c r="P229" s="194">
        <v>22.666666666666668</v>
      </c>
      <c r="Q229" s="194">
        <v>19</v>
      </c>
      <c r="R229" s="194">
        <v>16.666666666666668</v>
      </c>
      <c r="S229" s="194">
        <v>20</v>
      </c>
      <c r="T229" s="194">
        <v>20.833333333333332</v>
      </c>
      <c r="U229" s="194">
        <v>19.666666666666668</v>
      </c>
      <c r="V229" s="194">
        <v>20</v>
      </c>
      <c r="W229" s="194">
        <v>19.337499905158435</v>
      </c>
      <c r="X229" s="184"/>
      <c r="Y229" s="185"/>
      <c r="Z229" s="185"/>
      <c r="AA229" s="185"/>
      <c r="AB229" s="185"/>
      <c r="AC229" s="185"/>
      <c r="AD229" s="185"/>
      <c r="AE229" s="185"/>
      <c r="AF229" s="185"/>
      <c r="AG229" s="185"/>
      <c r="AH229" s="185"/>
      <c r="AI229" s="185"/>
      <c r="AJ229" s="185"/>
      <c r="AK229" s="185"/>
      <c r="AL229" s="185"/>
      <c r="AM229" s="185"/>
      <c r="AN229" s="185"/>
      <c r="AO229" s="185"/>
      <c r="AP229" s="185"/>
      <c r="AQ229" s="185"/>
      <c r="AR229" s="185"/>
      <c r="AS229" s="193"/>
    </row>
    <row r="230" spans="1:45">
      <c r="A230" s="33"/>
      <c r="B230" s="2" t="s">
        <v>231</v>
      </c>
      <c r="C230" s="31"/>
      <c r="D230" s="191">
        <v>17</v>
      </c>
      <c r="E230" s="191">
        <v>19</v>
      </c>
      <c r="F230" s="191">
        <v>20</v>
      </c>
      <c r="G230" s="191">
        <v>24.5</v>
      </c>
      <c r="H230" s="191">
        <v>21</v>
      </c>
      <c r="I230" s="191">
        <v>21.5</v>
      </c>
      <c r="J230" s="191">
        <v>21</v>
      </c>
      <c r="K230" s="191">
        <v>20.5</v>
      </c>
      <c r="L230" s="191">
        <v>22.783157541965672</v>
      </c>
      <c r="M230" s="191">
        <v>54</v>
      </c>
      <c r="N230" s="191">
        <v>17.872949999999999</v>
      </c>
      <c r="O230" s="191">
        <v>22.565171923615665</v>
      </c>
      <c r="P230" s="191">
        <v>15</v>
      </c>
      <c r="Q230" s="191">
        <v>19</v>
      </c>
      <c r="R230" s="191">
        <v>16.5</v>
      </c>
      <c r="S230" s="191">
        <v>20</v>
      </c>
      <c r="T230" s="191">
        <v>20</v>
      </c>
      <c r="U230" s="191">
        <v>19.5</v>
      </c>
      <c r="V230" s="191">
        <v>20</v>
      </c>
      <c r="W230" s="191">
        <v>18.963914879432263</v>
      </c>
      <c r="X230" s="184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93"/>
    </row>
    <row r="231" spans="1:45">
      <c r="A231" s="33"/>
      <c r="B231" s="2" t="s">
        <v>232</v>
      </c>
      <c r="C231" s="31"/>
      <c r="D231" s="191">
        <v>1.0327955589886446</v>
      </c>
      <c r="E231" s="191">
        <v>0.752772652709081</v>
      </c>
      <c r="F231" s="191">
        <v>0.5163977794943222</v>
      </c>
      <c r="G231" s="191">
        <v>7.6594168620507013</v>
      </c>
      <c r="H231" s="191">
        <v>2.3380903889000244</v>
      </c>
      <c r="I231" s="191">
        <v>1.2110601416389968</v>
      </c>
      <c r="J231" s="191">
        <v>0.752772652709081</v>
      </c>
      <c r="K231" s="191">
        <v>1.3662601021279464</v>
      </c>
      <c r="L231" s="191">
        <v>0.65913480726564067</v>
      </c>
      <c r="M231" s="191">
        <v>1.505545305418162</v>
      </c>
      <c r="N231" s="191">
        <v>0.2797890276619146</v>
      </c>
      <c r="O231" s="191">
        <v>1.9249858488512601</v>
      </c>
      <c r="P231" s="191">
        <v>20.294498433483561</v>
      </c>
      <c r="Q231" s="191">
        <v>0.63245553203367588</v>
      </c>
      <c r="R231" s="191">
        <v>1.3662601021279466</v>
      </c>
      <c r="S231" s="191">
        <v>0</v>
      </c>
      <c r="T231" s="191">
        <v>2.0412414523193152</v>
      </c>
      <c r="U231" s="191">
        <v>0.81649658092772603</v>
      </c>
      <c r="V231" s="191">
        <v>1.0954451150103321</v>
      </c>
      <c r="W231" s="191">
        <v>1.0620219594374563</v>
      </c>
      <c r="X231" s="184"/>
      <c r="Y231" s="185"/>
      <c r="Z231" s="185"/>
      <c r="AA231" s="185"/>
      <c r="AB231" s="185"/>
      <c r="AC231" s="185"/>
      <c r="AD231" s="185"/>
      <c r="AE231" s="185"/>
      <c r="AF231" s="185"/>
      <c r="AG231" s="185"/>
      <c r="AH231" s="185"/>
      <c r="AI231" s="185"/>
      <c r="AJ231" s="185"/>
      <c r="AK231" s="185"/>
      <c r="AL231" s="185"/>
      <c r="AM231" s="185"/>
      <c r="AN231" s="185"/>
      <c r="AO231" s="185"/>
      <c r="AP231" s="185"/>
      <c r="AQ231" s="185"/>
      <c r="AR231" s="185"/>
      <c r="AS231" s="193"/>
    </row>
    <row r="232" spans="1:45">
      <c r="A232" s="33"/>
      <c r="B232" s="2" t="s">
        <v>86</v>
      </c>
      <c r="C232" s="31"/>
      <c r="D232" s="12">
        <v>5.9584359172421809E-2</v>
      </c>
      <c r="E232" s="12">
        <v>3.927509492395205E-2</v>
      </c>
      <c r="F232" s="12">
        <v>2.5396612106278142E-2</v>
      </c>
      <c r="G232" s="12">
        <v>0.28722813232690131</v>
      </c>
      <c r="H232" s="12">
        <v>0.10791186410307804</v>
      </c>
      <c r="I232" s="12">
        <v>5.589508346026139E-2</v>
      </c>
      <c r="J232" s="12">
        <v>3.5564062332712483E-2</v>
      </c>
      <c r="K232" s="12">
        <v>6.61093597803845E-2</v>
      </c>
      <c r="L232" s="12">
        <v>2.8711125540732362E-2</v>
      </c>
      <c r="M232" s="12">
        <v>2.8053639231394326E-2</v>
      </c>
      <c r="N232" s="12">
        <v>1.5575765188743294E-2</v>
      </c>
      <c r="O232" s="12">
        <v>8.3403756197985054E-2</v>
      </c>
      <c r="P232" s="12">
        <v>0.89534551912427474</v>
      </c>
      <c r="Q232" s="12">
        <v>3.328713326493031E-2</v>
      </c>
      <c r="R232" s="12">
        <v>8.1975606127676792E-2</v>
      </c>
      <c r="S232" s="12">
        <v>0</v>
      </c>
      <c r="T232" s="12">
        <v>9.7979589711327142E-2</v>
      </c>
      <c r="U232" s="12">
        <v>4.1516775301409799E-2</v>
      </c>
      <c r="V232" s="12">
        <v>5.4772255750516606E-2</v>
      </c>
      <c r="W232" s="12">
        <v>5.4920334306202287E-2</v>
      </c>
      <c r="X232" s="117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3"/>
      <c r="B233" s="2" t="s">
        <v>233</v>
      </c>
      <c r="C233" s="31"/>
      <c r="D233" s="12">
        <v>-0.14475019388107402</v>
      </c>
      <c r="E233" s="12">
        <v>-5.4291079772341266E-2</v>
      </c>
      <c r="F233" s="12">
        <v>3.2738110241248286E-3</v>
      </c>
      <c r="G233" s="12">
        <v>0.31576893249065563</v>
      </c>
      <c r="H233" s="12">
        <v>6.9062257648657699E-2</v>
      </c>
      <c r="I233" s="12">
        <v>6.9062257648657699E-2</v>
      </c>
      <c r="J233" s="12">
        <v>4.4391590164457817E-2</v>
      </c>
      <c r="K233" s="12">
        <v>1.9720922680258157E-2</v>
      </c>
      <c r="L233" s="12">
        <v>0.13275222416779875</v>
      </c>
      <c r="M233" s="12">
        <v>1.6479849766374439</v>
      </c>
      <c r="N233" s="12">
        <v>-0.1136766658291416</v>
      </c>
      <c r="O233" s="12">
        <v>0.13881407633645271</v>
      </c>
      <c r="P233" s="12">
        <v>0.11840359261705724</v>
      </c>
      <c r="Q233" s="12">
        <v>-6.2514635600407931E-2</v>
      </c>
      <c r="R233" s="12">
        <v>-0.17764441719334023</v>
      </c>
      <c r="S233" s="12">
        <v>-1.3173300632008389E-2</v>
      </c>
      <c r="T233" s="12">
        <v>2.7944478508324488E-2</v>
      </c>
      <c r="U233" s="12">
        <v>-2.9620412288141496E-2</v>
      </c>
      <c r="V233" s="12">
        <v>-1.3173300632008389E-2</v>
      </c>
      <c r="W233" s="12">
        <v>-4.5861939728182533E-2</v>
      </c>
      <c r="X233" s="117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33"/>
      <c r="B234" s="53" t="s">
        <v>234</v>
      </c>
      <c r="C234" s="54"/>
      <c r="D234" s="52">
        <v>1.51</v>
      </c>
      <c r="E234" s="52">
        <v>0.63</v>
      </c>
      <c r="F234" s="52">
        <v>0.08</v>
      </c>
      <c r="G234" s="52">
        <v>2.94</v>
      </c>
      <c r="H234" s="52">
        <v>0.56000000000000005</v>
      </c>
      <c r="I234" s="52">
        <v>0.56000000000000005</v>
      </c>
      <c r="J234" s="52">
        <v>0.32</v>
      </c>
      <c r="K234" s="52">
        <v>0.08</v>
      </c>
      <c r="L234" s="52">
        <v>1.17</v>
      </c>
      <c r="M234" s="52">
        <v>15.79</v>
      </c>
      <c r="N234" s="52">
        <v>1.21</v>
      </c>
      <c r="O234" s="52">
        <v>1.23</v>
      </c>
      <c r="P234" s="52">
        <v>1.03</v>
      </c>
      <c r="Q234" s="52">
        <v>0.71</v>
      </c>
      <c r="R234" s="52">
        <v>1.82</v>
      </c>
      <c r="S234" s="52" t="s">
        <v>235</v>
      </c>
      <c r="T234" s="52" t="s">
        <v>235</v>
      </c>
      <c r="U234" s="52">
        <v>0.4</v>
      </c>
      <c r="V234" s="52">
        <v>0.24</v>
      </c>
      <c r="W234" s="52">
        <v>0.55000000000000004</v>
      </c>
      <c r="X234" s="117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B235" s="34" t="s">
        <v>303</v>
      </c>
      <c r="C235" s="1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AS235" s="70"/>
    </row>
    <row r="236" spans="1:45">
      <c r="AS236" s="70"/>
    </row>
    <row r="237" spans="1:45" ht="15">
      <c r="B237" s="37" t="s">
        <v>554</v>
      </c>
      <c r="AS237" s="30" t="s">
        <v>67</v>
      </c>
    </row>
    <row r="238" spans="1:45" ht="15">
      <c r="A238" s="27" t="s">
        <v>28</v>
      </c>
      <c r="B238" s="17" t="s">
        <v>116</v>
      </c>
      <c r="C238" s="14" t="s">
        <v>117</v>
      </c>
      <c r="D238" s="15" t="s">
        <v>202</v>
      </c>
      <c r="E238" s="16" t="s">
        <v>202</v>
      </c>
      <c r="F238" s="16" t="s">
        <v>202</v>
      </c>
      <c r="G238" s="16" t="s">
        <v>202</v>
      </c>
      <c r="H238" s="16" t="s">
        <v>202</v>
      </c>
      <c r="I238" s="16" t="s">
        <v>202</v>
      </c>
      <c r="J238" s="16" t="s">
        <v>202</v>
      </c>
      <c r="K238" s="16" t="s">
        <v>202</v>
      </c>
      <c r="L238" s="16" t="s">
        <v>202</v>
      </c>
      <c r="M238" s="16" t="s">
        <v>202</v>
      </c>
      <c r="N238" s="117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 t="s">
        <v>203</v>
      </c>
      <c r="C239" s="7" t="s">
        <v>203</v>
      </c>
      <c r="D239" s="115" t="s">
        <v>204</v>
      </c>
      <c r="E239" s="116" t="s">
        <v>213</v>
      </c>
      <c r="F239" s="116" t="s">
        <v>214</v>
      </c>
      <c r="G239" s="116" t="s">
        <v>217</v>
      </c>
      <c r="H239" s="116" t="s">
        <v>219</v>
      </c>
      <c r="I239" s="116" t="s">
        <v>222</v>
      </c>
      <c r="J239" s="116" t="s">
        <v>223</v>
      </c>
      <c r="K239" s="116" t="s">
        <v>224</v>
      </c>
      <c r="L239" s="116" t="s">
        <v>225</v>
      </c>
      <c r="M239" s="116" t="s">
        <v>226</v>
      </c>
      <c r="N239" s="117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 t="s">
        <v>3</v>
      </c>
    </row>
    <row r="240" spans="1:45">
      <c r="A240" s="33"/>
      <c r="B240" s="18"/>
      <c r="C240" s="7"/>
      <c r="D240" s="8" t="s">
        <v>291</v>
      </c>
      <c r="E240" s="9" t="s">
        <v>289</v>
      </c>
      <c r="F240" s="9" t="s">
        <v>289</v>
      </c>
      <c r="G240" s="9" t="s">
        <v>289</v>
      </c>
      <c r="H240" s="9" t="s">
        <v>289</v>
      </c>
      <c r="I240" s="9" t="s">
        <v>289</v>
      </c>
      <c r="J240" s="9" t="s">
        <v>289</v>
      </c>
      <c r="K240" s="9" t="s">
        <v>291</v>
      </c>
      <c r="L240" s="9" t="s">
        <v>289</v>
      </c>
      <c r="M240" s="9" t="s">
        <v>291</v>
      </c>
      <c r="N240" s="117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2</v>
      </c>
    </row>
    <row r="241" spans="1:45">
      <c r="A241" s="33"/>
      <c r="B241" s="18"/>
      <c r="C241" s="7"/>
      <c r="D241" s="28" t="s">
        <v>292</v>
      </c>
      <c r="E241" s="28" t="s">
        <v>294</v>
      </c>
      <c r="F241" s="28" t="s">
        <v>294</v>
      </c>
      <c r="G241" s="28" t="s">
        <v>293</v>
      </c>
      <c r="H241" s="28" t="s">
        <v>295</v>
      </c>
      <c r="I241" s="28" t="s">
        <v>297</v>
      </c>
      <c r="J241" s="28" t="s">
        <v>299</v>
      </c>
      <c r="K241" s="28" t="s">
        <v>298</v>
      </c>
      <c r="L241" s="28" t="s">
        <v>293</v>
      </c>
      <c r="M241" s="28" t="s">
        <v>294</v>
      </c>
      <c r="N241" s="117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2</v>
      </c>
    </row>
    <row r="242" spans="1:45">
      <c r="A242" s="33"/>
      <c r="B242" s="17">
        <v>1</v>
      </c>
      <c r="C242" s="13">
        <v>1</v>
      </c>
      <c r="D242" s="20">
        <v>2.14</v>
      </c>
      <c r="E242" s="20">
        <v>2.15</v>
      </c>
      <c r="F242" s="21">
        <v>2.5092883768319991</v>
      </c>
      <c r="G242" s="20">
        <v>1.967508</v>
      </c>
      <c r="H242" s="21">
        <v>2.02</v>
      </c>
      <c r="I242" s="20">
        <v>1.66</v>
      </c>
      <c r="J242" s="21">
        <v>2.1</v>
      </c>
      <c r="K242" s="20">
        <v>2.33</v>
      </c>
      <c r="L242" s="20">
        <v>2.46</v>
      </c>
      <c r="M242" s="20">
        <v>2.4760234573707827</v>
      </c>
      <c r="N242" s="117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>
        <v>1</v>
      </c>
      <c r="C243" s="7">
        <v>2</v>
      </c>
      <c r="D243" s="9">
        <v>2.15</v>
      </c>
      <c r="E243" s="9">
        <v>2.2599999999999998</v>
      </c>
      <c r="F243" s="22">
        <v>2.5065483908114889</v>
      </c>
      <c r="G243" s="9">
        <v>1.961522</v>
      </c>
      <c r="H243" s="22">
        <v>2.06</v>
      </c>
      <c r="I243" s="9">
        <v>1.58</v>
      </c>
      <c r="J243" s="22">
        <v>2.2000000000000002</v>
      </c>
      <c r="K243" s="9">
        <v>2.27</v>
      </c>
      <c r="L243" s="9">
        <v>2.59</v>
      </c>
      <c r="M243" s="9">
        <v>2.5410050934570236</v>
      </c>
      <c r="N243" s="117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e">
        <v>#N/A</v>
      </c>
    </row>
    <row r="244" spans="1:45">
      <c r="A244" s="33"/>
      <c r="B244" s="18">
        <v>1</v>
      </c>
      <c r="C244" s="7">
        <v>3</v>
      </c>
      <c r="D244" s="9">
        <v>2.19</v>
      </c>
      <c r="E244" s="9">
        <v>2.17</v>
      </c>
      <c r="F244" s="22">
        <v>2.4017609074821489</v>
      </c>
      <c r="G244" s="9">
        <v>1.963244</v>
      </c>
      <c r="H244" s="22">
        <v>2.14</v>
      </c>
      <c r="I244" s="9">
        <v>1.66</v>
      </c>
      <c r="J244" s="22">
        <v>2.2000000000000002</v>
      </c>
      <c r="K244" s="22">
        <v>2.35</v>
      </c>
      <c r="L244" s="10">
        <v>2.5299999999999998</v>
      </c>
      <c r="M244" s="10">
        <v>2.3428017043741156</v>
      </c>
      <c r="N244" s="117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16</v>
      </c>
    </row>
    <row r="245" spans="1:45">
      <c r="A245" s="33"/>
      <c r="B245" s="18">
        <v>1</v>
      </c>
      <c r="C245" s="7">
        <v>4</v>
      </c>
      <c r="D245" s="9">
        <v>2.17</v>
      </c>
      <c r="E245" s="9">
        <v>2.14</v>
      </c>
      <c r="F245" s="22">
        <v>2.3390775280794389</v>
      </c>
      <c r="G245" s="9">
        <v>1.9675899999999997</v>
      </c>
      <c r="H245" s="22">
        <v>2.0499999999999998</v>
      </c>
      <c r="I245" s="9">
        <v>1.66</v>
      </c>
      <c r="J245" s="22">
        <v>2.2000000000000002</v>
      </c>
      <c r="K245" s="22">
        <v>2.44</v>
      </c>
      <c r="L245" s="10">
        <v>2.4700000000000002</v>
      </c>
      <c r="M245" s="10">
        <v>2.3248476683897743</v>
      </c>
      <c r="N245" s="117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2.1900066538973206</v>
      </c>
    </row>
    <row r="246" spans="1:45">
      <c r="A246" s="33"/>
      <c r="B246" s="18">
        <v>1</v>
      </c>
      <c r="C246" s="7">
        <v>5</v>
      </c>
      <c r="D246" s="9">
        <v>2.15</v>
      </c>
      <c r="E246" s="9">
        <v>2.19</v>
      </c>
      <c r="F246" s="9">
        <v>2.5168228656333791</v>
      </c>
      <c r="G246" s="9">
        <v>1.9832939999999999</v>
      </c>
      <c r="H246" s="9">
        <v>2.12</v>
      </c>
      <c r="I246" s="9">
        <v>1.64</v>
      </c>
      <c r="J246" s="9">
        <v>2.2000000000000002</v>
      </c>
      <c r="K246" s="9">
        <v>2.4500000000000002</v>
      </c>
      <c r="L246" s="9">
        <v>2.4900000000000002</v>
      </c>
      <c r="M246" s="9">
        <v>2.266832570984564</v>
      </c>
      <c r="N246" s="117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105</v>
      </c>
    </row>
    <row r="247" spans="1:45">
      <c r="A247" s="33"/>
      <c r="B247" s="18">
        <v>1</v>
      </c>
      <c r="C247" s="7">
        <v>6</v>
      </c>
      <c r="D247" s="110">
        <v>2.06</v>
      </c>
      <c r="E247" s="9">
        <v>2.12</v>
      </c>
      <c r="F247" s="9">
        <v>2.4067467709052992</v>
      </c>
      <c r="G247" s="9">
        <v>1.9791100000000001</v>
      </c>
      <c r="H247" s="9">
        <v>2.1800000000000002</v>
      </c>
      <c r="I247" s="9">
        <v>1.6</v>
      </c>
      <c r="J247" s="9">
        <v>2.1</v>
      </c>
      <c r="K247" s="9">
        <v>2.42</v>
      </c>
      <c r="L247" s="9">
        <v>2.5499999999999998</v>
      </c>
      <c r="M247" s="9">
        <v>2.2363758995192162</v>
      </c>
      <c r="N247" s="117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0"/>
    </row>
    <row r="248" spans="1:45">
      <c r="A248" s="33"/>
      <c r="B248" s="19" t="s">
        <v>230</v>
      </c>
      <c r="C248" s="11"/>
      <c r="D248" s="23">
        <v>2.1433333333333335</v>
      </c>
      <c r="E248" s="23">
        <v>2.1716666666666669</v>
      </c>
      <c r="F248" s="23">
        <v>2.4467074732906258</v>
      </c>
      <c r="G248" s="23">
        <v>1.970378</v>
      </c>
      <c r="H248" s="23">
        <v>2.0950000000000002</v>
      </c>
      <c r="I248" s="23">
        <v>1.6333333333333335</v>
      </c>
      <c r="J248" s="23">
        <v>2.166666666666667</v>
      </c>
      <c r="K248" s="23">
        <v>2.3766666666666665</v>
      </c>
      <c r="L248" s="23">
        <v>2.5150000000000001</v>
      </c>
      <c r="M248" s="23">
        <v>2.3646477323492459</v>
      </c>
      <c r="N248" s="117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0"/>
    </row>
    <row r="249" spans="1:45">
      <c r="A249" s="33"/>
      <c r="B249" s="2" t="s">
        <v>231</v>
      </c>
      <c r="C249" s="31"/>
      <c r="D249" s="10">
        <v>2.15</v>
      </c>
      <c r="E249" s="10">
        <v>2.16</v>
      </c>
      <c r="F249" s="10">
        <v>2.4566475808583941</v>
      </c>
      <c r="G249" s="10">
        <v>1.967549</v>
      </c>
      <c r="H249" s="10">
        <v>2.09</v>
      </c>
      <c r="I249" s="10">
        <v>1.65</v>
      </c>
      <c r="J249" s="10">
        <v>2.2000000000000002</v>
      </c>
      <c r="K249" s="10">
        <v>2.3849999999999998</v>
      </c>
      <c r="L249" s="10">
        <v>2.5099999999999998</v>
      </c>
      <c r="M249" s="10">
        <v>2.333824686381945</v>
      </c>
      <c r="N249" s="11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3"/>
      <c r="B250" s="2" t="s">
        <v>232</v>
      </c>
      <c r="C250" s="31"/>
      <c r="D250" s="24">
        <v>4.4572039067858032E-2</v>
      </c>
      <c r="E250" s="24">
        <v>4.9564772436344912E-2</v>
      </c>
      <c r="F250" s="24">
        <v>7.4316525430672728E-2</v>
      </c>
      <c r="G250" s="24">
        <v>8.8136645726962122E-3</v>
      </c>
      <c r="H250" s="24">
        <v>6.1237243569579533E-2</v>
      </c>
      <c r="I250" s="24">
        <v>3.5023801430836443E-2</v>
      </c>
      <c r="J250" s="24">
        <v>5.1639777949432274E-2</v>
      </c>
      <c r="K250" s="24">
        <v>7.1460945044595284E-2</v>
      </c>
      <c r="L250" s="24">
        <v>5.0497524691810264E-2</v>
      </c>
      <c r="M250" s="24">
        <v>0.1196572052663893</v>
      </c>
      <c r="N250" s="117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2" t="s">
        <v>86</v>
      </c>
      <c r="C251" s="31"/>
      <c r="D251" s="12">
        <v>2.0795663639747136E-2</v>
      </c>
      <c r="E251" s="12">
        <v>2.2823379479514155E-2</v>
      </c>
      <c r="F251" s="12">
        <v>3.0374095081633502E-2</v>
      </c>
      <c r="G251" s="12">
        <v>4.4730831204450178E-3</v>
      </c>
      <c r="H251" s="12">
        <v>2.9230187861374476E-2</v>
      </c>
      <c r="I251" s="12">
        <v>2.1443143733165165E-2</v>
      </c>
      <c r="J251" s="12">
        <v>2.3833743668968739E-2</v>
      </c>
      <c r="K251" s="12">
        <v>3.0067718812592688E-2</v>
      </c>
      <c r="L251" s="12">
        <v>2.0078538644854975E-2</v>
      </c>
      <c r="M251" s="12">
        <v>5.0602550066732969E-2</v>
      </c>
      <c r="N251" s="117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33"/>
      <c r="B252" s="2" t="s">
        <v>233</v>
      </c>
      <c r="C252" s="31"/>
      <c r="D252" s="12">
        <v>-2.1311953770061676E-2</v>
      </c>
      <c r="E252" s="12">
        <v>-8.3743979489816489E-3</v>
      </c>
      <c r="F252" s="12">
        <v>0.11721462989004272</v>
      </c>
      <c r="G252" s="12">
        <v>-0.10028675187195024</v>
      </c>
      <c r="H252" s="12">
        <v>-4.3381901935433564E-2</v>
      </c>
      <c r="I252" s="12">
        <v>-0.2541879585495026</v>
      </c>
      <c r="J252" s="12">
        <v>-1.0657496035054503E-2</v>
      </c>
      <c r="K252" s="12">
        <v>8.5232623580009159E-2</v>
      </c>
      <c r="L252" s="12">
        <v>0.14839833729469443</v>
      </c>
      <c r="M252" s="12">
        <v>7.9744542392661266E-2</v>
      </c>
      <c r="N252" s="117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53" t="s">
        <v>234</v>
      </c>
      <c r="C253" s="54"/>
      <c r="D253" s="52">
        <v>0.09</v>
      </c>
      <c r="E253" s="52">
        <v>0.01</v>
      </c>
      <c r="F253" s="52">
        <v>0.95</v>
      </c>
      <c r="G253" s="52">
        <v>0.68</v>
      </c>
      <c r="H253" s="52">
        <v>0.25</v>
      </c>
      <c r="I253" s="52">
        <v>1.83</v>
      </c>
      <c r="J253" s="52">
        <v>0.01</v>
      </c>
      <c r="K253" s="52">
        <v>0.71</v>
      </c>
      <c r="L253" s="52">
        <v>1.18</v>
      </c>
      <c r="M253" s="52">
        <v>0.67</v>
      </c>
      <c r="N253" s="117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B254" s="34"/>
      <c r="C254" s="1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AS254" s="70"/>
    </row>
    <row r="255" spans="1:45" ht="15">
      <c r="B255" s="37" t="s">
        <v>555</v>
      </c>
      <c r="AS255" s="30" t="s">
        <v>67</v>
      </c>
    </row>
    <row r="256" spans="1:45" ht="15">
      <c r="A256" s="27" t="s">
        <v>0</v>
      </c>
      <c r="B256" s="17" t="s">
        <v>116</v>
      </c>
      <c r="C256" s="14" t="s">
        <v>117</v>
      </c>
      <c r="D256" s="15" t="s">
        <v>202</v>
      </c>
      <c r="E256" s="16" t="s">
        <v>202</v>
      </c>
      <c r="F256" s="16" t="s">
        <v>202</v>
      </c>
      <c r="G256" s="16" t="s">
        <v>202</v>
      </c>
      <c r="H256" s="16" t="s">
        <v>202</v>
      </c>
      <c r="I256" s="16" t="s">
        <v>202</v>
      </c>
      <c r="J256" s="16" t="s">
        <v>202</v>
      </c>
      <c r="K256" s="16" t="s">
        <v>202</v>
      </c>
      <c r="L256" s="16" t="s">
        <v>202</v>
      </c>
      <c r="M256" s="16" t="s">
        <v>202</v>
      </c>
      <c r="N256" s="16" t="s">
        <v>202</v>
      </c>
      <c r="O256" s="16" t="s">
        <v>202</v>
      </c>
      <c r="P256" s="16" t="s">
        <v>202</v>
      </c>
      <c r="Q256" s="16" t="s">
        <v>202</v>
      </c>
      <c r="R256" s="16" t="s">
        <v>202</v>
      </c>
      <c r="S256" s="16" t="s">
        <v>202</v>
      </c>
      <c r="T256" s="16" t="s">
        <v>202</v>
      </c>
      <c r="U256" s="16" t="s">
        <v>202</v>
      </c>
      <c r="V256" s="16" t="s">
        <v>202</v>
      </c>
      <c r="W256" s="16" t="s">
        <v>202</v>
      </c>
      <c r="X256" s="117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 t="s">
        <v>203</v>
      </c>
      <c r="C257" s="7" t="s">
        <v>203</v>
      </c>
      <c r="D257" s="115" t="s">
        <v>204</v>
      </c>
      <c r="E257" s="116" t="s">
        <v>206</v>
      </c>
      <c r="F257" s="116" t="s">
        <v>208</v>
      </c>
      <c r="G257" s="116" t="s">
        <v>209</v>
      </c>
      <c r="H257" s="116" t="s">
        <v>210</v>
      </c>
      <c r="I257" s="116" t="s">
        <v>211</v>
      </c>
      <c r="J257" s="116" t="s">
        <v>212</v>
      </c>
      <c r="K257" s="116" t="s">
        <v>213</v>
      </c>
      <c r="L257" s="116" t="s">
        <v>214</v>
      </c>
      <c r="M257" s="116" t="s">
        <v>216</v>
      </c>
      <c r="N257" s="116" t="s">
        <v>217</v>
      </c>
      <c r="O257" s="116" t="s">
        <v>218</v>
      </c>
      <c r="P257" s="116" t="s">
        <v>219</v>
      </c>
      <c r="Q257" s="116" t="s">
        <v>220</v>
      </c>
      <c r="R257" s="116" t="s">
        <v>221</v>
      </c>
      <c r="S257" s="116" t="s">
        <v>222</v>
      </c>
      <c r="T257" s="116" t="s">
        <v>223</v>
      </c>
      <c r="U257" s="116" t="s">
        <v>224</v>
      </c>
      <c r="V257" s="116" t="s">
        <v>225</v>
      </c>
      <c r="W257" s="116" t="s">
        <v>226</v>
      </c>
      <c r="X257" s="117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 t="s">
        <v>3</v>
      </c>
    </row>
    <row r="258" spans="1:45">
      <c r="A258" s="33"/>
      <c r="B258" s="18"/>
      <c r="C258" s="7"/>
      <c r="D258" s="8" t="s">
        <v>291</v>
      </c>
      <c r="E258" s="9" t="s">
        <v>289</v>
      </c>
      <c r="F258" s="9" t="s">
        <v>290</v>
      </c>
      <c r="G258" s="9" t="s">
        <v>290</v>
      </c>
      <c r="H258" s="9" t="s">
        <v>290</v>
      </c>
      <c r="I258" s="9" t="s">
        <v>290</v>
      </c>
      <c r="J258" s="9" t="s">
        <v>290</v>
      </c>
      <c r="K258" s="9" t="s">
        <v>289</v>
      </c>
      <c r="L258" s="9" t="s">
        <v>289</v>
      </c>
      <c r="M258" s="9" t="s">
        <v>290</v>
      </c>
      <c r="N258" s="9" t="s">
        <v>289</v>
      </c>
      <c r="O258" s="9" t="s">
        <v>290</v>
      </c>
      <c r="P258" s="9" t="s">
        <v>290</v>
      </c>
      <c r="Q258" s="9" t="s">
        <v>290</v>
      </c>
      <c r="R258" s="9" t="s">
        <v>290</v>
      </c>
      <c r="S258" s="9" t="s">
        <v>290</v>
      </c>
      <c r="T258" s="9" t="s">
        <v>290</v>
      </c>
      <c r="U258" s="9" t="s">
        <v>291</v>
      </c>
      <c r="V258" s="9" t="s">
        <v>289</v>
      </c>
      <c r="W258" s="9" t="s">
        <v>291</v>
      </c>
      <c r="X258" s="117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0</v>
      </c>
    </row>
    <row r="259" spans="1:45">
      <c r="A259" s="33"/>
      <c r="B259" s="18"/>
      <c r="C259" s="7"/>
      <c r="D259" s="28" t="s">
        <v>292</v>
      </c>
      <c r="E259" s="28" t="s">
        <v>293</v>
      </c>
      <c r="F259" s="28" t="s">
        <v>294</v>
      </c>
      <c r="G259" s="28" t="s">
        <v>294</v>
      </c>
      <c r="H259" s="28" t="s">
        <v>294</v>
      </c>
      <c r="I259" s="28" t="s">
        <v>294</v>
      </c>
      <c r="J259" s="28" t="s">
        <v>294</v>
      </c>
      <c r="K259" s="28" t="s">
        <v>294</v>
      </c>
      <c r="L259" s="28" t="s">
        <v>294</v>
      </c>
      <c r="M259" s="28" t="s">
        <v>293</v>
      </c>
      <c r="N259" s="28" t="s">
        <v>293</v>
      </c>
      <c r="O259" s="28" t="s">
        <v>294</v>
      </c>
      <c r="P259" s="28" t="s">
        <v>295</v>
      </c>
      <c r="Q259" s="28" t="s">
        <v>295</v>
      </c>
      <c r="R259" s="28" t="s">
        <v>296</v>
      </c>
      <c r="S259" s="28" t="s">
        <v>297</v>
      </c>
      <c r="T259" s="28" t="s">
        <v>294</v>
      </c>
      <c r="U259" s="28" t="s">
        <v>298</v>
      </c>
      <c r="V259" s="28" t="s">
        <v>293</v>
      </c>
      <c r="W259" s="28" t="s">
        <v>294</v>
      </c>
      <c r="X259" s="117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7">
        <v>1</v>
      </c>
      <c r="C260" s="13">
        <v>1</v>
      </c>
      <c r="D260" s="197">
        <v>246.40000000000003</v>
      </c>
      <c r="E260" s="197">
        <v>260.5</v>
      </c>
      <c r="F260" s="199">
        <v>252</v>
      </c>
      <c r="G260" s="197">
        <v>246.00000000000003</v>
      </c>
      <c r="H260" s="199">
        <v>243</v>
      </c>
      <c r="I260" s="197">
        <v>248.99999999999997</v>
      </c>
      <c r="J260" s="199">
        <v>250.99999999999997</v>
      </c>
      <c r="K260" s="197">
        <v>244.1</v>
      </c>
      <c r="L260" s="197">
        <v>244.66838000000001</v>
      </c>
      <c r="M260" s="197">
        <v>248</v>
      </c>
      <c r="N260" s="197">
        <v>235.61519999999999</v>
      </c>
      <c r="O260" s="201">
        <v>453.68664717413725</v>
      </c>
      <c r="P260" s="197">
        <v>250</v>
      </c>
      <c r="Q260" s="201">
        <v>266</v>
      </c>
      <c r="R260" s="197">
        <v>240</v>
      </c>
      <c r="S260" s="197">
        <v>247</v>
      </c>
      <c r="T260" s="197">
        <v>260</v>
      </c>
      <c r="U260" s="197">
        <v>248</v>
      </c>
      <c r="V260" s="197">
        <v>230</v>
      </c>
      <c r="W260" s="197">
        <v>237.84</v>
      </c>
      <c r="X260" s="202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  <c r="AS260" s="204">
        <v>1</v>
      </c>
    </row>
    <row r="261" spans="1:45">
      <c r="A261" s="33"/>
      <c r="B261" s="18">
        <v>1</v>
      </c>
      <c r="C261" s="7">
        <v>2</v>
      </c>
      <c r="D261" s="205">
        <v>249.9</v>
      </c>
      <c r="E261" s="205">
        <v>247.9</v>
      </c>
      <c r="F261" s="207">
        <v>248.99999999999997</v>
      </c>
      <c r="G261" s="205">
        <v>245</v>
      </c>
      <c r="H261" s="207">
        <v>253.00000000000003</v>
      </c>
      <c r="I261" s="205">
        <v>248</v>
      </c>
      <c r="J261" s="207">
        <v>244</v>
      </c>
      <c r="K261" s="205">
        <v>245.8</v>
      </c>
      <c r="L261" s="205">
        <v>238.58901000000003</v>
      </c>
      <c r="M261" s="205">
        <v>239</v>
      </c>
      <c r="N261" s="205">
        <v>233.2268</v>
      </c>
      <c r="O261" s="208">
        <v>431.4295416353699</v>
      </c>
      <c r="P261" s="205">
        <v>240</v>
      </c>
      <c r="Q261" s="208">
        <v>282</v>
      </c>
      <c r="R261" s="205">
        <v>236</v>
      </c>
      <c r="S261" s="205">
        <v>250.99999999999997</v>
      </c>
      <c r="T261" s="205">
        <v>258</v>
      </c>
      <c r="U261" s="205">
        <v>248.99999999999997</v>
      </c>
      <c r="V261" s="205">
        <v>227</v>
      </c>
      <c r="W261" s="205">
        <v>236.83999999999997</v>
      </c>
      <c r="X261" s="202"/>
      <c r="Y261" s="203"/>
      <c r="Z261" s="203"/>
      <c r="AA261" s="203"/>
      <c r="AB261" s="203"/>
      <c r="AC261" s="203"/>
      <c r="AD261" s="203"/>
      <c r="AE261" s="203"/>
      <c r="AF261" s="203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  <c r="AS261" s="204" t="e">
        <v>#N/A</v>
      </c>
    </row>
    <row r="262" spans="1:45">
      <c r="A262" s="33"/>
      <c r="B262" s="18">
        <v>1</v>
      </c>
      <c r="C262" s="7">
        <v>3</v>
      </c>
      <c r="D262" s="205">
        <v>247.29999999999998</v>
      </c>
      <c r="E262" s="205">
        <v>250.60000000000002</v>
      </c>
      <c r="F262" s="207">
        <v>250.99999999999997</v>
      </c>
      <c r="G262" s="205">
        <v>244</v>
      </c>
      <c r="H262" s="207">
        <v>248</v>
      </c>
      <c r="I262" s="205">
        <v>248.99999999999997</v>
      </c>
      <c r="J262" s="207">
        <v>243</v>
      </c>
      <c r="K262" s="207">
        <v>248.80000000000004</v>
      </c>
      <c r="L262" s="209">
        <v>227.08510000000001</v>
      </c>
      <c r="M262" s="209">
        <v>248</v>
      </c>
      <c r="N262" s="209">
        <v>232.98840000000001</v>
      </c>
      <c r="O262" s="206">
        <v>442.5693467785643</v>
      </c>
      <c r="P262" s="209">
        <v>253.00000000000003</v>
      </c>
      <c r="Q262" s="206">
        <v>281</v>
      </c>
      <c r="R262" s="209">
        <v>240</v>
      </c>
      <c r="S262" s="209">
        <v>252</v>
      </c>
      <c r="T262" s="209">
        <v>268</v>
      </c>
      <c r="U262" s="209">
        <v>247</v>
      </c>
      <c r="V262" s="209">
        <v>238</v>
      </c>
      <c r="W262" s="209">
        <v>242.72</v>
      </c>
      <c r="X262" s="202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  <c r="AS262" s="204">
        <v>16</v>
      </c>
    </row>
    <row r="263" spans="1:45">
      <c r="A263" s="33"/>
      <c r="B263" s="18">
        <v>1</v>
      </c>
      <c r="C263" s="7">
        <v>4</v>
      </c>
      <c r="D263" s="205">
        <v>246.3</v>
      </c>
      <c r="E263" s="205">
        <v>259</v>
      </c>
      <c r="F263" s="207">
        <v>245</v>
      </c>
      <c r="G263" s="205">
        <v>239</v>
      </c>
      <c r="H263" s="207">
        <v>248.99999999999997</v>
      </c>
      <c r="I263" s="205">
        <v>247</v>
      </c>
      <c r="J263" s="207">
        <v>239</v>
      </c>
      <c r="K263" s="207">
        <v>245.1</v>
      </c>
      <c r="L263" s="209">
        <v>224.24600000000004</v>
      </c>
      <c r="M263" s="209">
        <v>246.00000000000003</v>
      </c>
      <c r="N263" s="209">
        <v>234.48960000000002</v>
      </c>
      <c r="O263" s="206">
        <v>409.59953885461522</v>
      </c>
      <c r="P263" s="209">
        <v>239</v>
      </c>
      <c r="Q263" s="206">
        <v>279</v>
      </c>
      <c r="R263" s="209">
        <v>234</v>
      </c>
      <c r="S263" s="209">
        <v>250</v>
      </c>
      <c r="T263" s="209">
        <v>258</v>
      </c>
      <c r="U263" s="209">
        <v>250</v>
      </c>
      <c r="V263" s="209">
        <v>224</v>
      </c>
      <c r="W263" s="209">
        <v>241.5</v>
      </c>
      <c r="X263" s="202"/>
      <c r="Y263" s="203"/>
      <c r="Z263" s="203"/>
      <c r="AA263" s="203"/>
      <c r="AB263" s="203"/>
      <c r="AC263" s="203"/>
      <c r="AD263" s="203"/>
      <c r="AE263" s="203"/>
      <c r="AF263" s="203"/>
      <c r="AG263" s="203"/>
      <c r="AH263" s="203"/>
      <c r="AI263" s="203"/>
      <c r="AJ263" s="203"/>
      <c r="AK263" s="203"/>
      <c r="AL263" s="203"/>
      <c r="AM263" s="203"/>
      <c r="AN263" s="203"/>
      <c r="AO263" s="203"/>
      <c r="AP263" s="203"/>
      <c r="AQ263" s="203"/>
      <c r="AR263" s="203"/>
      <c r="AS263" s="204">
        <v>244.43610101851851</v>
      </c>
    </row>
    <row r="264" spans="1:45">
      <c r="A264" s="33"/>
      <c r="B264" s="18">
        <v>1</v>
      </c>
      <c r="C264" s="7">
        <v>5</v>
      </c>
      <c r="D264" s="205">
        <v>249.2</v>
      </c>
      <c r="E264" s="205">
        <v>252.60000000000002</v>
      </c>
      <c r="F264" s="205">
        <v>245</v>
      </c>
      <c r="G264" s="205">
        <v>239</v>
      </c>
      <c r="H264" s="205">
        <v>240</v>
      </c>
      <c r="I264" s="205">
        <v>248.99999999999997</v>
      </c>
      <c r="J264" s="205">
        <v>235</v>
      </c>
      <c r="K264" s="205">
        <v>246.10000000000002</v>
      </c>
      <c r="L264" s="205">
        <v>232.04181000000003</v>
      </c>
      <c r="M264" s="205">
        <v>259</v>
      </c>
      <c r="N264" s="205">
        <v>234.24119999999999</v>
      </c>
      <c r="O264" s="208">
        <v>422.70178212075541</v>
      </c>
      <c r="P264" s="205">
        <v>236</v>
      </c>
      <c r="Q264" s="208">
        <v>273</v>
      </c>
      <c r="R264" s="205">
        <v>238</v>
      </c>
      <c r="S264" s="205">
        <v>252</v>
      </c>
      <c r="T264" s="205">
        <v>252</v>
      </c>
      <c r="U264" s="205">
        <v>245</v>
      </c>
      <c r="V264" s="205">
        <v>232</v>
      </c>
      <c r="W264" s="205">
        <v>244.41999999999996</v>
      </c>
      <c r="X264" s="202"/>
      <c r="Y264" s="203"/>
      <c r="Z264" s="203"/>
      <c r="AA264" s="203"/>
      <c r="AB264" s="203"/>
      <c r="AC264" s="203"/>
      <c r="AD264" s="203"/>
      <c r="AE264" s="203"/>
      <c r="AF264" s="203"/>
      <c r="AG264" s="203"/>
      <c r="AH264" s="203"/>
      <c r="AI264" s="203"/>
      <c r="AJ264" s="203"/>
      <c r="AK264" s="203"/>
      <c r="AL264" s="203"/>
      <c r="AM264" s="203"/>
      <c r="AN264" s="203"/>
      <c r="AO264" s="203"/>
      <c r="AP264" s="203"/>
      <c r="AQ264" s="203"/>
      <c r="AR264" s="203"/>
      <c r="AS264" s="204">
        <v>106</v>
      </c>
    </row>
    <row r="265" spans="1:45">
      <c r="A265" s="33"/>
      <c r="B265" s="18">
        <v>1</v>
      </c>
      <c r="C265" s="7">
        <v>6</v>
      </c>
      <c r="D265" s="205">
        <v>253.9</v>
      </c>
      <c r="E265" s="205">
        <v>252.60000000000002</v>
      </c>
      <c r="F265" s="205">
        <v>245</v>
      </c>
      <c r="G265" s="205">
        <v>239</v>
      </c>
      <c r="H265" s="205">
        <v>241</v>
      </c>
      <c r="I265" s="205">
        <v>246.00000000000003</v>
      </c>
      <c r="J265" s="205">
        <v>233</v>
      </c>
      <c r="K265" s="205">
        <v>247.2</v>
      </c>
      <c r="L265" s="205">
        <v>241.12341000000004</v>
      </c>
      <c r="M265" s="205">
        <v>247</v>
      </c>
      <c r="N265" s="205">
        <v>235.00399999999999</v>
      </c>
      <c r="O265" s="208">
        <v>431.02806590653836</v>
      </c>
      <c r="P265" s="205">
        <v>245</v>
      </c>
      <c r="Q265" s="208">
        <v>274</v>
      </c>
      <c r="R265" s="205">
        <v>242</v>
      </c>
      <c r="S265" s="205">
        <v>250.99999999999997</v>
      </c>
      <c r="T265" s="211">
        <v>276</v>
      </c>
      <c r="U265" s="205">
        <v>248.99999999999997</v>
      </c>
      <c r="V265" s="205">
        <v>228</v>
      </c>
      <c r="W265" s="205">
        <v>237.95999999999998</v>
      </c>
      <c r="X265" s="202"/>
      <c r="Y265" s="203"/>
      <c r="Z265" s="203"/>
      <c r="AA265" s="203"/>
      <c r="AB265" s="203"/>
      <c r="AC265" s="203"/>
      <c r="AD265" s="203"/>
      <c r="AE265" s="203"/>
      <c r="AF265" s="203"/>
      <c r="AG265" s="203"/>
      <c r="AH265" s="203"/>
      <c r="AI265" s="203"/>
      <c r="AJ265" s="203"/>
      <c r="AK265" s="203"/>
      <c r="AL265" s="203"/>
      <c r="AM265" s="203"/>
      <c r="AN265" s="203"/>
      <c r="AO265" s="203"/>
      <c r="AP265" s="203"/>
      <c r="AQ265" s="203"/>
      <c r="AR265" s="203"/>
      <c r="AS265" s="212"/>
    </row>
    <row r="266" spans="1:45">
      <c r="A266" s="33"/>
      <c r="B266" s="19" t="s">
        <v>230</v>
      </c>
      <c r="C266" s="11"/>
      <c r="D266" s="213">
        <v>248.83333333333337</v>
      </c>
      <c r="E266" s="213">
        <v>253.86666666666665</v>
      </c>
      <c r="F266" s="213">
        <v>247.83333333333334</v>
      </c>
      <c r="G266" s="213">
        <v>242</v>
      </c>
      <c r="H266" s="213">
        <v>245.66666666666666</v>
      </c>
      <c r="I266" s="213">
        <v>248</v>
      </c>
      <c r="J266" s="213">
        <v>240.83333333333334</v>
      </c>
      <c r="K266" s="213">
        <v>246.18333333333337</v>
      </c>
      <c r="L266" s="213">
        <v>234.62561833333334</v>
      </c>
      <c r="M266" s="213">
        <v>247.83333333333334</v>
      </c>
      <c r="N266" s="213">
        <v>234.26086666666666</v>
      </c>
      <c r="O266" s="213">
        <v>431.83582041166341</v>
      </c>
      <c r="P266" s="213">
        <v>243.83333333333334</v>
      </c>
      <c r="Q266" s="213">
        <v>275.83333333333331</v>
      </c>
      <c r="R266" s="213">
        <v>238.33333333333334</v>
      </c>
      <c r="S266" s="213">
        <v>250.5</v>
      </c>
      <c r="T266" s="213">
        <v>262</v>
      </c>
      <c r="U266" s="213">
        <v>248</v>
      </c>
      <c r="V266" s="213">
        <v>229.83333333333334</v>
      </c>
      <c r="W266" s="213">
        <v>240.21333333333334</v>
      </c>
      <c r="X266" s="202"/>
      <c r="Y266" s="203"/>
      <c r="Z266" s="203"/>
      <c r="AA266" s="203"/>
      <c r="AB266" s="203"/>
      <c r="AC266" s="203"/>
      <c r="AD266" s="203"/>
      <c r="AE266" s="203"/>
      <c r="AF266" s="203"/>
      <c r="AG266" s="203"/>
      <c r="AH266" s="203"/>
      <c r="AI266" s="203"/>
      <c r="AJ266" s="203"/>
      <c r="AK266" s="203"/>
      <c r="AL266" s="203"/>
      <c r="AM266" s="203"/>
      <c r="AN266" s="203"/>
      <c r="AO266" s="203"/>
      <c r="AP266" s="203"/>
      <c r="AQ266" s="203"/>
      <c r="AR266" s="203"/>
      <c r="AS266" s="212"/>
    </row>
    <row r="267" spans="1:45">
      <c r="A267" s="33"/>
      <c r="B267" s="2" t="s">
        <v>231</v>
      </c>
      <c r="C267" s="31"/>
      <c r="D267" s="209">
        <v>248.25</v>
      </c>
      <c r="E267" s="209">
        <v>252.60000000000002</v>
      </c>
      <c r="F267" s="209">
        <v>247</v>
      </c>
      <c r="G267" s="209">
        <v>241.5</v>
      </c>
      <c r="H267" s="209">
        <v>245.5</v>
      </c>
      <c r="I267" s="209">
        <v>248.5</v>
      </c>
      <c r="J267" s="209">
        <v>241</v>
      </c>
      <c r="K267" s="209">
        <v>245.95000000000002</v>
      </c>
      <c r="L267" s="209">
        <v>235.31541000000004</v>
      </c>
      <c r="M267" s="209">
        <v>247.5</v>
      </c>
      <c r="N267" s="209">
        <v>234.36540000000002</v>
      </c>
      <c r="O267" s="209">
        <v>431.22880377095413</v>
      </c>
      <c r="P267" s="209">
        <v>242.5</v>
      </c>
      <c r="Q267" s="209">
        <v>276.5</v>
      </c>
      <c r="R267" s="209">
        <v>239</v>
      </c>
      <c r="S267" s="209">
        <v>250.99999999999997</v>
      </c>
      <c r="T267" s="209">
        <v>259</v>
      </c>
      <c r="U267" s="209">
        <v>248.5</v>
      </c>
      <c r="V267" s="209">
        <v>229</v>
      </c>
      <c r="W267" s="209">
        <v>239.73</v>
      </c>
      <c r="X267" s="202"/>
      <c r="Y267" s="203"/>
      <c r="Z267" s="203"/>
      <c r="AA267" s="203"/>
      <c r="AB267" s="203"/>
      <c r="AC267" s="203"/>
      <c r="AD267" s="203"/>
      <c r="AE267" s="203"/>
      <c r="AF267" s="203"/>
      <c r="AG267" s="203"/>
      <c r="AH267" s="203"/>
      <c r="AI267" s="203"/>
      <c r="AJ267" s="203"/>
      <c r="AK267" s="203"/>
      <c r="AL267" s="203"/>
      <c r="AM267" s="203"/>
      <c r="AN267" s="203"/>
      <c r="AO267" s="203"/>
      <c r="AP267" s="203"/>
      <c r="AQ267" s="203"/>
      <c r="AR267" s="203"/>
      <c r="AS267" s="212"/>
    </row>
    <row r="268" spans="1:45">
      <c r="A268" s="33"/>
      <c r="B268" s="2" t="s">
        <v>232</v>
      </c>
      <c r="C268" s="31"/>
      <c r="D268" s="209">
        <v>2.8855964143772157</v>
      </c>
      <c r="E268" s="209">
        <v>4.8955762343841203</v>
      </c>
      <c r="F268" s="209">
        <v>3.2506409624359649</v>
      </c>
      <c r="G268" s="209">
        <v>3.3466401061363089</v>
      </c>
      <c r="H268" s="209">
        <v>5.12510162500869</v>
      </c>
      <c r="I268" s="209">
        <v>1.2649110640673293</v>
      </c>
      <c r="J268" s="209">
        <v>6.5853372477547838</v>
      </c>
      <c r="K268" s="209">
        <v>1.6461065174121354</v>
      </c>
      <c r="L268" s="209">
        <v>8.1247620386652954</v>
      </c>
      <c r="M268" s="209">
        <v>6.4316923641189989</v>
      </c>
      <c r="N268" s="209">
        <v>1.0126832607813037</v>
      </c>
      <c r="O268" s="209">
        <v>15.30599634941359</v>
      </c>
      <c r="P268" s="209">
        <v>6.6758270399005069</v>
      </c>
      <c r="Q268" s="209">
        <v>6.0470378423379048</v>
      </c>
      <c r="R268" s="209">
        <v>2.9439202887759492</v>
      </c>
      <c r="S268" s="209">
        <v>1.8708286933869676</v>
      </c>
      <c r="T268" s="209">
        <v>8.5790442358108869</v>
      </c>
      <c r="U268" s="209">
        <v>1.7888543819998253</v>
      </c>
      <c r="V268" s="209">
        <v>4.8339080118126638</v>
      </c>
      <c r="W268" s="209">
        <v>3.0894832361847584</v>
      </c>
      <c r="X268" s="202"/>
      <c r="Y268" s="203"/>
      <c r="Z268" s="203"/>
      <c r="AA268" s="203"/>
      <c r="AB268" s="203"/>
      <c r="AC268" s="203"/>
      <c r="AD268" s="203"/>
      <c r="AE268" s="203"/>
      <c r="AF268" s="203"/>
      <c r="AG268" s="203"/>
      <c r="AH268" s="203"/>
      <c r="AI268" s="203"/>
      <c r="AJ268" s="203"/>
      <c r="AK268" s="203"/>
      <c r="AL268" s="203"/>
      <c r="AM268" s="203"/>
      <c r="AN268" s="203"/>
      <c r="AO268" s="203"/>
      <c r="AP268" s="203"/>
      <c r="AQ268" s="203"/>
      <c r="AR268" s="203"/>
      <c r="AS268" s="212"/>
    </row>
    <row r="269" spans="1:45">
      <c r="A269" s="33"/>
      <c r="B269" s="2" t="s">
        <v>86</v>
      </c>
      <c r="C269" s="31"/>
      <c r="D269" s="12">
        <v>1.1596502669968716E-2</v>
      </c>
      <c r="E269" s="12">
        <v>1.9284045040903836E-2</v>
      </c>
      <c r="F269" s="12">
        <v>1.311623791164478E-2</v>
      </c>
      <c r="G269" s="12">
        <v>1.3829091347670698E-2</v>
      </c>
      <c r="H269" s="12">
        <v>2.0862014755801996E-2</v>
      </c>
      <c r="I269" s="12">
        <v>5.1004478389811668E-3</v>
      </c>
      <c r="J269" s="12">
        <v>2.7343960890331281E-2</v>
      </c>
      <c r="K269" s="12">
        <v>6.6865067392003329E-3</v>
      </c>
      <c r="L269" s="12">
        <v>3.4628622809306446E-2</v>
      </c>
      <c r="M269" s="12">
        <v>2.5951684051589773E-2</v>
      </c>
      <c r="N269" s="12">
        <v>4.3228870241578425E-3</v>
      </c>
      <c r="O269" s="12">
        <v>3.544401743890209E-2</v>
      </c>
      <c r="P269" s="12">
        <v>2.7378648147233793E-2</v>
      </c>
      <c r="Q269" s="12">
        <v>2.1922795803037722E-2</v>
      </c>
      <c r="R269" s="12">
        <v>1.2352113099759227E-2</v>
      </c>
      <c r="S269" s="12">
        <v>7.4683780175128448E-3</v>
      </c>
      <c r="T269" s="12">
        <v>3.2744443648133156E-2</v>
      </c>
      <c r="U269" s="12">
        <v>7.2131225080638113E-3</v>
      </c>
      <c r="V269" s="12">
        <v>2.1032232103608398E-2</v>
      </c>
      <c r="W269" s="12">
        <v>1.2861414449037349E-2</v>
      </c>
      <c r="X269" s="117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233</v>
      </c>
      <c r="C270" s="31"/>
      <c r="D270" s="12">
        <v>1.7989291665561735E-2</v>
      </c>
      <c r="E270" s="12">
        <v>3.8580903593424809E-2</v>
      </c>
      <c r="F270" s="12">
        <v>1.3898242938171546E-2</v>
      </c>
      <c r="G270" s="12">
        <v>-9.9662079716038576E-3</v>
      </c>
      <c r="H270" s="12">
        <v>5.0343040288263197E-3</v>
      </c>
      <c r="I270" s="12">
        <v>1.4580084392736614E-2</v>
      </c>
      <c r="J270" s="12">
        <v>-1.4739098153558894E-2</v>
      </c>
      <c r="K270" s="12">
        <v>7.1480125379781434E-3</v>
      </c>
      <c r="L270" s="12">
        <v>-4.0135162704309058E-2</v>
      </c>
      <c r="M270" s="12">
        <v>1.3898242938171546E-2</v>
      </c>
      <c r="N270" s="12">
        <v>-4.1627379546039234E-2</v>
      </c>
      <c r="O270" s="12">
        <v>0.76666138353658098</v>
      </c>
      <c r="P270" s="12">
        <v>-2.465951971388658E-3</v>
      </c>
      <c r="Q270" s="12">
        <v>0.1284476073050933</v>
      </c>
      <c r="R270" s="12">
        <v>-2.4966719972034035E-2</v>
      </c>
      <c r="S270" s="12">
        <v>2.4807706211211755E-2</v>
      </c>
      <c r="T270" s="12">
        <v>7.1854766576197493E-2</v>
      </c>
      <c r="U270" s="12">
        <v>1.4580084392736614E-2</v>
      </c>
      <c r="V270" s="12">
        <v>-5.9740634154849537E-2</v>
      </c>
      <c r="W270" s="12">
        <v>-1.7275548364540705E-2</v>
      </c>
      <c r="X270" s="117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A271" s="33"/>
      <c r="B271" s="53" t="s">
        <v>234</v>
      </c>
      <c r="C271" s="54"/>
      <c r="D271" s="52">
        <v>0.22</v>
      </c>
      <c r="E271" s="52">
        <v>0.83</v>
      </c>
      <c r="F271" s="52">
        <v>0.1</v>
      </c>
      <c r="G271" s="52">
        <v>0.6</v>
      </c>
      <c r="H271" s="52">
        <v>0.16</v>
      </c>
      <c r="I271" s="52">
        <v>0.12</v>
      </c>
      <c r="J271" s="52">
        <v>0.74</v>
      </c>
      <c r="K271" s="52">
        <v>0.1</v>
      </c>
      <c r="L271" s="52">
        <v>1.49</v>
      </c>
      <c r="M271" s="52">
        <v>0.1</v>
      </c>
      <c r="N271" s="52">
        <v>1.54</v>
      </c>
      <c r="O271" s="52">
        <v>22.29</v>
      </c>
      <c r="P271" s="52">
        <v>0.38</v>
      </c>
      <c r="Q271" s="52">
        <v>3.48</v>
      </c>
      <c r="R271" s="52">
        <v>1.05</v>
      </c>
      <c r="S271" s="52">
        <v>0.42</v>
      </c>
      <c r="T271" s="52">
        <v>1.81</v>
      </c>
      <c r="U271" s="52">
        <v>0.12</v>
      </c>
      <c r="V271" s="52">
        <v>2.0699999999999998</v>
      </c>
      <c r="W271" s="52">
        <v>0.82</v>
      </c>
      <c r="X271" s="117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B272" s="34"/>
      <c r="C272" s="1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AS272" s="70"/>
    </row>
    <row r="273" spans="1:45" ht="15">
      <c r="B273" s="37" t="s">
        <v>556</v>
      </c>
      <c r="AS273" s="30" t="s">
        <v>263</v>
      </c>
    </row>
    <row r="274" spans="1:45" ht="15">
      <c r="A274" s="27" t="s">
        <v>33</v>
      </c>
      <c r="B274" s="17" t="s">
        <v>116</v>
      </c>
      <c r="C274" s="14" t="s">
        <v>117</v>
      </c>
      <c r="D274" s="15" t="s">
        <v>202</v>
      </c>
      <c r="E274" s="16" t="s">
        <v>202</v>
      </c>
      <c r="F274" s="16" t="s">
        <v>202</v>
      </c>
      <c r="G274" s="16" t="s">
        <v>202</v>
      </c>
      <c r="H274" s="16" t="s">
        <v>202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203</v>
      </c>
      <c r="C275" s="7" t="s">
        <v>203</v>
      </c>
      <c r="D275" s="115" t="s">
        <v>217</v>
      </c>
      <c r="E275" s="116" t="s">
        <v>219</v>
      </c>
      <c r="F275" s="116" t="s">
        <v>222</v>
      </c>
      <c r="G275" s="116" t="s">
        <v>223</v>
      </c>
      <c r="H275" s="116" t="s">
        <v>225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289</v>
      </c>
      <c r="E276" s="9" t="s">
        <v>289</v>
      </c>
      <c r="F276" s="9" t="s">
        <v>289</v>
      </c>
      <c r="G276" s="9" t="s">
        <v>289</v>
      </c>
      <c r="H276" s="9" t="s">
        <v>289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 t="s">
        <v>293</v>
      </c>
      <c r="E277" s="28" t="s">
        <v>295</v>
      </c>
      <c r="F277" s="28" t="s">
        <v>297</v>
      </c>
      <c r="G277" s="28" t="s">
        <v>299</v>
      </c>
      <c r="H277" s="28" t="s">
        <v>293</v>
      </c>
      <c r="I277" s="1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</v>
      </c>
    </row>
    <row r="278" spans="1:45">
      <c r="A278" s="33"/>
      <c r="B278" s="17">
        <v>1</v>
      </c>
      <c r="C278" s="13">
        <v>1</v>
      </c>
      <c r="D278" s="20">
        <v>2.5249999999999999</v>
      </c>
      <c r="E278" s="20">
        <v>2.73</v>
      </c>
      <c r="F278" s="113">
        <v>1.99</v>
      </c>
      <c r="G278" s="20">
        <v>2.69</v>
      </c>
      <c r="H278" s="21">
        <v>2.5</v>
      </c>
      <c r="I278" s="11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2.4577</v>
      </c>
      <c r="E279" s="9">
        <v>2.73</v>
      </c>
      <c r="F279" s="111">
        <v>1.9699999999999998</v>
      </c>
      <c r="G279" s="9">
        <v>2.68</v>
      </c>
      <c r="H279" s="22">
        <v>2.6</v>
      </c>
      <c r="I279" s="11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20</v>
      </c>
    </row>
    <row r="280" spans="1:45">
      <c r="A280" s="33"/>
      <c r="B280" s="18">
        <v>1</v>
      </c>
      <c r="C280" s="7">
        <v>3</v>
      </c>
      <c r="D280" s="9">
        <v>2.4571000000000001</v>
      </c>
      <c r="E280" s="9">
        <v>2.76</v>
      </c>
      <c r="F280" s="111">
        <v>2.0099999999999998</v>
      </c>
      <c r="G280" s="9">
        <v>2.86</v>
      </c>
      <c r="H280" s="22">
        <v>2.6</v>
      </c>
      <c r="I280" s="11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2.423</v>
      </c>
      <c r="E281" s="9">
        <v>2.71</v>
      </c>
      <c r="F281" s="111">
        <v>2</v>
      </c>
      <c r="G281" s="9">
        <v>2.66</v>
      </c>
      <c r="H281" s="22">
        <v>2.6</v>
      </c>
      <c r="I281" s="11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2.6300833333333302</v>
      </c>
    </row>
    <row r="282" spans="1:45">
      <c r="A282" s="33"/>
      <c r="B282" s="18">
        <v>1</v>
      </c>
      <c r="C282" s="7">
        <v>5</v>
      </c>
      <c r="D282" s="9">
        <v>2.3952</v>
      </c>
      <c r="E282" s="9">
        <v>2.8</v>
      </c>
      <c r="F282" s="109">
        <v>2.04</v>
      </c>
      <c r="G282" s="9">
        <v>2.78</v>
      </c>
      <c r="H282" s="9">
        <v>2.6</v>
      </c>
      <c r="I282" s="11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26</v>
      </c>
    </row>
    <row r="283" spans="1:45">
      <c r="A283" s="33"/>
      <c r="B283" s="18">
        <v>1</v>
      </c>
      <c r="C283" s="7">
        <v>6</v>
      </c>
      <c r="D283" s="9">
        <v>2.4940000000000002</v>
      </c>
      <c r="E283" s="9">
        <v>2.86</v>
      </c>
      <c r="F283" s="109">
        <v>1.9800000000000002</v>
      </c>
      <c r="G283" s="9">
        <v>2.61</v>
      </c>
      <c r="H283" s="9">
        <v>2.6</v>
      </c>
      <c r="I283" s="11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0"/>
    </row>
    <row r="284" spans="1:45">
      <c r="A284" s="33"/>
      <c r="B284" s="19" t="s">
        <v>230</v>
      </c>
      <c r="C284" s="11"/>
      <c r="D284" s="23">
        <v>2.4586666666666663</v>
      </c>
      <c r="E284" s="23">
        <v>2.7650000000000001</v>
      </c>
      <c r="F284" s="23">
        <v>1.9983333333333333</v>
      </c>
      <c r="G284" s="23">
        <v>2.7133333333333334</v>
      </c>
      <c r="H284" s="23">
        <v>2.583333333333333</v>
      </c>
      <c r="I284" s="11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0"/>
    </row>
    <row r="285" spans="1:45">
      <c r="A285" s="33"/>
      <c r="B285" s="2" t="s">
        <v>231</v>
      </c>
      <c r="C285" s="31"/>
      <c r="D285" s="10">
        <v>2.4573999999999998</v>
      </c>
      <c r="E285" s="10">
        <v>2.7450000000000001</v>
      </c>
      <c r="F285" s="10">
        <v>1.9950000000000001</v>
      </c>
      <c r="G285" s="10">
        <v>2.6850000000000001</v>
      </c>
      <c r="H285" s="10">
        <v>2.6</v>
      </c>
      <c r="I285" s="1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3"/>
      <c r="B286" s="2" t="s">
        <v>232</v>
      </c>
      <c r="C286" s="31"/>
      <c r="D286" s="24">
        <v>4.6801866059663334E-2</v>
      </c>
      <c r="E286" s="24">
        <v>5.6124860801609069E-2</v>
      </c>
      <c r="F286" s="24">
        <v>2.4832774042918917E-2</v>
      </c>
      <c r="G286" s="24">
        <v>9.0700973901423218E-2</v>
      </c>
      <c r="H286" s="24">
        <v>4.0824829046386339E-2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2" t="s">
        <v>86</v>
      </c>
      <c r="C287" s="31"/>
      <c r="D287" s="12">
        <v>1.9035466130557215E-2</v>
      </c>
      <c r="E287" s="12">
        <v>2.0298322170563859E-2</v>
      </c>
      <c r="F287" s="12">
        <v>1.2426742640326397E-2</v>
      </c>
      <c r="G287" s="12">
        <v>3.3427877359246884E-2</v>
      </c>
      <c r="H287" s="12">
        <v>1.580315963085923E-2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2" t="s">
        <v>233</v>
      </c>
      <c r="C288" s="31"/>
      <c r="D288" s="12">
        <v>-6.5175374671270547E-2</v>
      </c>
      <c r="E288" s="12">
        <v>5.1297487405343345E-2</v>
      </c>
      <c r="F288" s="12">
        <v>-0.24020151452742222</v>
      </c>
      <c r="G288" s="12">
        <v>3.1652989449004743E-2</v>
      </c>
      <c r="H288" s="12">
        <v>-1.7775102183072988E-2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A289" s="33"/>
      <c r="B289" s="53" t="s">
        <v>234</v>
      </c>
      <c r="C289" s="54"/>
      <c r="D289" s="52">
        <v>0.65</v>
      </c>
      <c r="E289" s="52">
        <v>0.94</v>
      </c>
      <c r="F289" s="52">
        <v>3.03</v>
      </c>
      <c r="G289" s="52">
        <v>0.67</v>
      </c>
      <c r="H289" s="52">
        <v>0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B290" s="34"/>
      <c r="C290" s="19"/>
      <c r="D290" s="29"/>
      <c r="E290" s="29"/>
      <c r="F290" s="29"/>
      <c r="G290" s="29"/>
      <c r="H290" s="29"/>
      <c r="AS290" s="70"/>
    </row>
    <row r="291" spans="1:45" ht="15">
      <c r="B291" s="37" t="s">
        <v>557</v>
      </c>
      <c r="AS291" s="30" t="s">
        <v>263</v>
      </c>
    </row>
    <row r="292" spans="1:45" ht="15">
      <c r="A292" s="27" t="s">
        <v>36</v>
      </c>
      <c r="B292" s="17" t="s">
        <v>116</v>
      </c>
      <c r="C292" s="14" t="s">
        <v>117</v>
      </c>
      <c r="D292" s="15" t="s">
        <v>202</v>
      </c>
      <c r="E292" s="16" t="s">
        <v>202</v>
      </c>
      <c r="F292" s="16" t="s">
        <v>202</v>
      </c>
      <c r="G292" s="16" t="s">
        <v>202</v>
      </c>
      <c r="H292" s="16" t="s">
        <v>202</v>
      </c>
      <c r="I292" s="11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203</v>
      </c>
      <c r="C293" s="7" t="s">
        <v>203</v>
      </c>
      <c r="D293" s="115" t="s">
        <v>217</v>
      </c>
      <c r="E293" s="116" t="s">
        <v>219</v>
      </c>
      <c r="F293" s="116" t="s">
        <v>222</v>
      </c>
      <c r="G293" s="116" t="s">
        <v>223</v>
      </c>
      <c r="H293" s="116" t="s">
        <v>225</v>
      </c>
      <c r="I293" s="11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3</v>
      </c>
    </row>
    <row r="294" spans="1:45">
      <c r="A294" s="33"/>
      <c r="B294" s="18"/>
      <c r="C294" s="7"/>
      <c r="D294" s="8" t="s">
        <v>289</v>
      </c>
      <c r="E294" s="9" t="s">
        <v>289</v>
      </c>
      <c r="F294" s="9" t="s">
        <v>289</v>
      </c>
      <c r="G294" s="9" t="s">
        <v>289</v>
      </c>
      <c r="H294" s="9" t="s">
        <v>289</v>
      </c>
      <c r="I294" s="11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8"/>
      <c r="C295" s="7"/>
      <c r="D295" s="28" t="s">
        <v>293</v>
      </c>
      <c r="E295" s="28" t="s">
        <v>295</v>
      </c>
      <c r="F295" s="28" t="s">
        <v>297</v>
      </c>
      <c r="G295" s="28" t="s">
        <v>299</v>
      </c>
      <c r="H295" s="28" t="s">
        <v>293</v>
      </c>
      <c r="I295" s="11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</v>
      </c>
    </row>
    <row r="296" spans="1:45">
      <c r="A296" s="33"/>
      <c r="B296" s="17">
        <v>1</v>
      </c>
      <c r="C296" s="13">
        <v>1</v>
      </c>
      <c r="D296" s="20">
        <v>1.2777000000000001</v>
      </c>
      <c r="E296" s="20">
        <v>1.38</v>
      </c>
      <c r="F296" s="21">
        <v>0.97000000000000008</v>
      </c>
      <c r="G296" s="20">
        <v>1.22</v>
      </c>
      <c r="H296" s="113">
        <v>1.3</v>
      </c>
      <c r="I296" s="11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>
        <v>1</v>
      </c>
      <c r="C297" s="7">
        <v>2</v>
      </c>
      <c r="D297" s="9">
        <v>1.2748999999999999</v>
      </c>
      <c r="E297" s="9">
        <v>1.39</v>
      </c>
      <c r="F297" s="22">
        <v>0.96</v>
      </c>
      <c r="G297" s="9">
        <v>1.2</v>
      </c>
      <c r="H297" s="111">
        <v>1.4</v>
      </c>
      <c r="I297" s="11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21</v>
      </c>
    </row>
    <row r="298" spans="1:45">
      <c r="A298" s="33"/>
      <c r="B298" s="18">
        <v>1</v>
      </c>
      <c r="C298" s="7">
        <v>3</v>
      </c>
      <c r="D298" s="9">
        <v>1.2405999999999999</v>
      </c>
      <c r="E298" s="9">
        <v>1.41</v>
      </c>
      <c r="F298" s="22">
        <v>0.97000000000000008</v>
      </c>
      <c r="G298" s="9">
        <v>1.1599999999999999</v>
      </c>
      <c r="H298" s="111">
        <v>1.4</v>
      </c>
      <c r="I298" s="11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16</v>
      </c>
    </row>
    <row r="299" spans="1:45">
      <c r="A299" s="33"/>
      <c r="B299" s="18">
        <v>1</v>
      </c>
      <c r="C299" s="7">
        <v>4</v>
      </c>
      <c r="D299" s="9">
        <v>1.2608999999999999</v>
      </c>
      <c r="E299" s="9">
        <v>1.4</v>
      </c>
      <c r="F299" s="22">
        <v>0.96</v>
      </c>
      <c r="G299" s="9">
        <v>1.2</v>
      </c>
      <c r="H299" s="111">
        <v>1.4</v>
      </c>
      <c r="I299" s="11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1.20470416666667</v>
      </c>
    </row>
    <row r="300" spans="1:45">
      <c r="A300" s="33"/>
      <c r="B300" s="18">
        <v>1</v>
      </c>
      <c r="C300" s="7">
        <v>5</v>
      </c>
      <c r="D300" s="9">
        <v>1.2466999999999999</v>
      </c>
      <c r="E300" s="9">
        <v>1.42</v>
      </c>
      <c r="F300" s="9">
        <v>0.97000000000000008</v>
      </c>
      <c r="G300" s="9">
        <v>1.21</v>
      </c>
      <c r="H300" s="109">
        <v>1.4</v>
      </c>
      <c r="I300" s="11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27</v>
      </c>
    </row>
    <row r="301" spans="1:45">
      <c r="A301" s="33"/>
      <c r="B301" s="18">
        <v>1</v>
      </c>
      <c r="C301" s="7">
        <v>6</v>
      </c>
      <c r="D301" s="9">
        <v>1.2521</v>
      </c>
      <c r="E301" s="9">
        <v>1.45</v>
      </c>
      <c r="F301" s="9">
        <v>0.93</v>
      </c>
      <c r="G301" s="9">
        <v>1.1599999999999999</v>
      </c>
      <c r="H301" s="109">
        <v>1.4</v>
      </c>
      <c r="I301" s="11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3"/>
      <c r="B302" s="19" t="s">
        <v>230</v>
      </c>
      <c r="C302" s="11"/>
      <c r="D302" s="23">
        <v>1.2588166666666665</v>
      </c>
      <c r="E302" s="23">
        <v>1.4083333333333332</v>
      </c>
      <c r="F302" s="23">
        <v>0.96</v>
      </c>
      <c r="G302" s="23">
        <v>1.1916666666666667</v>
      </c>
      <c r="H302" s="23">
        <v>1.3833333333333335</v>
      </c>
      <c r="I302" s="11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0"/>
    </row>
    <row r="303" spans="1:45">
      <c r="A303" s="33"/>
      <c r="B303" s="2" t="s">
        <v>231</v>
      </c>
      <c r="C303" s="31"/>
      <c r="D303" s="10">
        <v>1.2565</v>
      </c>
      <c r="E303" s="10">
        <v>1.4049999999999998</v>
      </c>
      <c r="F303" s="10">
        <v>0.96500000000000008</v>
      </c>
      <c r="G303" s="10">
        <v>1.2</v>
      </c>
      <c r="H303" s="10">
        <v>1.4</v>
      </c>
      <c r="I303" s="11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232</v>
      </c>
      <c r="C304" s="31"/>
      <c r="D304" s="24">
        <v>1.5121959749538665E-2</v>
      </c>
      <c r="E304" s="24">
        <v>2.4832774042918924E-2</v>
      </c>
      <c r="F304" s="24">
        <v>1.5491933384829683E-2</v>
      </c>
      <c r="G304" s="24">
        <v>2.562550812504345E-2</v>
      </c>
      <c r="H304" s="24">
        <v>4.0824829046386249E-2</v>
      </c>
      <c r="I304" s="11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2" t="s">
        <v>86</v>
      </c>
      <c r="C305" s="31"/>
      <c r="D305" s="12">
        <v>1.2012837254197991E-2</v>
      </c>
      <c r="E305" s="12">
        <v>1.7632738965386221E-2</v>
      </c>
      <c r="F305" s="12">
        <v>1.6137430609197586E-2</v>
      </c>
      <c r="G305" s="12">
        <v>2.1503922902134362E-2</v>
      </c>
      <c r="H305" s="12">
        <v>2.9511924611845475E-2</v>
      </c>
      <c r="I305" s="11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233</v>
      </c>
      <c r="C306" s="31"/>
      <c r="D306" s="12">
        <v>4.4917666508717868E-2</v>
      </c>
      <c r="E306" s="12">
        <v>0.16902835758432744</v>
      </c>
      <c r="F306" s="12">
        <v>-0.20312386512594949</v>
      </c>
      <c r="G306" s="12">
        <v>-1.0822158967107365E-2</v>
      </c>
      <c r="H306" s="12">
        <v>0.14827637490531598</v>
      </c>
      <c r="I306" s="11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53" t="s">
        <v>234</v>
      </c>
      <c r="C307" s="54"/>
      <c r="D307" s="52">
        <v>0.21</v>
      </c>
      <c r="E307" s="52">
        <v>1.1399999999999999</v>
      </c>
      <c r="F307" s="52">
        <v>1.65</v>
      </c>
      <c r="G307" s="52">
        <v>0.21</v>
      </c>
      <c r="H307" s="52" t="s">
        <v>235</v>
      </c>
      <c r="I307" s="11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B308" s="34" t="s">
        <v>243</v>
      </c>
      <c r="C308" s="19"/>
      <c r="D308" s="29"/>
      <c r="E308" s="29"/>
      <c r="F308" s="29"/>
      <c r="G308" s="29"/>
      <c r="H308" s="29"/>
      <c r="AS308" s="70"/>
    </row>
    <row r="309" spans="1:45">
      <c r="AS309" s="70"/>
    </row>
    <row r="310" spans="1:45" ht="15">
      <c r="B310" s="37" t="s">
        <v>558</v>
      </c>
      <c r="AS310" s="30" t="s">
        <v>263</v>
      </c>
    </row>
    <row r="311" spans="1:45" ht="15">
      <c r="A311" s="27" t="s">
        <v>39</v>
      </c>
      <c r="B311" s="17" t="s">
        <v>116</v>
      </c>
      <c r="C311" s="14" t="s">
        <v>117</v>
      </c>
      <c r="D311" s="15" t="s">
        <v>202</v>
      </c>
      <c r="E311" s="16" t="s">
        <v>202</v>
      </c>
      <c r="F311" s="16" t="s">
        <v>202</v>
      </c>
      <c r="G311" s="16" t="s">
        <v>202</v>
      </c>
      <c r="H311" s="16" t="s">
        <v>202</v>
      </c>
      <c r="I311" s="11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8" t="s">
        <v>203</v>
      </c>
      <c r="C312" s="7" t="s">
        <v>203</v>
      </c>
      <c r="D312" s="115" t="s">
        <v>217</v>
      </c>
      <c r="E312" s="116" t="s">
        <v>219</v>
      </c>
      <c r="F312" s="116" t="s">
        <v>222</v>
      </c>
      <c r="G312" s="116" t="s">
        <v>223</v>
      </c>
      <c r="H312" s="116" t="s">
        <v>225</v>
      </c>
      <c r="I312" s="11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 t="s">
        <v>3</v>
      </c>
    </row>
    <row r="313" spans="1:45">
      <c r="A313" s="33"/>
      <c r="B313" s="18"/>
      <c r="C313" s="7"/>
      <c r="D313" s="8" t="s">
        <v>289</v>
      </c>
      <c r="E313" s="9" t="s">
        <v>289</v>
      </c>
      <c r="F313" s="9" t="s">
        <v>289</v>
      </c>
      <c r="G313" s="9" t="s">
        <v>289</v>
      </c>
      <c r="H313" s="9" t="s">
        <v>289</v>
      </c>
      <c r="I313" s="11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8"/>
      <c r="C314" s="7"/>
      <c r="D314" s="28" t="s">
        <v>293</v>
      </c>
      <c r="E314" s="28" t="s">
        <v>295</v>
      </c>
      <c r="F314" s="28" t="s">
        <v>297</v>
      </c>
      <c r="G314" s="28" t="s">
        <v>299</v>
      </c>
      <c r="H314" s="28" t="s">
        <v>293</v>
      </c>
      <c r="I314" s="11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2</v>
      </c>
    </row>
    <row r="315" spans="1:45">
      <c r="A315" s="33"/>
      <c r="B315" s="17">
        <v>1</v>
      </c>
      <c r="C315" s="13">
        <v>1</v>
      </c>
      <c r="D315" s="20">
        <v>0.54675000000000007</v>
      </c>
      <c r="E315" s="20">
        <v>0.61</v>
      </c>
      <c r="F315" s="21">
        <v>0.47199999999999998</v>
      </c>
      <c r="G315" s="20">
        <v>0.63600000000000001</v>
      </c>
      <c r="H315" s="113">
        <v>0.5</v>
      </c>
      <c r="I315" s="11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>
        <v>1</v>
      </c>
      <c r="C316" s="7">
        <v>2</v>
      </c>
      <c r="D316" s="9">
        <v>0.54603000000000002</v>
      </c>
      <c r="E316" s="9">
        <v>0.64</v>
      </c>
      <c r="F316" s="22">
        <v>0.47800000000000004</v>
      </c>
      <c r="G316" s="9">
        <v>0.63800000000000001</v>
      </c>
      <c r="H316" s="111">
        <v>0.6</v>
      </c>
      <c r="I316" s="11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12</v>
      </c>
    </row>
    <row r="317" spans="1:45">
      <c r="A317" s="33"/>
      <c r="B317" s="18">
        <v>1</v>
      </c>
      <c r="C317" s="7">
        <v>3</v>
      </c>
      <c r="D317" s="9">
        <v>0.53090999999999999</v>
      </c>
      <c r="E317" s="9">
        <v>0.63</v>
      </c>
      <c r="F317" s="22">
        <v>0.47399999999999998</v>
      </c>
      <c r="G317" s="9">
        <v>0.64</v>
      </c>
      <c r="H317" s="111">
        <v>0.6</v>
      </c>
      <c r="I317" s="11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16</v>
      </c>
    </row>
    <row r="318" spans="1:45">
      <c r="A318" s="33"/>
      <c r="B318" s="18">
        <v>1</v>
      </c>
      <c r="C318" s="7">
        <v>4</v>
      </c>
      <c r="D318" s="9">
        <v>0.53388000000000002</v>
      </c>
      <c r="E318" s="9">
        <v>0.63</v>
      </c>
      <c r="F318" s="22">
        <v>0.46400000000000002</v>
      </c>
      <c r="G318" s="9">
        <v>0.63</v>
      </c>
      <c r="H318" s="111">
        <v>0.6</v>
      </c>
      <c r="I318" s="11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0.56945124999999996</v>
      </c>
    </row>
    <row r="319" spans="1:45">
      <c r="A319" s="33"/>
      <c r="B319" s="18">
        <v>1</v>
      </c>
      <c r="C319" s="7">
        <v>5</v>
      </c>
      <c r="D319" s="9">
        <v>0.53776999999999997</v>
      </c>
      <c r="E319" s="9">
        <v>0.62</v>
      </c>
      <c r="F319" s="9">
        <v>0.47399999999999998</v>
      </c>
      <c r="G319" s="9">
        <v>0.65</v>
      </c>
      <c r="H319" s="109">
        <v>0.5</v>
      </c>
      <c r="I319" s="11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28</v>
      </c>
    </row>
    <row r="320" spans="1:45">
      <c r="A320" s="33"/>
      <c r="B320" s="18">
        <v>1</v>
      </c>
      <c r="C320" s="7">
        <v>6</v>
      </c>
      <c r="D320" s="9">
        <v>0.53349000000000002</v>
      </c>
      <c r="E320" s="9">
        <v>0.64</v>
      </c>
      <c r="F320" s="9">
        <v>0.48199999999999998</v>
      </c>
      <c r="G320" s="9">
        <v>0.63</v>
      </c>
      <c r="H320" s="109">
        <v>0.6</v>
      </c>
      <c r="I320" s="117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19" t="s">
        <v>230</v>
      </c>
      <c r="C321" s="11"/>
      <c r="D321" s="23">
        <v>0.53813833333333339</v>
      </c>
      <c r="E321" s="23">
        <v>0.6283333333333333</v>
      </c>
      <c r="F321" s="23">
        <v>0.47400000000000003</v>
      </c>
      <c r="G321" s="23">
        <v>0.63733333333333331</v>
      </c>
      <c r="H321" s="23">
        <v>0.56666666666666676</v>
      </c>
      <c r="I321" s="117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2" t="s">
        <v>231</v>
      </c>
      <c r="C322" s="31"/>
      <c r="D322" s="10">
        <v>0.535825</v>
      </c>
      <c r="E322" s="10">
        <v>0.63</v>
      </c>
      <c r="F322" s="10">
        <v>0.47399999999999998</v>
      </c>
      <c r="G322" s="10">
        <v>0.63700000000000001</v>
      </c>
      <c r="H322" s="10">
        <v>0.6</v>
      </c>
      <c r="I322" s="11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2" t="s">
        <v>232</v>
      </c>
      <c r="C323" s="31"/>
      <c r="D323" s="24">
        <v>6.7611253994188649E-3</v>
      </c>
      <c r="E323" s="24">
        <v>1.1690451944500132E-2</v>
      </c>
      <c r="F323" s="24">
        <v>6.066300355241235E-3</v>
      </c>
      <c r="G323" s="24">
        <v>7.4475946900101082E-3</v>
      </c>
      <c r="H323" s="24">
        <v>5.1639777949432211E-2</v>
      </c>
      <c r="I323" s="11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A324" s="33"/>
      <c r="B324" s="2" t="s">
        <v>86</v>
      </c>
      <c r="C324" s="31"/>
      <c r="D324" s="12">
        <v>1.2563917083436783E-2</v>
      </c>
      <c r="E324" s="12">
        <v>1.8605493810875541E-2</v>
      </c>
      <c r="F324" s="12">
        <v>1.2798102015276867E-2</v>
      </c>
      <c r="G324" s="12">
        <v>1.1685556521982388E-2</v>
      </c>
      <c r="H324" s="12">
        <v>9.1129019910762707E-2</v>
      </c>
      <c r="I324" s="11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0"/>
    </row>
    <row r="325" spans="1:45">
      <c r="A325" s="33"/>
      <c r="B325" s="2" t="s">
        <v>233</v>
      </c>
      <c r="C325" s="31"/>
      <c r="D325" s="12">
        <v>-5.4987879413148311E-2</v>
      </c>
      <c r="E325" s="12">
        <v>0.10340144715343658</v>
      </c>
      <c r="F325" s="12">
        <v>-0.16761970405719528</v>
      </c>
      <c r="G325" s="12">
        <v>0.11920613631690746</v>
      </c>
      <c r="H325" s="12">
        <v>-4.8899415592348339E-3</v>
      </c>
      <c r="I325" s="11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0"/>
    </row>
    <row r="326" spans="1:45">
      <c r="A326" s="33"/>
      <c r="B326" s="53" t="s">
        <v>234</v>
      </c>
      <c r="C326" s="54"/>
      <c r="D326" s="52">
        <v>0.61</v>
      </c>
      <c r="E326" s="52">
        <v>0.61</v>
      </c>
      <c r="F326" s="52">
        <v>1.49</v>
      </c>
      <c r="G326" s="52">
        <v>0.74</v>
      </c>
      <c r="H326" s="52" t="s">
        <v>235</v>
      </c>
      <c r="I326" s="11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0"/>
    </row>
    <row r="327" spans="1:45">
      <c r="B327" s="34" t="s">
        <v>243</v>
      </c>
      <c r="C327" s="19"/>
      <c r="D327" s="29"/>
      <c r="E327" s="29"/>
      <c r="F327" s="29"/>
      <c r="G327" s="29"/>
      <c r="H327" s="29"/>
      <c r="AS327" s="70"/>
    </row>
    <row r="328" spans="1:45">
      <c r="AS328" s="70"/>
    </row>
    <row r="329" spans="1:45" ht="15">
      <c r="B329" s="37" t="s">
        <v>559</v>
      </c>
      <c r="AS329" s="30" t="s">
        <v>67</v>
      </c>
    </row>
    <row r="330" spans="1:45" ht="15">
      <c r="A330" s="27" t="s">
        <v>52</v>
      </c>
      <c r="B330" s="17" t="s">
        <v>116</v>
      </c>
      <c r="C330" s="14" t="s">
        <v>117</v>
      </c>
      <c r="D330" s="15" t="s">
        <v>202</v>
      </c>
      <c r="E330" s="16" t="s">
        <v>202</v>
      </c>
      <c r="F330" s="16" t="s">
        <v>202</v>
      </c>
      <c r="G330" s="16" t="s">
        <v>202</v>
      </c>
      <c r="H330" s="16" t="s">
        <v>202</v>
      </c>
      <c r="I330" s="16" t="s">
        <v>202</v>
      </c>
      <c r="J330" s="16" t="s">
        <v>202</v>
      </c>
      <c r="K330" s="16" t="s">
        <v>202</v>
      </c>
      <c r="L330" s="16" t="s">
        <v>202</v>
      </c>
      <c r="M330" s="16" t="s">
        <v>202</v>
      </c>
      <c r="N330" s="16" t="s">
        <v>202</v>
      </c>
      <c r="O330" s="16" t="s">
        <v>202</v>
      </c>
      <c r="P330" s="16" t="s">
        <v>202</v>
      </c>
      <c r="Q330" s="16" t="s">
        <v>202</v>
      </c>
      <c r="R330" s="16" t="s">
        <v>202</v>
      </c>
      <c r="S330" s="16" t="s">
        <v>202</v>
      </c>
      <c r="T330" s="16" t="s">
        <v>202</v>
      </c>
      <c r="U330" s="16" t="s">
        <v>202</v>
      </c>
      <c r="V330" s="16" t="s">
        <v>202</v>
      </c>
      <c r="W330" s="117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 t="s">
        <v>203</v>
      </c>
      <c r="C331" s="7" t="s">
        <v>203</v>
      </c>
      <c r="D331" s="115" t="s">
        <v>204</v>
      </c>
      <c r="E331" s="116" t="s">
        <v>206</v>
      </c>
      <c r="F331" s="116" t="s">
        <v>208</v>
      </c>
      <c r="G331" s="116" t="s">
        <v>209</v>
      </c>
      <c r="H331" s="116" t="s">
        <v>210</v>
      </c>
      <c r="I331" s="116" t="s">
        <v>211</v>
      </c>
      <c r="J331" s="116" t="s">
        <v>212</v>
      </c>
      <c r="K331" s="116" t="s">
        <v>213</v>
      </c>
      <c r="L331" s="116" t="s">
        <v>214</v>
      </c>
      <c r="M331" s="116" t="s">
        <v>216</v>
      </c>
      <c r="N331" s="116" t="s">
        <v>218</v>
      </c>
      <c r="O331" s="116" t="s">
        <v>219</v>
      </c>
      <c r="P331" s="116" t="s">
        <v>220</v>
      </c>
      <c r="Q331" s="116" t="s">
        <v>221</v>
      </c>
      <c r="R331" s="116" t="s">
        <v>222</v>
      </c>
      <c r="S331" s="116" t="s">
        <v>223</v>
      </c>
      <c r="T331" s="116" t="s">
        <v>224</v>
      </c>
      <c r="U331" s="116" t="s">
        <v>225</v>
      </c>
      <c r="V331" s="116" t="s">
        <v>226</v>
      </c>
      <c r="W331" s="117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s">
        <v>1</v>
      </c>
    </row>
    <row r="332" spans="1:45">
      <c r="A332" s="33"/>
      <c r="B332" s="18"/>
      <c r="C332" s="7"/>
      <c r="D332" s="8" t="s">
        <v>291</v>
      </c>
      <c r="E332" s="9" t="s">
        <v>289</v>
      </c>
      <c r="F332" s="9" t="s">
        <v>290</v>
      </c>
      <c r="G332" s="9" t="s">
        <v>290</v>
      </c>
      <c r="H332" s="9" t="s">
        <v>290</v>
      </c>
      <c r="I332" s="9" t="s">
        <v>290</v>
      </c>
      <c r="J332" s="9" t="s">
        <v>290</v>
      </c>
      <c r="K332" s="9" t="s">
        <v>289</v>
      </c>
      <c r="L332" s="9" t="s">
        <v>289</v>
      </c>
      <c r="M332" s="9" t="s">
        <v>290</v>
      </c>
      <c r="N332" s="9" t="s">
        <v>290</v>
      </c>
      <c r="O332" s="9" t="s">
        <v>290</v>
      </c>
      <c r="P332" s="9" t="s">
        <v>290</v>
      </c>
      <c r="Q332" s="9" t="s">
        <v>290</v>
      </c>
      <c r="R332" s="9" t="s">
        <v>290</v>
      </c>
      <c r="S332" s="9" t="s">
        <v>290</v>
      </c>
      <c r="T332" s="9" t="s">
        <v>291</v>
      </c>
      <c r="U332" s="9" t="s">
        <v>289</v>
      </c>
      <c r="V332" s="9" t="s">
        <v>291</v>
      </c>
      <c r="W332" s="117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</v>
      </c>
    </row>
    <row r="333" spans="1:45">
      <c r="A333" s="33"/>
      <c r="B333" s="18"/>
      <c r="C333" s="7"/>
      <c r="D333" s="28" t="s">
        <v>292</v>
      </c>
      <c r="E333" s="28" t="s">
        <v>293</v>
      </c>
      <c r="F333" s="28" t="s">
        <v>294</v>
      </c>
      <c r="G333" s="28" t="s">
        <v>294</v>
      </c>
      <c r="H333" s="28" t="s">
        <v>294</v>
      </c>
      <c r="I333" s="28" t="s">
        <v>294</v>
      </c>
      <c r="J333" s="28" t="s">
        <v>294</v>
      </c>
      <c r="K333" s="28" t="s">
        <v>294</v>
      </c>
      <c r="L333" s="28" t="s">
        <v>294</v>
      </c>
      <c r="M333" s="28" t="s">
        <v>293</v>
      </c>
      <c r="N333" s="28" t="s">
        <v>294</v>
      </c>
      <c r="O333" s="28" t="s">
        <v>295</v>
      </c>
      <c r="P333" s="28" t="s">
        <v>295</v>
      </c>
      <c r="Q333" s="28" t="s">
        <v>296</v>
      </c>
      <c r="R333" s="28" t="s">
        <v>297</v>
      </c>
      <c r="S333" s="28" t="s">
        <v>294</v>
      </c>
      <c r="T333" s="28" t="s">
        <v>298</v>
      </c>
      <c r="U333" s="28" t="s">
        <v>293</v>
      </c>
      <c r="V333" s="28" t="s">
        <v>294</v>
      </c>
      <c r="W333" s="117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3</v>
      </c>
    </row>
    <row r="334" spans="1:45">
      <c r="A334" s="33"/>
      <c r="B334" s="17">
        <v>1</v>
      </c>
      <c r="C334" s="13">
        <v>1</v>
      </c>
      <c r="D334" s="108">
        <v>10.65</v>
      </c>
      <c r="E334" s="20">
        <v>9.91</v>
      </c>
      <c r="F334" s="21">
        <v>9.24</v>
      </c>
      <c r="G334" s="20">
        <v>9.1199999999999992</v>
      </c>
      <c r="H334" s="21">
        <v>9.7899999999999991</v>
      </c>
      <c r="I334" s="20">
        <v>9.34</v>
      </c>
      <c r="J334" s="21">
        <v>9.5</v>
      </c>
      <c r="K334" s="20">
        <v>9.84</v>
      </c>
      <c r="L334" s="20">
        <v>9.9544464284999989</v>
      </c>
      <c r="M334" s="108">
        <v>8.1340000000000003</v>
      </c>
      <c r="N334" s="20">
        <v>9.560911606818097</v>
      </c>
      <c r="O334" s="20">
        <v>9.2200000000000006</v>
      </c>
      <c r="P334" s="108">
        <v>10.6</v>
      </c>
      <c r="Q334" s="20">
        <v>8.75</v>
      </c>
      <c r="R334" s="20">
        <v>9.6</v>
      </c>
      <c r="S334" s="20">
        <v>9.65</v>
      </c>
      <c r="T334" s="20">
        <v>10.199999999999999</v>
      </c>
      <c r="U334" s="20">
        <v>9.01</v>
      </c>
      <c r="V334" s="20">
        <v>9.4324000000000012</v>
      </c>
      <c r="W334" s="117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8">
        <v>1</v>
      </c>
      <c r="C335" s="7">
        <v>2</v>
      </c>
      <c r="D335" s="109">
        <v>10.71</v>
      </c>
      <c r="E335" s="9">
        <v>9.58</v>
      </c>
      <c r="F335" s="22">
        <v>9.1300000000000008</v>
      </c>
      <c r="G335" s="9">
        <v>8.99</v>
      </c>
      <c r="H335" s="22">
        <v>9.41</v>
      </c>
      <c r="I335" s="9">
        <v>9.35</v>
      </c>
      <c r="J335" s="22">
        <v>9.6300000000000008</v>
      </c>
      <c r="K335" s="9">
        <v>9.73</v>
      </c>
      <c r="L335" s="9">
        <v>9.9101580479999996</v>
      </c>
      <c r="M335" s="109">
        <v>7.919999999999999</v>
      </c>
      <c r="N335" s="9">
        <v>10.019326329057577</v>
      </c>
      <c r="O335" s="9">
        <v>8.99</v>
      </c>
      <c r="P335" s="109">
        <v>10.8</v>
      </c>
      <c r="Q335" s="9">
        <v>8.66</v>
      </c>
      <c r="R335" s="9">
        <v>9.6999999999999993</v>
      </c>
      <c r="S335" s="9">
        <v>9.41</v>
      </c>
      <c r="T335" s="9">
        <v>10.1</v>
      </c>
      <c r="U335" s="9">
        <v>9.33</v>
      </c>
      <c r="V335" s="9">
        <v>9.5733999999999995</v>
      </c>
      <c r="W335" s="117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 t="e">
        <v>#N/A</v>
      </c>
    </row>
    <row r="336" spans="1:45">
      <c r="A336" s="33"/>
      <c r="B336" s="18">
        <v>1</v>
      </c>
      <c r="C336" s="7">
        <v>3</v>
      </c>
      <c r="D336" s="109">
        <v>10.66</v>
      </c>
      <c r="E336" s="9">
        <v>9.66</v>
      </c>
      <c r="F336" s="22">
        <v>9.2799999999999994</v>
      </c>
      <c r="G336" s="9">
        <v>9.0500000000000007</v>
      </c>
      <c r="H336" s="22">
        <v>9.41</v>
      </c>
      <c r="I336" s="9">
        <v>9.41</v>
      </c>
      <c r="J336" s="22">
        <v>9.5299999999999994</v>
      </c>
      <c r="K336" s="22">
        <v>9.73</v>
      </c>
      <c r="L336" s="10">
        <v>9.3782889375000007</v>
      </c>
      <c r="M336" s="111">
        <v>8.1660000000000004</v>
      </c>
      <c r="N336" s="10">
        <v>9.7450939511318904</v>
      </c>
      <c r="O336" s="10">
        <v>9.4499999999999993</v>
      </c>
      <c r="P336" s="111">
        <v>10.7</v>
      </c>
      <c r="Q336" s="112">
        <v>9.27</v>
      </c>
      <c r="R336" s="10">
        <v>9.8000000000000007</v>
      </c>
      <c r="S336" s="10">
        <v>9.65</v>
      </c>
      <c r="T336" s="10">
        <v>10.199999999999999</v>
      </c>
      <c r="U336" s="10">
        <v>9.0500000000000007</v>
      </c>
      <c r="V336" s="10">
        <v>9.4852000000000007</v>
      </c>
      <c r="W336" s="117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16</v>
      </c>
    </row>
    <row r="337" spans="1:45">
      <c r="A337" s="33"/>
      <c r="B337" s="18">
        <v>1</v>
      </c>
      <c r="C337" s="7">
        <v>4</v>
      </c>
      <c r="D337" s="109">
        <v>10.9</v>
      </c>
      <c r="E337" s="9">
        <v>9.8800000000000008</v>
      </c>
      <c r="F337" s="22">
        <v>9.19</v>
      </c>
      <c r="G337" s="9">
        <v>9.1300000000000008</v>
      </c>
      <c r="H337" s="22">
        <v>9.4</v>
      </c>
      <c r="I337" s="9">
        <v>9.23</v>
      </c>
      <c r="J337" s="22">
        <v>9.57</v>
      </c>
      <c r="K337" s="22">
        <v>9.61</v>
      </c>
      <c r="L337" s="10">
        <v>9.202517950499999</v>
      </c>
      <c r="M337" s="111">
        <v>8.1170000000000009</v>
      </c>
      <c r="N337" s="10">
        <v>9.3170371265549932</v>
      </c>
      <c r="O337" s="10">
        <v>9.24</v>
      </c>
      <c r="P337" s="111">
        <v>10.8</v>
      </c>
      <c r="Q337" s="10">
        <v>8.67</v>
      </c>
      <c r="R337" s="10">
        <v>9.68</v>
      </c>
      <c r="S337" s="10">
        <v>9.33</v>
      </c>
      <c r="T337" s="10">
        <v>10</v>
      </c>
      <c r="U337" s="10">
        <v>9.01</v>
      </c>
      <c r="V337" s="10">
        <v>9.6129999999999995</v>
      </c>
      <c r="W337" s="117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9.4569463183674429</v>
      </c>
    </row>
    <row r="338" spans="1:45">
      <c r="A338" s="33"/>
      <c r="B338" s="18">
        <v>1</v>
      </c>
      <c r="C338" s="7">
        <v>5</v>
      </c>
      <c r="D338" s="109">
        <v>10.84</v>
      </c>
      <c r="E338" s="9">
        <v>9.84</v>
      </c>
      <c r="F338" s="9">
        <v>9.2200000000000006</v>
      </c>
      <c r="G338" s="9">
        <v>8.9700000000000006</v>
      </c>
      <c r="H338" s="9">
        <v>9.16</v>
      </c>
      <c r="I338" s="9">
        <v>9.31</v>
      </c>
      <c r="J338" s="9">
        <v>9.44</v>
      </c>
      <c r="K338" s="9">
        <v>9.73</v>
      </c>
      <c r="L338" s="9">
        <v>9.401857479000002</v>
      </c>
      <c r="M338" s="109">
        <v>8.4860000000000007</v>
      </c>
      <c r="N338" s="9">
        <v>10.095015673540789</v>
      </c>
      <c r="O338" s="9">
        <v>9.1800000000000015</v>
      </c>
      <c r="P338" s="109">
        <v>10.299999999999999</v>
      </c>
      <c r="Q338" s="9">
        <v>8.74</v>
      </c>
      <c r="R338" s="9">
        <v>9.7899999999999991</v>
      </c>
      <c r="S338" s="9">
        <v>9.52</v>
      </c>
      <c r="T338" s="9">
        <v>10.3</v>
      </c>
      <c r="U338" s="9">
        <v>9.1</v>
      </c>
      <c r="V338" s="9">
        <v>9.5544000000000011</v>
      </c>
      <c r="W338" s="117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107</v>
      </c>
    </row>
    <row r="339" spans="1:45">
      <c r="A339" s="33"/>
      <c r="B339" s="18">
        <v>1</v>
      </c>
      <c r="C339" s="7">
        <v>6</v>
      </c>
      <c r="D339" s="109">
        <v>10.86</v>
      </c>
      <c r="E339" s="9">
        <v>9.7899999999999991</v>
      </c>
      <c r="F339" s="9">
        <v>9.14</v>
      </c>
      <c r="G339" s="9">
        <v>9.0399999999999991</v>
      </c>
      <c r="H339" s="9">
        <v>9.1999999999999993</v>
      </c>
      <c r="I339" s="9">
        <v>9.2899999999999991</v>
      </c>
      <c r="J339" s="9">
        <v>9.41</v>
      </c>
      <c r="K339" s="9">
        <v>9.64</v>
      </c>
      <c r="L339" s="9">
        <v>9.7029753660000004</v>
      </c>
      <c r="M339" s="109">
        <v>8.4079999999999995</v>
      </c>
      <c r="N339" s="9">
        <v>9.8828176666711389</v>
      </c>
      <c r="O339" s="9">
        <v>9.2899999999999991</v>
      </c>
      <c r="P339" s="109">
        <v>10.199999999999999</v>
      </c>
      <c r="Q339" s="9">
        <v>8.6199999999999992</v>
      </c>
      <c r="R339" s="9">
        <v>9.6999999999999993</v>
      </c>
      <c r="S339" s="9">
        <v>9.5</v>
      </c>
      <c r="T339" s="9">
        <v>10.199999999999999</v>
      </c>
      <c r="U339" s="9">
        <v>9.3699999999999992</v>
      </c>
      <c r="V339" s="9">
        <v>9.5200000000000014</v>
      </c>
      <c r="W339" s="117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A340" s="33"/>
      <c r="B340" s="19" t="s">
        <v>230</v>
      </c>
      <c r="C340" s="11"/>
      <c r="D340" s="23">
        <v>10.769999999999998</v>
      </c>
      <c r="E340" s="23">
        <v>9.7766666666666673</v>
      </c>
      <c r="F340" s="23">
        <v>9.1999999999999993</v>
      </c>
      <c r="G340" s="23">
        <v>9.0499999999999989</v>
      </c>
      <c r="H340" s="23">
        <v>9.3950000000000014</v>
      </c>
      <c r="I340" s="23">
        <v>9.3216666666666672</v>
      </c>
      <c r="J340" s="23">
        <v>9.5133333333333336</v>
      </c>
      <c r="K340" s="23">
        <v>9.7133333333333329</v>
      </c>
      <c r="L340" s="23">
        <v>9.5917073682500007</v>
      </c>
      <c r="M340" s="23">
        <v>8.2051666666666687</v>
      </c>
      <c r="N340" s="23">
        <v>9.7700337256290801</v>
      </c>
      <c r="O340" s="23">
        <v>9.2283333333333335</v>
      </c>
      <c r="P340" s="23">
        <v>10.566666666666665</v>
      </c>
      <c r="Q340" s="23">
        <v>8.7850000000000001</v>
      </c>
      <c r="R340" s="23">
        <v>9.711666666666666</v>
      </c>
      <c r="S340" s="23">
        <v>9.51</v>
      </c>
      <c r="T340" s="23">
        <v>10.166666666666666</v>
      </c>
      <c r="U340" s="23">
        <v>9.1449999999999996</v>
      </c>
      <c r="V340" s="23">
        <v>9.5297333333333345</v>
      </c>
      <c r="W340" s="117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3"/>
      <c r="B341" s="2" t="s">
        <v>231</v>
      </c>
      <c r="C341" s="31"/>
      <c r="D341" s="10">
        <v>10.775</v>
      </c>
      <c r="E341" s="10">
        <v>9.8149999999999995</v>
      </c>
      <c r="F341" s="10">
        <v>9.2050000000000001</v>
      </c>
      <c r="G341" s="10">
        <v>9.0449999999999999</v>
      </c>
      <c r="H341" s="10">
        <v>9.4050000000000011</v>
      </c>
      <c r="I341" s="10">
        <v>9.3249999999999993</v>
      </c>
      <c r="J341" s="10">
        <v>9.5150000000000006</v>
      </c>
      <c r="K341" s="10">
        <v>9.73</v>
      </c>
      <c r="L341" s="10">
        <v>9.5524164225000021</v>
      </c>
      <c r="M341" s="10">
        <v>8.15</v>
      </c>
      <c r="N341" s="10">
        <v>9.8139558089015146</v>
      </c>
      <c r="O341" s="10">
        <v>9.23</v>
      </c>
      <c r="P341" s="10">
        <v>10.649999999999999</v>
      </c>
      <c r="Q341" s="10">
        <v>8.7050000000000001</v>
      </c>
      <c r="R341" s="10">
        <v>9.6999999999999993</v>
      </c>
      <c r="S341" s="10">
        <v>9.51</v>
      </c>
      <c r="T341" s="10">
        <v>10.199999999999999</v>
      </c>
      <c r="U341" s="10">
        <v>9.0749999999999993</v>
      </c>
      <c r="V341" s="10">
        <v>9.5372000000000021</v>
      </c>
      <c r="W341" s="117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A342" s="33"/>
      <c r="B342" s="2" t="s">
        <v>232</v>
      </c>
      <c r="C342" s="31"/>
      <c r="D342" s="24">
        <v>0.10954451150103299</v>
      </c>
      <c r="E342" s="24">
        <v>0.13033290707517686</v>
      </c>
      <c r="F342" s="24">
        <v>5.8309518948452613E-2</v>
      </c>
      <c r="G342" s="24">
        <v>6.5421708935184356E-2</v>
      </c>
      <c r="H342" s="24">
        <v>0.22349496638626992</v>
      </c>
      <c r="I342" s="24">
        <v>6.080021929785006E-2</v>
      </c>
      <c r="J342" s="24">
        <v>8.1649658092772887E-2</v>
      </c>
      <c r="K342" s="24">
        <v>8.1158281565510457E-2</v>
      </c>
      <c r="L342" s="24">
        <v>0.30933148514439873</v>
      </c>
      <c r="M342" s="24">
        <v>0.2077021104049421</v>
      </c>
      <c r="N342" s="24">
        <v>0.29327129339581809</v>
      </c>
      <c r="O342" s="24">
        <v>0.14985548594117779</v>
      </c>
      <c r="P342" s="24">
        <v>0.25819888974716171</v>
      </c>
      <c r="Q342" s="24">
        <v>0.24271382325693766</v>
      </c>
      <c r="R342" s="24">
        <v>7.4408780843840547E-2</v>
      </c>
      <c r="S342" s="24">
        <v>0.12790621564255594</v>
      </c>
      <c r="T342" s="24">
        <v>0.10327955589886455</v>
      </c>
      <c r="U342" s="24">
        <v>0.1626960356001336</v>
      </c>
      <c r="V342" s="24">
        <v>6.4807859605657298E-2</v>
      </c>
      <c r="W342" s="195"/>
      <c r="X342" s="196"/>
      <c r="Y342" s="196"/>
      <c r="Z342" s="196"/>
      <c r="AA342" s="196"/>
      <c r="AB342" s="196"/>
      <c r="AC342" s="196"/>
      <c r="AD342" s="196"/>
      <c r="AE342" s="196"/>
      <c r="AF342" s="196"/>
      <c r="AG342" s="196"/>
      <c r="AH342" s="196"/>
      <c r="AI342" s="196"/>
      <c r="AJ342" s="196"/>
      <c r="AK342" s="196"/>
      <c r="AL342" s="196"/>
      <c r="AM342" s="196"/>
      <c r="AN342" s="196"/>
      <c r="AO342" s="196"/>
      <c r="AP342" s="196"/>
      <c r="AQ342" s="196"/>
      <c r="AR342" s="196"/>
      <c r="AS342" s="71"/>
    </row>
    <row r="343" spans="1:45">
      <c r="A343" s="33"/>
      <c r="B343" s="2" t="s">
        <v>86</v>
      </c>
      <c r="C343" s="31"/>
      <c r="D343" s="12">
        <v>1.0171263834822006E-2</v>
      </c>
      <c r="E343" s="12">
        <v>1.3331016748228113E-2</v>
      </c>
      <c r="F343" s="12">
        <v>6.3379911900491972E-3</v>
      </c>
      <c r="G343" s="12">
        <v>7.2289181143850127E-3</v>
      </c>
      <c r="H343" s="12">
        <v>2.3788713825042031E-2</v>
      </c>
      <c r="I343" s="12">
        <v>6.5224622883443654E-3</v>
      </c>
      <c r="J343" s="12">
        <v>8.5826550202634418E-3</v>
      </c>
      <c r="K343" s="12">
        <v>8.3553481364629853E-3</v>
      </c>
      <c r="L343" s="12">
        <v>3.2249887665290189E-2</v>
      </c>
      <c r="M343" s="12">
        <v>2.5313576048214586E-2</v>
      </c>
      <c r="N343" s="12">
        <v>3.0017428970229548E-2</v>
      </c>
      <c r="O343" s="12">
        <v>1.62386295041912E-2</v>
      </c>
      <c r="P343" s="12">
        <v>2.4435226159037392E-2</v>
      </c>
      <c r="Q343" s="12">
        <v>2.7628209818661088E-2</v>
      </c>
      <c r="R343" s="12">
        <v>7.6617931193245807E-3</v>
      </c>
      <c r="S343" s="12">
        <v>1.3449654641698838E-2</v>
      </c>
      <c r="T343" s="12">
        <v>1.0158644842511267E-2</v>
      </c>
      <c r="U343" s="12">
        <v>1.7790709196296731E-2</v>
      </c>
      <c r="V343" s="12">
        <v>6.8005952883246771E-3</v>
      </c>
      <c r="W343" s="117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0"/>
    </row>
    <row r="344" spans="1:45">
      <c r="A344" s="33"/>
      <c r="B344" s="2" t="s">
        <v>233</v>
      </c>
      <c r="C344" s="31"/>
      <c r="D344" s="12">
        <v>0.13884541980346432</v>
      </c>
      <c r="E344" s="12">
        <v>3.3807990183708503E-2</v>
      </c>
      <c r="F344" s="12">
        <v>-2.7170114931116651E-2</v>
      </c>
      <c r="G344" s="12">
        <v>-4.3031471752891903E-2</v>
      </c>
      <c r="H344" s="12">
        <v>-6.550351062808546E-3</v>
      </c>
      <c r="I344" s="12">
        <v>-1.4304792175676595E-2</v>
      </c>
      <c r="J344" s="12">
        <v>5.9624970965919122E-3</v>
      </c>
      <c r="K344" s="12">
        <v>2.7110972858958693E-2</v>
      </c>
      <c r="L344" s="12">
        <v>1.424995398576212E-2</v>
      </c>
      <c r="M344" s="12">
        <v>-0.13236615811909036</v>
      </c>
      <c r="N344" s="12">
        <v>3.310660721987535E-2</v>
      </c>
      <c r="O344" s="12">
        <v>-2.4174080864781233E-2</v>
      </c>
      <c r="P344" s="12">
        <v>0.11734446944505805</v>
      </c>
      <c r="Q344" s="12">
        <v>-7.1053202138028126E-2</v>
      </c>
      <c r="R344" s="12">
        <v>2.693473556093906E-2</v>
      </c>
      <c r="S344" s="12">
        <v>5.6100225005524251E-3</v>
      </c>
      <c r="T344" s="12">
        <v>7.5047517920324047E-2</v>
      </c>
      <c r="U344" s="12">
        <v>-3.2985945765767521E-2</v>
      </c>
      <c r="V344" s="12">
        <v>7.696672109106073E-3</v>
      </c>
      <c r="W344" s="117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0"/>
    </row>
    <row r="345" spans="1:45">
      <c r="A345" s="33"/>
      <c r="B345" s="53" t="s">
        <v>234</v>
      </c>
      <c r="C345" s="54"/>
      <c r="D345" s="52">
        <v>3.22</v>
      </c>
      <c r="E345" s="52">
        <v>0.67</v>
      </c>
      <c r="F345" s="52">
        <v>0.8</v>
      </c>
      <c r="G345" s="52">
        <v>1.19</v>
      </c>
      <c r="H345" s="52">
        <v>0.3</v>
      </c>
      <c r="I345" s="52">
        <v>0.49</v>
      </c>
      <c r="J345" s="52">
        <v>0</v>
      </c>
      <c r="K345" s="52">
        <v>0.51</v>
      </c>
      <c r="L345" s="52">
        <v>0.2</v>
      </c>
      <c r="M345" s="52">
        <v>3.35</v>
      </c>
      <c r="N345" s="52">
        <v>0.66</v>
      </c>
      <c r="O345" s="52">
        <v>0.73</v>
      </c>
      <c r="P345" s="52">
        <v>2.7</v>
      </c>
      <c r="Q345" s="52">
        <v>1.87</v>
      </c>
      <c r="R345" s="52">
        <v>0.51</v>
      </c>
      <c r="S345" s="52">
        <v>0.01</v>
      </c>
      <c r="T345" s="52">
        <v>1.67</v>
      </c>
      <c r="U345" s="52">
        <v>0.94</v>
      </c>
      <c r="V345" s="52">
        <v>0.04</v>
      </c>
      <c r="W345" s="117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0"/>
    </row>
    <row r="346" spans="1:45">
      <c r="B346" s="34"/>
      <c r="C346" s="1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AS346" s="70"/>
    </row>
    <row r="347" spans="1:45" ht="15">
      <c r="B347" s="37" t="s">
        <v>560</v>
      </c>
      <c r="AS347" s="30" t="s">
        <v>67</v>
      </c>
    </row>
    <row r="348" spans="1:45" ht="15">
      <c r="A348" s="27" t="s">
        <v>42</v>
      </c>
      <c r="B348" s="17" t="s">
        <v>116</v>
      </c>
      <c r="C348" s="14" t="s">
        <v>117</v>
      </c>
      <c r="D348" s="15" t="s">
        <v>202</v>
      </c>
      <c r="E348" s="16" t="s">
        <v>202</v>
      </c>
      <c r="F348" s="16" t="s">
        <v>202</v>
      </c>
      <c r="G348" s="16" t="s">
        <v>202</v>
      </c>
      <c r="H348" s="16" t="s">
        <v>202</v>
      </c>
      <c r="I348" s="16" t="s">
        <v>202</v>
      </c>
      <c r="J348" s="16" t="s">
        <v>202</v>
      </c>
      <c r="K348" s="16" t="s">
        <v>202</v>
      </c>
      <c r="L348" s="16" t="s">
        <v>202</v>
      </c>
      <c r="M348" s="16" t="s">
        <v>202</v>
      </c>
      <c r="N348" s="16" t="s">
        <v>202</v>
      </c>
      <c r="O348" s="16" t="s">
        <v>202</v>
      </c>
      <c r="P348" s="16" t="s">
        <v>202</v>
      </c>
      <c r="Q348" s="16" t="s">
        <v>202</v>
      </c>
      <c r="R348" s="16" t="s">
        <v>202</v>
      </c>
      <c r="S348" s="16" t="s">
        <v>202</v>
      </c>
      <c r="T348" s="16" t="s">
        <v>202</v>
      </c>
      <c r="U348" s="16" t="s">
        <v>202</v>
      </c>
      <c r="V348" s="117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 t="s">
        <v>203</v>
      </c>
      <c r="C349" s="7" t="s">
        <v>203</v>
      </c>
      <c r="D349" s="115" t="s">
        <v>204</v>
      </c>
      <c r="E349" s="116" t="s">
        <v>206</v>
      </c>
      <c r="F349" s="116" t="s">
        <v>208</v>
      </c>
      <c r="G349" s="116" t="s">
        <v>209</v>
      </c>
      <c r="H349" s="116" t="s">
        <v>210</v>
      </c>
      <c r="I349" s="116" t="s">
        <v>211</v>
      </c>
      <c r="J349" s="116" t="s">
        <v>212</v>
      </c>
      <c r="K349" s="116" t="s">
        <v>213</v>
      </c>
      <c r="L349" s="116" t="s">
        <v>214</v>
      </c>
      <c r="M349" s="116" t="s">
        <v>216</v>
      </c>
      <c r="N349" s="116" t="s">
        <v>217</v>
      </c>
      <c r="O349" s="116" t="s">
        <v>219</v>
      </c>
      <c r="P349" s="116" t="s">
        <v>221</v>
      </c>
      <c r="Q349" s="116" t="s">
        <v>222</v>
      </c>
      <c r="R349" s="116" t="s">
        <v>223</v>
      </c>
      <c r="S349" s="116" t="s">
        <v>224</v>
      </c>
      <c r="T349" s="116" t="s">
        <v>225</v>
      </c>
      <c r="U349" s="116" t="s">
        <v>226</v>
      </c>
      <c r="V349" s="117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s">
        <v>3</v>
      </c>
    </row>
    <row r="350" spans="1:45">
      <c r="A350" s="33"/>
      <c r="B350" s="18"/>
      <c r="C350" s="7"/>
      <c r="D350" s="8" t="s">
        <v>291</v>
      </c>
      <c r="E350" s="9" t="s">
        <v>289</v>
      </c>
      <c r="F350" s="9" t="s">
        <v>290</v>
      </c>
      <c r="G350" s="9" t="s">
        <v>290</v>
      </c>
      <c r="H350" s="9" t="s">
        <v>290</v>
      </c>
      <c r="I350" s="9" t="s">
        <v>290</v>
      </c>
      <c r="J350" s="9" t="s">
        <v>290</v>
      </c>
      <c r="K350" s="9" t="s">
        <v>289</v>
      </c>
      <c r="L350" s="9" t="s">
        <v>289</v>
      </c>
      <c r="M350" s="9" t="s">
        <v>290</v>
      </c>
      <c r="N350" s="9" t="s">
        <v>289</v>
      </c>
      <c r="O350" s="9" t="s">
        <v>289</v>
      </c>
      <c r="P350" s="9" t="s">
        <v>290</v>
      </c>
      <c r="Q350" s="9" t="s">
        <v>289</v>
      </c>
      <c r="R350" s="9" t="s">
        <v>289</v>
      </c>
      <c r="S350" s="9" t="s">
        <v>291</v>
      </c>
      <c r="T350" s="9" t="s">
        <v>289</v>
      </c>
      <c r="U350" s="9" t="s">
        <v>291</v>
      </c>
      <c r="V350" s="117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2</v>
      </c>
    </row>
    <row r="351" spans="1:45">
      <c r="A351" s="33"/>
      <c r="B351" s="18"/>
      <c r="C351" s="7"/>
      <c r="D351" s="28" t="s">
        <v>292</v>
      </c>
      <c r="E351" s="28" t="s">
        <v>293</v>
      </c>
      <c r="F351" s="28" t="s">
        <v>294</v>
      </c>
      <c r="G351" s="28" t="s">
        <v>294</v>
      </c>
      <c r="H351" s="28" t="s">
        <v>294</v>
      </c>
      <c r="I351" s="28" t="s">
        <v>294</v>
      </c>
      <c r="J351" s="28" t="s">
        <v>294</v>
      </c>
      <c r="K351" s="28" t="s">
        <v>294</v>
      </c>
      <c r="L351" s="28" t="s">
        <v>294</v>
      </c>
      <c r="M351" s="28" t="s">
        <v>293</v>
      </c>
      <c r="N351" s="28" t="s">
        <v>293</v>
      </c>
      <c r="O351" s="28" t="s">
        <v>295</v>
      </c>
      <c r="P351" s="28" t="s">
        <v>296</v>
      </c>
      <c r="Q351" s="28" t="s">
        <v>297</v>
      </c>
      <c r="R351" s="28" t="s">
        <v>299</v>
      </c>
      <c r="S351" s="28" t="s">
        <v>298</v>
      </c>
      <c r="T351" s="28" t="s">
        <v>293</v>
      </c>
      <c r="U351" s="28" t="s">
        <v>294</v>
      </c>
      <c r="V351" s="117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2</v>
      </c>
    </row>
    <row r="352" spans="1:45">
      <c r="A352" s="33"/>
      <c r="B352" s="17">
        <v>1</v>
      </c>
      <c r="C352" s="13">
        <v>1</v>
      </c>
      <c r="D352" s="20">
        <v>4</v>
      </c>
      <c r="E352" s="108">
        <v>4</v>
      </c>
      <c r="F352" s="113" t="s">
        <v>109</v>
      </c>
      <c r="G352" s="108" t="s">
        <v>109</v>
      </c>
      <c r="H352" s="113" t="s">
        <v>109</v>
      </c>
      <c r="I352" s="108" t="s">
        <v>109</v>
      </c>
      <c r="J352" s="113" t="s">
        <v>109</v>
      </c>
      <c r="K352" s="20">
        <v>3.9</v>
      </c>
      <c r="L352" s="20">
        <v>4.6550899904222858</v>
      </c>
      <c r="M352" s="108">
        <v>10</v>
      </c>
      <c r="N352" s="20">
        <v>4.8130899999999999</v>
      </c>
      <c r="O352" s="20">
        <v>4.5999999999999996</v>
      </c>
      <c r="P352" s="108" t="s">
        <v>112</v>
      </c>
      <c r="Q352" s="20">
        <v>4</v>
      </c>
      <c r="R352" s="20">
        <v>3.4</v>
      </c>
      <c r="S352" s="20">
        <v>5.0199999999999996</v>
      </c>
      <c r="T352" s="20">
        <v>4.5</v>
      </c>
      <c r="U352" s="20">
        <v>5.8355137063589337</v>
      </c>
      <c r="V352" s="117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>
        <v>1</v>
      </c>
      <c r="C353" s="7">
        <v>2</v>
      </c>
      <c r="D353" s="9">
        <v>4.2</v>
      </c>
      <c r="E353" s="109">
        <v>4</v>
      </c>
      <c r="F353" s="111" t="s">
        <v>109</v>
      </c>
      <c r="G353" s="109" t="s">
        <v>109</v>
      </c>
      <c r="H353" s="111" t="s">
        <v>109</v>
      </c>
      <c r="I353" s="109" t="s">
        <v>109</v>
      </c>
      <c r="J353" s="111" t="s">
        <v>109</v>
      </c>
      <c r="K353" s="9">
        <v>3.82</v>
      </c>
      <c r="L353" s="9">
        <v>4.625294320541455</v>
      </c>
      <c r="M353" s="109">
        <v>9</v>
      </c>
      <c r="N353" s="9">
        <v>4.8266099999999996</v>
      </c>
      <c r="O353" s="9">
        <v>4.5</v>
      </c>
      <c r="P353" s="109">
        <v>6</v>
      </c>
      <c r="Q353" s="9">
        <v>4</v>
      </c>
      <c r="R353" s="9">
        <v>3.5</v>
      </c>
      <c r="S353" s="110">
        <v>5.97</v>
      </c>
      <c r="T353" s="9">
        <v>4.6399999999999997</v>
      </c>
      <c r="U353" s="110">
        <v>5.9903651539652172</v>
      </c>
      <c r="V353" s="117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e">
        <v>#N/A</v>
      </c>
    </row>
    <row r="354" spans="1:45">
      <c r="A354" s="33"/>
      <c r="B354" s="18">
        <v>1</v>
      </c>
      <c r="C354" s="7">
        <v>3</v>
      </c>
      <c r="D354" s="9">
        <v>4.0999999999999996</v>
      </c>
      <c r="E354" s="109">
        <v>4</v>
      </c>
      <c r="F354" s="111" t="s">
        <v>109</v>
      </c>
      <c r="G354" s="109" t="s">
        <v>109</v>
      </c>
      <c r="H354" s="111" t="s">
        <v>109</v>
      </c>
      <c r="I354" s="109" t="s">
        <v>109</v>
      </c>
      <c r="J354" s="111" t="s">
        <v>109</v>
      </c>
      <c r="K354" s="22">
        <v>3.79</v>
      </c>
      <c r="L354" s="10">
        <v>4.3468154525129954</v>
      </c>
      <c r="M354" s="111">
        <v>10</v>
      </c>
      <c r="N354" s="10">
        <v>4.8044700000000002</v>
      </c>
      <c r="O354" s="10">
        <v>4.8</v>
      </c>
      <c r="P354" s="111" t="s">
        <v>112</v>
      </c>
      <c r="Q354" s="10">
        <v>4</v>
      </c>
      <c r="R354" s="10">
        <v>3.5</v>
      </c>
      <c r="S354" s="10">
        <v>4.9800000000000004</v>
      </c>
      <c r="T354" s="10">
        <v>4.7</v>
      </c>
      <c r="U354" s="10">
        <v>5.6650080820915898</v>
      </c>
      <c r="V354" s="117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16</v>
      </c>
    </row>
    <row r="355" spans="1:45">
      <c r="A355" s="33"/>
      <c r="B355" s="18">
        <v>1</v>
      </c>
      <c r="C355" s="7">
        <v>4</v>
      </c>
      <c r="D355" s="9">
        <v>4</v>
      </c>
      <c r="E355" s="109">
        <v>4</v>
      </c>
      <c r="F355" s="111" t="s">
        <v>109</v>
      </c>
      <c r="G355" s="109" t="s">
        <v>109</v>
      </c>
      <c r="H355" s="111" t="s">
        <v>109</v>
      </c>
      <c r="I355" s="109" t="s">
        <v>109</v>
      </c>
      <c r="J355" s="111" t="s">
        <v>109</v>
      </c>
      <c r="K355" s="22">
        <v>4.24</v>
      </c>
      <c r="L355" s="10">
        <v>4.4146055936874955</v>
      </c>
      <c r="M355" s="111">
        <v>10</v>
      </c>
      <c r="N355" s="10">
        <v>4.8041200000000002</v>
      </c>
      <c r="O355" s="10">
        <v>4.8</v>
      </c>
      <c r="P355" s="111">
        <v>6</v>
      </c>
      <c r="Q355" s="10">
        <v>4</v>
      </c>
      <c r="R355" s="10">
        <v>3.5</v>
      </c>
      <c r="S355" s="10">
        <v>5.12</v>
      </c>
      <c r="T355" s="10">
        <v>4.5999999999999996</v>
      </c>
      <c r="U355" s="10">
        <v>5.594968947183574</v>
      </c>
      <c r="V355" s="117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4.482518268110363</v>
      </c>
    </row>
    <row r="356" spans="1:45">
      <c r="A356" s="33"/>
      <c r="B356" s="18">
        <v>1</v>
      </c>
      <c r="C356" s="7">
        <v>5</v>
      </c>
      <c r="D356" s="9">
        <v>4.0999999999999996</v>
      </c>
      <c r="E356" s="109">
        <v>4</v>
      </c>
      <c r="F356" s="109" t="s">
        <v>109</v>
      </c>
      <c r="G356" s="109" t="s">
        <v>109</v>
      </c>
      <c r="H356" s="109" t="s">
        <v>109</v>
      </c>
      <c r="I356" s="109" t="s">
        <v>109</v>
      </c>
      <c r="J356" s="109" t="s">
        <v>109</v>
      </c>
      <c r="K356" s="9">
        <v>4.01</v>
      </c>
      <c r="L356" s="9">
        <v>4.4794755428920556</v>
      </c>
      <c r="M356" s="109">
        <v>11</v>
      </c>
      <c r="N356" s="9">
        <v>4.7562499999999996</v>
      </c>
      <c r="O356" s="9">
        <v>4.7</v>
      </c>
      <c r="P356" s="109" t="s">
        <v>112</v>
      </c>
      <c r="Q356" s="9">
        <v>4</v>
      </c>
      <c r="R356" s="9">
        <v>3.6</v>
      </c>
      <c r="S356" s="9">
        <v>5.03</v>
      </c>
      <c r="T356" s="9">
        <v>4.46</v>
      </c>
      <c r="U356" s="9">
        <v>5.692540399650035</v>
      </c>
      <c r="V356" s="117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108</v>
      </c>
    </row>
    <row r="357" spans="1:45">
      <c r="A357" s="33"/>
      <c r="B357" s="18">
        <v>1</v>
      </c>
      <c r="C357" s="7">
        <v>6</v>
      </c>
      <c r="D357" s="9">
        <v>4.0999999999999996</v>
      </c>
      <c r="E357" s="109">
        <v>3</v>
      </c>
      <c r="F357" s="109" t="s">
        <v>109</v>
      </c>
      <c r="G357" s="109" t="s">
        <v>109</v>
      </c>
      <c r="H357" s="109" t="s">
        <v>109</v>
      </c>
      <c r="I357" s="109" t="s">
        <v>109</v>
      </c>
      <c r="J357" s="109" t="s">
        <v>109</v>
      </c>
      <c r="K357" s="9">
        <v>4.09</v>
      </c>
      <c r="L357" s="9">
        <v>4.3114141430303556</v>
      </c>
      <c r="M357" s="109">
        <v>10</v>
      </c>
      <c r="N357" s="9">
        <v>4.8657599999999999</v>
      </c>
      <c r="O357" s="9">
        <v>4.8</v>
      </c>
      <c r="P357" s="109">
        <v>7</v>
      </c>
      <c r="Q357" s="9">
        <v>3.8</v>
      </c>
      <c r="R357" s="9">
        <v>3.5</v>
      </c>
      <c r="S357" s="9">
        <v>5.0199999999999996</v>
      </c>
      <c r="T357" s="9">
        <v>4.6500000000000004</v>
      </c>
      <c r="U357" s="9">
        <v>5.6653864009951382</v>
      </c>
      <c r="V357" s="117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0"/>
    </row>
    <row r="358" spans="1:45">
      <c r="A358" s="33"/>
      <c r="B358" s="19" t="s">
        <v>230</v>
      </c>
      <c r="C358" s="11"/>
      <c r="D358" s="23">
        <v>4.083333333333333</v>
      </c>
      <c r="E358" s="23">
        <v>3.8333333333333335</v>
      </c>
      <c r="F358" s="23" t="s">
        <v>611</v>
      </c>
      <c r="G358" s="23" t="s">
        <v>611</v>
      </c>
      <c r="H358" s="23" t="s">
        <v>611</v>
      </c>
      <c r="I358" s="23" t="s">
        <v>611</v>
      </c>
      <c r="J358" s="23" t="s">
        <v>611</v>
      </c>
      <c r="K358" s="23">
        <v>3.9749999999999996</v>
      </c>
      <c r="L358" s="23">
        <v>4.4721158405144399</v>
      </c>
      <c r="M358" s="23">
        <v>10</v>
      </c>
      <c r="N358" s="23">
        <v>4.8117166666666664</v>
      </c>
      <c r="O358" s="23">
        <v>4.7</v>
      </c>
      <c r="P358" s="23">
        <v>6.333333333333333</v>
      </c>
      <c r="Q358" s="23">
        <v>3.9666666666666668</v>
      </c>
      <c r="R358" s="23">
        <v>3.5</v>
      </c>
      <c r="S358" s="23">
        <v>5.19</v>
      </c>
      <c r="T358" s="23">
        <v>4.5916666666666659</v>
      </c>
      <c r="U358" s="23">
        <v>5.7406304483740813</v>
      </c>
      <c r="V358" s="117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0"/>
    </row>
    <row r="359" spans="1:45">
      <c r="A359" s="33"/>
      <c r="B359" s="2" t="s">
        <v>231</v>
      </c>
      <c r="C359" s="31"/>
      <c r="D359" s="10">
        <v>4.0999999999999996</v>
      </c>
      <c r="E359" s="10">
        <v>4</v>
      </c>
      <c r="F359" s="10" t="s">
        <v>611</v>
      </c>
      <c r="G359" s="10" t="s">
        <v>611</v>
      </c>
      <c r="H359" s="10" t="s">
        <v>611</v>
      </c>
      <c r="I359" s="10" t="s">
        <v>611</v>
      </c>
      <c r="J359" s="10" t="s">
        <v>611</v>
      </c>
      <c r="K359" s="10">
        <v>3.9550000000000001</v>
      </c>
      <c r="L359" s="10">
        <v>4.4470405682897756</v>
      </c>
      <c r="M359" s="10">
        <v>10</v>
      </c>
      <c r="N359" s="10">
        <v>4.8087800000000005</v>
      </c>
      <c r="O359" s="10">
        <v>4.75</v>
      </c>
      <c r="P359" s="10">
        <v>6</v>
      </c>
      <c r="Q359" s="10">
        <v>4</v>
      </c>
      <c r="R359" s="10">
        <v>3.5</v>
      </c>
      <c r="S359" s="10">
        <v>5.0250000000000004</v>
      </c>
      <c r="T359" s="10">
        <v>4.6199999999999992</v>
      </c>
      <c r="U359" s="10">
        <v>5.6789634003225871</v>
      </c>
      <c r="V359" s="117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A360" s="33"/>
      <c r="B360" s="2" t="s">
        <v>232</v>
      </c>
      <c r="C360" s="31"/>
      <c r="D360" s="24">
        <v>7.5277265270908111E-2</v>
      </c>
      <c r="E360" s="24">
        <v>0.40824829046386302</v>
      </c>
      <c r="F360" s="24" t="s">
        <v>611</v>
      </c>
      <c r="G360" s="24" t="s">
        <v>611</v>
      </c>
      <c r="H360" s="24" t="s">
        <v>611</v>
      </c>
      <c r="I360" s="24" t="s">
        <v>611</v>
      </c>
      <c r="J360" s="24" t="s">
        <v>611</v>
      </c>
      <c r="K360" s="24">
        <v>0.17236588989704438</v>
      </c>
      <c r="L360" s="24">
        <v>0.14270949708736788</v>
      </c>
      <c r="M360" s="24">
        <v>0.63245553203367588</v>
      </c>
      <c r="N360" s="24">
        <v>3.5584136727854848E-2</v>
      </c>
      <c r="O360" s="24">
        <v>0.12649110640673514</v>
      </c>
      <c r="P360" s="24">
        <v>0.57735026918962584</v>
      </c>
      <c r="Q360" s="24">
        <v>8.1649658092772678E-2</v>
      </c>
      <c r="R360" s="24">
        <v>6.3245553203367638E-2</v>
      </c>
      <c r="S360" s="24">
        <v>0.38491557515902097</v>
      </c>
      <c r="T360" s="24">
        <v>9.3041209507758862E-2</v>
      </c>
      <c r="U360" s="24">
        <v>0.14579478076117308</v>
      </c>
      <c r="V360" s="117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0"/>
    </row>
    <row r="361" spans="1:45">
      <c r="A361" s="33"/>
      <c r="B361" s="2" t="s">
        <v>86</v>
      </c>
      <c r="C361" s="31"/>
      <c r="D361" s="12">
        <v>1.8435248637773415E-2</v>
      </c>
      <c r="E361" s="12">
        <v>0.10649955403405122</v>
      </c>
      <c r="F361" s="12" t="s">
        <v>611</v>
      </c>
      <c r="G361" s="12" t="s">
        <v>611</v>
      </c>
      <c r="H361" s="12" t="s">
        <v>611</v>
      </c>
      <c r="I361" s="12" t="s">
        <v>611</v>
      </c>
      <c r="J361" s="12" t="s">
        <v>611</v>
      </c>
      <c r="K361" s="12">
        <v>4.3362488024413684E-2</v>
      </c>
      <c r="L361" s="12">
        <v>3.1910957179264753E-2</v>
      </c>
      <c r="M361" s="12">
        <v>6.3245553203367583E-2</v>
      </c>
      <c r="N361" s="12">
        <v>7.3953100718430051E-3</v>
      </c>
      <c r="O361" s="12">
        <v>2.6913001363135135E-2</v>
      </c>
      <c r="P361" s="12">
        <v>9.1160568819414617E-2</v>
      </c>
      <c r="Q361" s="12">
        <v>2.0583947418346054E-2</v>
      </c>
      <c r="R361" s="12">
        <v>1.8070158058105041E-2</v>
      </c>
      <c r="S361" s="12">
        <v>7.4164850705013663E-2</v>
      </c>
      <c r="T361" s="12">
        <v>2.0263058331998304E-2</v>
      </c>
      <c r="U361" s="12">
        <v>2.5396998129790176E-2</v>
      </c>
      <c r="V361" s="117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A362" s="33"/>
      <c r="B362" s="2" t="s">
        <v>233</v>
      </c>
      <c r="C362" s="31"/>
      <c r="D362" s="12">
        <v>-8.9053721792261453E-2</v>
      </c>
      <c r="E362" s="12">
        <v>-0.14482594290702089</v>
      </c>
      <c r="F362" s="12" t="s">
        <v>611</v>
      </c>
      <c r="G362" s="12" t="s">
        <v>611</v>
      </c>
      <c r="H362" s="12" t="s">
        <v>611</v>
      </c>
      <c r="I362" s="12" t="s">
        <v>611</v>
      </c>
      <c r="J362" s="12" t="s">
        <v>611</v>
      </c>
      <c r="K362" s="12">
        <v>-0.11322168427532397</v>
      </c>
      <c r="L362" s="12">
        <v>-2.3206659680403696E-3</v>
      </c>
      <c r="M362" s="12">
        <v>1.2308888445903801</v>
      </c>
      <c r="N362" s="12">
        <v>7.3440503499627496E-2</v>
      </c>
      <c r="O362" s="12">
        <v>4.8517756957478841E-2</v>
      </c>
      <c r="P362" s="12">
        <v>0.41289626824057413</v>
      </c>
      <c r="Q362" s="12">
        <v>-0.11508075831248243</v>
      </c>
      <c r="R362" s="12">
        <v>-0.21918890439336691</v>
      </c>
      <c r="S362" s="12">
        <v>0.15783131034240738</v>
      </c>
      <c r="T362" s="12">
        <v>2.4349794474415987E-2</v>
      </c>
      <c r="U362" s="12">
        <v>0.28067084281936117</v>
      </c>
      <c r="V362" s="117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A363" s="33"/>
      <c r="B363" s="53" t="s">
        <v>234</v>
      </c>
      <c r="C363" s="54"/>
      <c r="D363" s="52">
        <v>0.57999999999999996</v>
      </c>
      <c r="E363" s="52" t="s">
        <v>235</v>
      </c>
      <c r="F363" s="52">
        <v>16.11</v>
      </c>
      <c r="G363" s="52">
        <v>16.11</v>
      </c>
      <c r="H363" s="52">
        <v>16.11</v>
      </c>
      <c r="I363" s="52">
        <v>16.11</v>
      </c>
      <c r="J363" s="52">
        <v>16.11</v>
      </c>
      <c r="K363" s="52">
        <v>0.67</v>
      </c>
      <c r="L363" s="52">
        <v>0.27</v>
      </c>
      <c r="M363" s="52" t="s">
        <v>235</v>
      </c>
      <c r="N363" s="52">
        <v>0</v>
      </c>
      <c r="O363" s="52">
        <v>0.09</v>
      </c>
      <c r="P363" s="52" t="s">
        <v>235</v>
      </c>
      <c r="Q363" s="52">
        <v>0.67</v>
      </c>
      <c r="R363" s="52">
        <v>1.05</v>
      </c>
      <c r="S363" s="52">
        <v>0.3</v>
      </c>
      <c r="T363" s="52">
        <v>0.18</v>
      </c>
      <c r="U363" s="52">
        <v>0.74</v>
      </c>
      <c r="V363" s="117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B364" s="34" t="s">
        <v>304</v>
      </c>
      <c r="C364" s="1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AS364" s="70"/>
    </row>
    <row r="365" spans="1:45">
      <c r="AS365" s="70"/>
    </row>
    <row r="366" spans="1:45" ht="15">
      <c r="B366" s="37" t="s">
        <v>561</v>
      </c>
      <c r="AS366" s="30" t="s">
        <v>67</v>
      </c>
    </row>
    <row r="367" spans="1:45" ht="15">
      <c r="A367" s="27" t="s">
        <v>5</v>
      </c>
      <c r="B367" s="17" t="s">
        <v>116</v>
      </c>
      <c r="C367" s="14" t="s">
        <v>117</v>
      </c>
      <c r="D367" s="15" t="s">
        <v>202</v>
      </c>
      <c r="E367" s="16" t="s">
        <v>202</v>
      </c>
      <c r="F367" s="16" t="s">
        <v>202</v>
      </c>
      <c r="G367" s="16" t="s">
        <v>202</v>
      </c>
      <c r="H367" s="16" t="s">
        <v>202</v>
      </c>
      <c r="I367" s="11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</v>
      </c>
    </row>
    <row r="368" spans="1:45">
      <c r="A368" s="33"/>
      <c r="B368" s="18" t="s">
        <v>203</v>
      </c>
      <c r="C368" s="7" t="s">
        <v>203</v>
      </c>
      <c r="D368" s="115" t="s">
        <v>217</v>
      </c>
      <c r="E368" s="116" t="s">
        <v>219</v>
      </c>
      <c r="F368" s="116" t="s">
        <v>222</v>
      </c>
      <c r="G368" s="116" t="s">
        <v>223</v>
      </c>
      <c r="H368" s="116" t="s">
        <v>225</v>
      </c>
      <c r="I368" s="117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 t="s">
        <v>3</v>
      </c>
    </row>
    <row r="369" spans="1:45">
      <c r="A369" s="33"/>
      <c r="B369" s="18"/>
      <c r="C369" s="7"/>
      <c r="D369" s="8" t="s">
        <v>289</v>
      </c>
      <c r="E369" s="9" t="s">
        <v>289</v>
      </c>
      <c r="F369" s="9" t="s">
        <v>289</v>
      </c>
      <c r="G369" s="9" t="s">
        <v>289</v>
      </c>
      <c r="H369" s="9" t="s">
        <v>289</v>
      </c>
      <c r="I369" s="11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</v>
      </c>
    </row>
    <row r="370" spans="1:45">
      <c r="A370" s="33"/>
      <c r="B370" s="18"/>
      <c r="C370" s="7"/>
      <c r="D370" s="28" t="s">
        <v>293</v>
      </c>
      <c r="E370" s="28" t="s">
        <v>295</v>
      </c>
      <c r="F370" s="28" t="s">
        <v>297</v>
      </c>
      <c r="G370" s="28" t="s">
        <v>299</v>
      </c>
      <c r="H370" s="28" t="s">
        <v>293</v>
      </c>
      <c r="I370" s="11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</v>
      </c>
    </row>
    <row r="371" spans="1:45">
      <c r="A371" s="33"/>
      <c r="B371" s="17">
        <v>1</v>
      </c>
      <c r="C371" s="13">
        <v>1</v>
      </c>
      <c r="D371" s="20">
        <v>3.258095</v>
      </c>
      <c r="E371" s="20">
        <v>3.9399999999999995</v>
      </c>
      <c r="F371" s="21">
        <v>2.77</v>
      </c>
      <c r="G371" s="20">
        <v>3.51</v>
      </c>
      <c r="H371" s="21">
        <v>4.0999999999999996</v>
      </c>
      <c r="I371" s="11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</v>
      </c>
    </row>
    <row r="372" spans="1:45">
      <c r="A372" s="33"/>
      <c r="B372" s="18">
        <v>1</v>
      </c>
      <c r="C372" s="7">
        <v>2</v>
      </c>
      <c r="D372" s="9">
        <v>3.2523549999999997</v>
      </c>
      <c r="E372" s="9">
        <v>4</v>
      </c>
      <c r="F372" s="22">
        <v>2.75</v>
      </c>
      <c r="G372" s="9">
        <v>3.55</v>
      </c>
      <c r="H372" s="22">
        <v>4</v>
      </c>
      <c r="I372" s="117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13</v>
      </c>
    </row>
    <row r="373" spans="1:45">
      <c r="A373" s="33"/>
      <c r="B373" s="18">
        <v>1</v>
      </c>
      <c r="C373" s="7">
        <v>3</v>
      </c>
      <c r="D373" s="9">
        <v>3.25346</v>
      </c>
      <c r="E373" s="9">
        <v>4</v>
      </c>
      <c r="F373" s="22">
        <v>2.69</v>
      </c>
      <c r="G373" s="9">
        <v>3.66</v>
      </c>
      <c r="H373" s="22">
        <v>4</v>
      </c>
      <c r="I373" s="117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16</v>
      </c>
    </row>
    <row r="374" spans="1:45">
      <c r="A374" s="33"/>
      <c r="B374" s="18">
        <v>1</v>
      </c>
      <c r="C374" s="7">
        <v>4</v>
      </c>
      <c r="D374" s="9">
        <v>3.2717350000000001</v>
      </c>
      <c r="E374" s="9">
        <v>3.9399999999999995</v>
      </c>
      <c r="F374" s="22">
        <v>2.76</v>
      </c>
      <c r="G374" s="9">
        <v>3.42</v>
      </c>
      <c r="H374" s="22">
        <v>3.9</v>
      </c>
      <c r="I374" s="11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3.5141385000000001</v>
      </c>
    </row>
    <row r="375" spans="1:45">
      <c r="A375" s="33"/>
      <c r="B375" s="18">
        <v>1</v>
      </c>
      <c r="C375" s="7">
        <v>5</v>
      </c>
      <c r="D375" s="9">
        <v>3.2347999999999999</v>
      </c>
      <c r="E375" s="9">
        <v>3.9600000000000004</v>
      </c>
      <c r="F375" s="9">
        <v>2.73</v>
      </c>
      <c r="G375" s="9">
        <v>3.66</v>
      </c>
      <c r="H375" s="9">
        <v>4.2</v>
      </c>
      <c r="I375" s="11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109</v>
      </c>
    </row>
    <row r="376" spans="1:45">
      <c r="A376" s="33"/>
      <c r="B376" s="18">
        <v>1</v>
      </c>
      <c r="C376" s="7">
        <v>6</v>
      </c>
      <c r="D376" s="9">
        <v>3.2937099999999999</v>
      </c>
      <c r="E376" s="9">
        <v>4.1100000000000003</v>
      </c>
      <c r="F376" s="110">
        <v>2.9</v>
      </c>
      <c r="G376" s="9">
        <v>3.47</v>
      </c>
      <c r="H376" s="9">
        <v>4</v>
      </c>
      <c r="I376" s="11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3"/>
      <c r="B377" s="19" t="s">
        <v>230</v>
      </c>
      <c r="C377" s="11"/>
      <c r="D377" s="23">
        <v>3.2606924999999998</v>
      </c>
      <c r="E377" s="23">
        <v>3.9916666666666667</v>
      </c>
      <c r="F377" s="23">
        <v>2.7666666666666662</v>
      </c>
      <c r="G377" s="23">
        <v>3.5449999999999995</v>
      </c>
      <c r="H377" s="23">
        <v>4.0333333333333332</v>
      </c>
      <c r="I377" s="11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A378" s="33"/>
      <c r="B378" s="2" t="s">
        <v>231</v>
      </c>
      <c r="C378" s="31"/>
      <c r="D378" s="10">
        <v>3.2557774999999998</v>
      </c>
      <c r="E378" s="10">
        <v>3.9800000000000004</v>
      </c>
      <c r="F378" s="10">
        <v>2.7549999999999999</v>
      </c>
      <c r="G378" s="10">
        <v>3.53</v>
      </c>
      <c r="H378" s="10">
        <v>4</v>
      </c>
      <c r="I378" s="11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0"/>
    </row>
    <row r="379" spans="1:45">
      <c r="A379" s="33"/>
      <c r="B379" s="2" t="s">
        <v>232</v>
      </c>
      <c r="C379" s="31"/>
      <c r="D379" s="24">
        <v>2.0055341620127076E-2</v>
      </c>
      <c r="E379" s="24">
        <v>6.4005208121423185E-2</v>
      </c>
      <c r="F379" s="24">
        <v>7.1180521680208733E-2</v>
      </c>
      <c r="G379" s="24">
        <v>9.894442884771236E-2</v>
      </c>
      <c r="H379" s="24">
        <v>0.10327955589886449</v>
      </c>
      <c r="I379" s="11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0"/>
    </row>
    <row r="380" spans="1:45">
      <c r="A380" s="33"/>
      <c r="B380" s="2" t="s">
        <v>86</v>
      </c>
      <c r="C380" s="31"/>
      <c r="D380" s="12">
        <v>6.1506387431893919E-3</v>
      </c>
      <c r="E380" s="12">
        <v>1.6034707671337751E-2</v>
      </c>
      <c r="F380" s="12">
        <v>2.5727899402485089E-2</v>
      </c>
      <c r="G380" s="12">
        <v>2.7910981339270065E-2</v>
      </c>
      <c r="H380" s="12">
        <v>2.5606501462528387E-2</v>
      </c>
      <c r="I380" s="11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0"/>
    </row>
    <row r="381" spans="1:45">
      <c r="A381" s="33"/>
      <c r="B381" s="2" t="s">
        <v>233</v>
      </c>
      <c r="C381" s="31"/>
      <c r="D381" s="12">
        <v>-7.2121801687668352E-2</v>
      </c>
      <c r="E381" s="12">
        <v>0.13588769101350628</v>
      </c>
      <c r="F381" s="12">
        <v>-0.2127041473559832</v>
      </c>
      <c r="G381" s="12">
        <v>8.7820955263997469E-3</v>
      </c>
      <c r="H381" s="12">
        <v>0.14774455626416927</v>
      </c>
      <c r="I381" s="1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0"/>
    </row>
    <row r="382" spans="1:45">
      <c r="A382" s="33"/>
      <c r="B382" s="53" t="s">
        <v>234</v>
      </c>
      <c r="C382" s="54"/>
      <c r="D382" s="52">
        <v>0.43</v>
      </c>
      <c r="E382" s="52">
        <v>0.67</v>
      </c>
      <c r="F382" s="52">
        <v>1.18</v>
      </c>
      <c r="G382" s="52">
        <v>0</v>
      </c>
      <c r="H382" s="52">
        <v>0.74</v>
      </c>
      <c r="I382" s="1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0"/>
    </row>
    <row r="383" spans="1:45">
      <c r="B383" s="34"/>
      <c r="C383" s="19"/>
      <c r="D383" s="29"/>
      <c r="E383" s="29"/>
      <c r="F383" s="29"/>
      <c r="G383" s="29"/>
      <c r="H383" s="29"/>
      <c r="AS383" s="70"/>
    </row>
    <row r="384" spans="1:45" ht="15">
      <c r="B384" s="37" t="s">
        <v>562</v>
      </c>
      <c r="AS384" s="30" t="s">
        <v>263</v>
      </c>
    </row>
    <row r="385" spans="1:45" ht="15">
      <c r="A385" s="27" t="s">
        <v>82</v>
      </c>
      <c r="B385" s="17" t="s">
        <v>116</v>
      </c>
      <c r="C385" s="14" t="s">
        <v>117</v>
      </c>
      <c r="D385" s="15" t="s">
        <v>202</v>
      </c>
      <c r="E385" s="16" t="s">
        <v>202</v>
      </c>
      <c r="F385" s="16" t="s">
        <v>202</v>
      </c>
      <c r="G385" s="16" t="s">
        <v>202</v>
      </c>
      <c r="H385" s="16" t="s">
        <v>202</v>
      </c>
      <c r="I385" s="11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</v>
      </c>
    </row>
    <row r="386" spans="1:45">
      <c r="A386" s="33"/>
      <c r="B386" s="18" t="s">
        <v>203</v>
      </c>
      <c r="C386" s="7" t="s">
        <v>203</v>
      </c>
      <c r="D386" s="115" t="s">
        <v>204</v>
      </c>
      <c r="E386" s="116" t="s">
        <v>221</v>
      </c>
      <c r="F386" s="116" t="s">
        <v>224</v>
      </c>
      <c r="G386" s="116" t="s">
        <v>225</v>
      </c>
      <c r="H386" s="116" t="s">
        <v>226</v>
      </c>
      <c r="I386" s="11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 t="s">
        <v>3</v>
      </c>
    </row>
    <row r="387" spans="1:45">
      <c r="A387" s="33"/>
      <c r="B387" s="18"/>
      <c r="C387" s="7"/>
      <c r="D387" s="8" t="s">
        <v>291</v>
      </c>
      <c r="E387" s="9" t="s">
        <v>290</v>
      </c>
      <c r="F387" s="9" t="s">
        <v>291</v>
      </c>
      <c r="G387" s="9" t="s">
        <v>289</v>
      </c>
      <c r="H387" s="9" t="s">
        <v>291</v>
      </c>
      <c r="I387" s="11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2</v>
      </c>
    </row>
    <row r="388" spans="1:45">
      <c r="A388" s="33"/>
      <c r="B388" s="18"/>
      <c r="C388" s="7"/>
      <c r="D388" s="28" t="s">
        <v>292</v>
      </c>
      <c r="E388" s="28" t="s">
        <v>296</v>
      </c>
      <c r="F388" s="28" t="s">
        <v>298</v>
      </c>
      <c r="G388" s="28" t="s">
        <v>293</v>
      </c>
      <c r="H388" s="28" t="s">
        <v>294</v>
      </c>
      <c r="I388" s="11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7">
        <v>1</v>
      </c>
      <c r="C389" s="13">
        <v>1</v>
      </c>
      <c r="D389" s="20">
        <v>0.4</v>
      </c>
      <c r="E389" s="108" t="s">
        <v>97</v>
      </c>
      <c r="F389" s="113" t="s">
        <v>113</v>
      </c>
      <c r="G389" s="108" t="s">
        <v>113</v>
      </c>
      <c r="H389" s="21">
        <v>0.50969369174981016</v>
      </c>
      <c r="I389" s="11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>
        <v>1</v>
      </c>
      <c r="C390" s="7">
        <v>2</v>
      </c>
      <c r="D390" s="9">
        <v>0.4</v>
      </c>
      <c r="E390" s="109" t="s">
        <v>97</v>
      </c>
      <c r="F390" s="111" t="s">
        <v>113</v>
      </c>
      <c r="G390" s="109" t="s">
        <v>113</v>
      </c>
      <c r="H390" s="22">
        <v>0.41898706384984602</v>
      </c>
      <c r="I390" s="11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3</v>
      </c>
    </row>
    <row r="391" spans="1:45">
      <c r="A391" s="33"/>
      <c r="B391" s="18">
        <v>1</v>
      </c>
      <c r="C391" s="7">
        <v>3</v>
      </c>
      <c r="D391" s="9">
        <v>0.4</v>
      </c>
      <c r="E391" s="109" t="s">
        <v>97</v>
      </c>
      <c r="F391" s="111" t="s">
        <v>113</v>
      </c>
      <c r="G391" s="109" t="s">
        <v>113</v>
      </c>
      <c r="H391" s="22">
        <v>0.38679049209873501</v>
      </c>
      <c r="I391" s="11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16</v>
      </c>
    </row>
    <row r="392" spans="1:45">
      <c r="A392" s="33"/>
      <c r="B392" s="18">
        <v>1</v>
      </c>
      <c r="C392" s="7">
        <v>4</v>
      </c>
      <c r="D392" s="9">
        <v>0.4</v>
      </c>
      <c r="E392" s="109" t="s">
        <v>97</v>
      </c>
      <c r="F392" s="111" t="s">
        <v>113</v>
      </c>
      <c r="G392" s="109" t="s">
        <v>113</v>
      </c>
      <c r="H392" s="22">
        <v>0.37665578973985303</v>
      </c>
      <c r="I392" s="11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0.380332977313867</v>
      </c>
    </row>
    <row r="393" spans="1:45">
      <c r="A393" s="33"/>
      <c r="B393" s="18">
        <v>1</v>
      </c>
      <c r="C393" s="7">
        <v>5</v>
      </c>
      <c r="D393" s="9">
        <v>0.3</v>
      </c>
      <c r="E393" s="109" t="s">
        <v>97</v>
      </c>
      <c r="F393" s="109" t="s">
        <v>113</v>
      </c>
      <c r="G393" s="109" t="s">
        <v>113</v>
      </c>
      <c r="H393" s="9">
        <v>0.34089404802282502</v>
      </c>
      <c r="I393" s="11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29</v>
      </c>
    </row>
    <row r="394" spans="1:45">
      <c r="A394" s="33"/>
      <c r="B394" s="18">
        <v>1</v>
      </c>
      <c r="C394" s="7">
        <v>6</v>
      </c>
      <c r="D394" s="9">
        <v>0.3</v>
      </c>
      <c r="E394" s="109" t="s">
        <v>97</v>
      </c>
      <c r="F394" s="109" t="s">
        <v>113</v>
      </c>
      <c r="G394" s="109" t="s">
        <v>113</v>
      </c>
      <c r="H394" s="9">
        <v>0.33097464230533363</v>
      </c>
      <c r="I394" s="11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3"/>
      <c r="B395" s="19" t="s">
        <v>230</v>
      </c>
      <c r="C395" s="11"/>
      <c r="D395" s="23">
        <v>0.3666666666666667</v>
      </c>
      <c r="E395" s="23" t="s">
        <v>611</v>
      </c>
      <c r="F395" s="23" t="s">
        <v>611</v>
      </c>
      <c r="G395" s="23" t="s">
        <v>611</v>
      </c>
      <c r="H395" s="23">
        <v>0.39399928796106715</v>
      </c>
      <c r="I395" s="11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2" t="s">
        <v>231</v>
      </c>
      <c r="C396" s="31"/>
      <c r="D396" s="10">
        <v>0.4</v>
      </c>
      <c r="E396" s="10" t="s">
        <v>611</v>
      </c>
      <c r="F396" s="10" t="s">
        <v>611</v>
      </c>
      <c r="G396" s="10" t="s">
        <v>611</v>
      </c>
      <c r="H396" s="10">
        <v>0.38172314091929405</v>
      </c>
      <c r="I396" s="11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A397" s="33"/>
      <c r="B397" s="2" t="s">
        <v>232</v>
      </c>
      <c r="C397" s="31"/>
      <c r="D397" s="24">
        <v>5.1639777949432177E-2</v>
      </c>
      <c r="E397" s="24" t="s">
        <v>611</v>
      </c>
      <c r="F397" s="24" t="s">
        <v>611</v>
      </c>
      <c r="G397" s="24" t="s">
        <v>611</v>
      </c>
      <c r="H397" s="24">
        <v>6.5045553497781544E-2</v>
      </c>
      <c r="I397" s="11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0"/>
    </row>
    <row r="398" spans="1:45">
      <c r="A398" s="33"/>
      <c r="B398" s="2" t="s">
        <v>86</v>
      </c>
      <c r="C398" s="31"/>
      <c r="D398" s="12">
        <v>0.14083575804390591</v>
      </c>
      <c r="E398" s="12" t="s">
        <v>611</v>
      </c>
      <c r="F398" s="12" t="s">
        <v>611</v>
      </c>
      <c r="G398" s="12" t="s">
        <v>611</v>
      </c>
      <c r="H398" s="12">
        <v>0.16509053565652379</v>
      </c>
      <c r="I398" s="11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0"/>
    </row>
    <row r="399" spans="1:45">
      <c r="A399" s="33"/>
      <c r="B399" s="2" t="s">
        <v>233</v>
      </c>
      <c r="C399" s="31"/>
      <c r="D399" s="12">
        <v>-3.5932489324800976E-2</v>
      </c>
      <c r="E399" s="12" t="s">
        <v>611</v>
      </c>
      <c r="F399" s="12" t="s">
        <v>611</v>
      </c>
      <c r="G399" s="12" t="s">
        <v>611</v>
      </c>
      <c r="H399" s="12">
        <v>3.5932489324800532E-2</v>
      </c>
      <c r="I399" s="11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0"/>
    </row>
    <row r="400" spans="1:45">
      <c r="A400" s="33"/>
      <c r="B400" s="53" t="s">
        <v>234</v>
      </c>
      <c r="C400" s="54"/>
      <c r="D400" s="52">
        <v>0</v>
      </c>
      <c r="E400" s="52">
        <v>9.8699999999999992</v>
      </c>
      <c r="F400" s="52">
        <v>0.67</v>
      </c>
      <c r="G400" s="52">
        <v>0.67</v>
      </c>
      <c r="H400" s="52">
        <v>0.06</v>
      </c>
      <c r="I400" s="11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0"/>
    </row>
    <row r="401" spans="1:45">
      <c r="B401" s="34"/>
      <c r="C401" s="19"/>
      <c r="D401" s="29"/>
      <c r="E401" s="29"/>
      <c r="F401" s="29"/>
      <c r="G401" s="29"/>
      <c r="H401" s="29"/>
      <c r="AS401" s="70"/>
    </row>
    <row r="402" spans="1:45" ht="15">
      <c r="B402" s="37" t="s">
        <v>563</v>
      </c>
      <c r="AS402" s="30" t="s">
        <v>263</v>
      </c>
    </row>
    <row r="403" spans="1:45" ht="15">
      <c r="A403" s="27" t="s">
        <v>8</v>
      </c>
      <c r="B403" s="17" t="s">
        <v>116</v>
      </c>
      <c r="C403" s="14" t="s">
        <v>117</v>
      </c>
      <c r="D403" s="15" t="s">
        <v>202</v>
      </c>
      <c r="E403" s="16" t="s">
        <v>202</v>
      </c>
      <c r="F403" s="16" t="s">
        <v>202</v>
      </c>
      <c r="G403" s="16" t="s">
        <v>202</v>
      </c>
      <c r="H403" s="16" t="s">
        <v>202</v>
      </c>
      <c r="I403" s="16" t="s">
        <v>202</v>
      </c>
      <c r="J403" s="16" t="s">
        <v>202</v>
      </c>
      <c r="K403" s="16" t="s">
        <v>202</v>
      </c>
      <c r="L403" s="16" t="s">
        <v>202</v>
      </c>
      <c r="M403" s="117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1</v>
      </c>
    </row>
    <row r="404" spans="1:45">
      <c r="A404" s="33"/>
      <c r="B404" s="18" t="s">
        <v>203</v>
      </c>
      <c r="C404" s="7" t="s">
        <v>203</v>
      </c>
      <c r="D404" s="115" t="s">
        <v>204</v>
      </c>
      <c r="E404" s="116" t="s">
        <v>213</v>
      </c>
      <c r="F404" s="116" t="s">
        <v>214</v>
      </c>
      <c r="G404" s="116" t="s">
        <v>217</v>
      </c>
      <c r="H404" s="116" t="s">
        <v>219</v>
      </c>
      <c r="I404" s="116" t="s">
        <v>222</v>
      </c>
      <c r="J404" s="116" t="s">
        <v>224</v>
      </c>
      <c r="K404" s="116" t="s">
        <v>225</v>
      </c>
      <c r="L404" s="116" t="s">
        <v>226</v>
      </c>
      <c r="M404" s="117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 t="s">
        <v>3</v>
      </c>
    </row>
    <row r="405" spans="1:45">
      <c r="A405" s="33"/>
      <c r="B405" s="18"/>
      <c r="C405" s="7"/>
      <c r="D405" s="8" t="s">
        <v>291</v>
      </c>
      <c r="E405" s="9" t="s">
        <v>289</v>
      </c>
      <c r="F405" s="9" t="s">
        <v>289</v>
      </c>
      <c r="G405" s="9" t="s">
        <v>289</v>
      </c>
      <c r="H405" s="9" t="s">
        <v>289</v>
      </c>
      <c r="I405" s="9" t="s">
        <v>289</v>
      </c>
      <c r="J405" s="9" t="s">
        <v>291</v>
      </c>
      <c r="K405" s="9" t="s">
        <v>289</v>
      </c>
      <c r="L405" s="9" t="s">
        <v>291</v>
      </c>
      <c r="M405" s="117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2</v>
      </c>
    </row>
    <row r="406" spans="1:45">
      <c r="A406" s="33"/>
      <c r="B406" s="18"/>
      <c r="C406" s="7"/>
      <c r="D406" s="28" t="s">
        <v>292</v>
      </c>
      <c r="E406" s="28" t="s">
        <v>294</v>
      </c>
      <c r="F406" s="28" t="s">
        <v>294</v>
      </c>
      <c r="G406" s="28" t="s">
        <v>293</v>
      </c>
      <c r="H406" s="28" t="s">
        <v>295</v>
      </c>
      <c r="I406" s="28" t="s">
        <v>297</v>
      </c>
      <c r="J406" s="28" t="s">
        <v>298</v>
      </c>
      <c r="K406" s="28" t="s">
        <v>293</v>
      </c>
      <c r="L406" s="28" t="s">
        <v>294</v>
      </c>
      <c r="M406" s="117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</v>
      </c>
    </row>
    <row r="407" spans="1:45">
      <c r="A407" s="33"/>
      <c r="B407" s="17">
        <v>1</v>
      </c>
      <c r="C407" s="13">
        <v>1</v>
      </c>
      <c r="D407" s="20">
        <v>0.59</v>
      </c>
      <c r="E407" s="20">
        <v>0.64</v>
      </c>
      <c r="F407" s="113">
        <v>0.82315848432066374</v>
      </c>
      <c r="G407" s="20">
        <v>0.62370000000000003</v>
      </c>
      <c r="H407" s="21">
        <v>0.57999999999999996</v>
      </c>
      <c r="I407" s="108">
        <v>0.4</v>
      </c>
      <c r="J407" s="113">
        <v>0.82</v>
      </c>
      <c r="K407" s="108">
        <v>0.8</v>
      </c>
      <c r="L407" s="108">
        <v>0.45720510553410598</v>
      </c>
      <c r="M407" s="117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</v>
      </c>
    </row>
    <row r="408" spans="1:45">
      <c r="A408" s="33"/>
      <c r="B408" s="18">
        <v>1</v>
      </c>
      <c r="C408" s="7">
        <v>2</v>
      </c>
      <c r="D408" s="9">
        <v>0.57999999999999996</v>
      </c>
      <c r="E408" s="9">
        <v>0.66</v>
      </c>
      <c r="F408" s="111">
        <v>0.82109647922258777</v>
      </c>
      <c r="G408" s="110">
        <v>0.57930000000000004</v>
      </c>
      <c r="H408" s="22">
        <v>0.59</v>
      </c>
      <c r="I408" s="109">
        <v>0.4</v>
      </c>
      <c r="J408" s="111">
        <v>0.79</v>
      </c>
      <c r="K408" s="109">
        <v>0.9</v>
      </c>
      <c r="L408" s="109">
        <v>0.48055160270207847</v>
      </c>
      <c r="M408" s="117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7</v>
      </c>
    </row>
    <row r="409" spans="1:45">
      <c r="A409" s="33"/>
      <c r="B409" s="18">
        <v>1</v>
      </c>
      <c r="C409" s="7">
        <v>3</v>
      </c>
      <c r="D409" s="9">
        <v>0.6</v>
      </c>
      <c r="E409" s="9">
        <v>0.64</v>
      </c>
      <c r="F409" s="111">
        <v>0.79688133671976169</v>
      </c>
      <c r="G409" s="9">
        <v>0.624</v>
      </c>
      <c r="H409" s="22">
        <v>0.65</v>
      </c>
      <c r="I409" s="109">
        <v>0.4</v>
      </c>
      <c r="J409" s="111">
        <v>0.79</v>
      </c>
      <c r="K409" s="111">
        <v>0.8</v>
      </c>
      <c r="L409" s="111">
        <v>0.41403645928971938</v>
      </c>
      <c r="M409" s="117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16</v>
      </c>
    </row>
    <row r="410" spans="1:45">
      <c r="A410" s="33"/>
      <c r="B410" s="18">
        <v>1</v>
      </c>
      <c r="C410" s="7">
        <v>4</v>
      </c>
      <c r="D410" s="9">
        <v>0.59</v>
      </c>
      <c r="E410" s="110">
        <v>0.59</v>
      </c>
      <c r="F410" s="111">
        <v>0.7732275605247807</v>
      </c>
      <c r="G410" s="9">
        <v>0.62770000000000004</v>
      </c>
      <c r="H410" s="22">
        <v>0.65</v>
      </c>
      <c r="I410" s="109">
        <v>0.4</v>
      </c>
      <c r="J410" s="111">
        <v>0.81</v>
      </c>
      <c r="K410" s="111">
        <v>0.8</v>
      </c>
      <c r="L410" s="111">
        <v>0.42700499072264031</v>
      </c>
      <c r="M410" s="117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0.62119500000000005</v>
      </c>
    </row>
    <row r="411" spans="1:45">
      <c r="A411" s="33"/>
      <c r="B411" s="18">
        <v>1</v>
      </c>
      <c r="C411" s="7">
        <v>5</v>
      </c>
      <c r="D411" s="9">
        <v>0.57999999999999996</v>
      </c>
      <c r="E411" s="9">
        <v>0.65</v>
      </c>
      <c r="F411" s="109">
        <v>0.79889103635196668</v>
      </c>
      <c r="G411" s="9">
        <v>0.61529999999999996</v>
      </c>
      <c r="H411" s="9">
        <v>0.61</v>
      </c>
      <c r="I411" s="109">
        <v>0.4</v>
      </c>
      <c r="J411" s="109">
        <v>0.81</v>
      </c>
      <c r="K411" s="109">
        <v>0.9</v>
      </c>
      <c r="L411" s="109">
        <v>0.39885104285711476</v>
      </c>
      <c r="M411" s="117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22</v>
      </c>
    </row>
    <row r="412" spans="1:45">
      <c r="A412" s="33"/>
      <c r="B412" s="18">
        <v>1</v>
      </c>
      <c r="C412" s="7">
        <v>6</v>
      </c>
      <c r="D412" s="9">
        <v>0.57999999999999996</v>
      </c>
      <c r="E412" s="9">
        <v>0.64</v>
      </c>
      <c r="F412" s="109">
        <v>0.7962772045417067</v>
      </c>
      <c r="G412" s="9">
        <v>0.62819999999999998</v>
      </c>
      <c r="H412" s="9">
        <v>0.69</v>
      </c>
      <c r="I412" s="109">
        <v>0.4</v>
      </c>
      <c r="J412" s="109">
        <v>0.79</v>
      </c>
      <c r="K412" s="109">
        <v>0.9</v>
      </c>
      <c r="L412" s="109">
        <v>0.38186565327605759</v>
      </c>
      <c r="M412" s="117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3"/>
      <c r="B413" s="19" t="s">
        <v>230</v>
      </c>
      <c r="C413" s="11"/>
      <c r="D413" s="23">
        <v>0.58666666666666667</v>
      </c>
      <c r="E413" s="23">
        <v>0.6366666666666666</v>
      </c>
      <c r="F413" s="23">
        <v>0.80158868361357793</v>
      </c>
      <c r="G413" s="23">
        <v>0.61636666666666662</v>
      </c>
      <c r="H413" s="23">
        <v>0.6283333333333333</v>
      </c>
      <c r="I413" s="23">
        <v>0.39999999999999997</v>
      </c>
      <c r="J413" s="23">
        <v>0.80166666666666664</v>
      </c>
      <c r="K413" s="23">
        <v>0.85000000000000009</v>
      </c>
      <c r="L413" s="23">
        <v>0.42658580906361943</v>
      </c>
      <c r="M413" s="117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A414" s="33"/>
      <c r="B414" s="2" t="s">
        <v>231</v>
      </c>
      <c r="C414" s="31"/>
      <c r="D414" s="10">
        <v>0.58499999999999996</v>
      </c>
      <c r="E414" s="10">
        <v>0.64</v>
      </c>
      <c r="F414" s="10">
        <v>0.79788618653586418</v>
      </c>
      <c r="G414" s="10">
        <v>0.62385000000000002</v>
      </c>
      <c r="H414" s="10">
        <v>0.63</v>
      </c>
      <c r="I414" s="10">
        <v>0.4</v>
      </c>
      <c r="J414" s="10">
        <v>0.8</v>
      </c>
      <c r="K414" s="10">
        <v>0.85000000000000009</v>
      </c>
      <c r="L414" s="10">
        <v>0.42052072500617987</v>
      </c>
      <c r="M414" s="117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A415" s="33"/>
      <c r="B415" s="2" t="s">
        <v>232</v>
      </c>
      <c r="C415" s="31"/>
      <c r="D415" s="24">
        <v>8.1649658092772665E-3</v>
      </c>
      <c r="E415" s="24">
        <v>2.4221202832779953E-2</v>
      </c>
      <c r="F415" s="24">
        <v>1.8481406442053792E-2</v>
      </c>
      <c r="G415" s="24">
        <v>1.8738160706607953E-2</v>
      </c>
      <c r="H415" s="24">
        <v>4.2150523919242892E-2</v>
      </c>
      <c r="I415" s="24">
        <v>6.0809419444881171E-17</v>
      </c>
      <c r="J415" s="24">
        <v>1.3291601358251238E-2</v>
      </c>
      <c r="K415" s="24">
        <v>5.4772255750516599E-2</v>
      </c>
      <c r="L415" s="24">
        <v>3.6814724452535336E-2</v>
      </c>
      <c r="M415" s="117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0"/>
    </row>
    <row r="416" spans="1:45">
      <c r="A416" s="33"/>
      <c r="B416" s="2" t="s">
        <v>86</v>
      </c>
      <c r="C416" s="31"/>
      <c r="D416" s="12">
        <v>1.3917555356722613E-2</v>
      </c>
      <c r="E416" s="12">
        <v>3.8043774082900453E-2</v>
      </c>
      <c r="F416" s="12">
        <v>2.305597224593945E-2</v>
      </c>
      <c r="G416" s="12">
        <v>3.0400996225095379E-2</v>
      </c>
      <c r="H416" s="12">
        <v>6.7083061940439614E-2</v>
      </c>
      <c r="I416" s="12">
        <v>1.5202354861220294E-16</v>
      </c>
      <c r="J416" s="12">
        <v>1.657996011424271E-2</v>
      </c>
      <c r="K416" s="12">
        <v>6.4437947941784229E-2</v>
      </c>
      <c r="L416" s="12">
        <v>8.6300865313231556E-2</v>
      </c>
      <c r="M416" s="117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0"/>
    </row>
    <row r="417" spans="1:45">
      <c r="A417" s="33"/>
      <c r="B417" s="2" t="s">
        <v>233</v>
      </c>
      <c r="C417" s="31"/>
      <c r="D417" s="12">
        <v>-5.5583727063697186E-2</v>
      </c>
      <c r="E417" s="12">
        <v>2.4906296197919398E-2</v>
      </c>
      <c r="F417" s="12">
        <v>0.29039783580611211</v>
      </c>
      <c r="G417" s="12">
        <v>-7.7726532462969455E-3</v>
      </c>
      <c r="H417" s="12">
        <v>1.1491292320983337E-2</v>
      </c>
      <c r="I417" s="12">
        <v>-0.35607981390706633</v>
      </c>
      <c r="J417" s="12">
        <v>0.29052337296125463</v>
      </c>
      <c r="K417" s="12">
        <v>0.36833039544748436</v>
      </c>
      <c r="L417" s="12">
        <v>-0.31328196610787373</v>
      </c>
      <c r="M417" s="117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0"/>
    </row>
    <row r="418" spans="1:45">
      <c r="A418" s="33"/>
      <c r="B418" s="53" t="s">
        <v>234</v>
      </c>
      <c r="C418" s="54"/>
      <c r="D418" s="52">
        <v>0.67</v>
      </c>
      <c r="E418" s="52">
        <v>0.13</v>
      </c>
      <c r="F418" s="52">
        <v>2.8</v>
      </c>
      <c r="G418" s="52">
        <v>0.19</v>
      </c>
      <c r="H418" s="52">
        <v>0</v>
      </c>
      <c r="I418" s="52" t="s">
        <v>235</v>
      </c>
      <c r="J418" s="52">
        <v>2.81</v>
      </c>
      <c r="K418" s="52" t="s">
        <v>235</v>
      </c>
      <c r="L418" s="52">
        <v>3.26</v>
      </c>
      <c r="M418" s="117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B419" s="34" t="s">
        <v>305</v>
      </c>
      <c r="C419" s="19"/>
      <c r="D419" s="29"/>
      <c r="E419" s="29"/>
      <c r="F419" s="29"/>
      <c r="G419" s="29"/>
      <c r="H419" s="29"/>
      <c r="I419" s="29"/>
      <c r="J419" s="29"/>
      <c r="K419" s="29"/>
      <c r="L419" s="29"/>
      <c r="AS419" s="70"/>
    </row>
    <row r="420" spans="1:45">
      <c r="AS420" s="70"/>
    </row>
    <row r="421" spans="1:45" ht="15">
      <c r="B421" s="37" t="s">
        <v>564</v>
      </c>
      <c r="AS421" s="30" t="s">
        <v>67</v>
      </c>
    </row>
    <row r="422" spans="1:45" ht="15">
      <c r="A422" s="27" t="s">
        <v>53</v>
      </c>
      <c r="B422" s="17" t="s">
        <v>116</v>
      </c>
      <c r="C422" s="14" t="s">
        <v>117</v>
      </c>
      <c r="D422" s="15" t="s">
        <v>202</v>
      </c>
      <c r="E422" s="16" t="s">
        <v>202</v>
      </c>
      <c r="F422" s="16" t="s">
        <v>202</v>
      </c>
      <c r="G422" s="16" t="s">
        <v>202</v>
      </c>
      <c r="H422" s="16" t="s">
        <v>202</v>
      </c>
      <c r="I422" s="16" t="s">
        <v>202</v>
      </c>
      <c r="J422" s="16" t="s">
        <v>202</v>
      </c>
      <c r="K422" s="16" t="s">
        <v>202</v>
      </c>
      <c r="L422" s="16" t="s">
        <v>202</v>
      </c>
      <c r="M422" s="16" t="s">
        <v>202</v>
      </c>
      <c r="N422" s="16" t="s">
        <v>202</v>
      </c>
      <c r="O422" s="16" t="s">
        <v>202</v>
      </c>
      <c r="P422" s="16" t="s">
        <v>202</v>
      </c>
      <c r="Q422" s="16" t="s">
        <v>202</v>
      </c>
      <c r="R422" s="16" t="s">
        <v>202</v>
      </c>
      <c r="S422" s="117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203</v>
      </c>
      <c r="C423" s="7" t="s">
        <v>203</v>
      </c>
      <c r="D423" s="115" t="s">
        <v>204</v>
      </c>
      <c r="E423" s="116" t="s">
        <v>206</v>
      </c>
      <c r="F423" s="116" t="s">
        <v>208</v>
      </c>
      <c r="G423" s="116" t="s">
        <v>209</v>
      </c>
      <c r="H423" s="116" t="s">
        <v>210</v>
      </c>
      <c r="I423" s="116" t="s">
        <v>211</v>
      </c>
      <c r="J423" s="116" t="s">
        <v>212</v>
      </c>
      <c r="K423" s="116" t="s">
        <v>213</v>
      </c>
      <c r="L423" s="116" t="s">
        <v>214</v>
      </c>
      <c r="M423" s="116" t="s">
        <v>216</v>
      </c>
      <c r="N423" s="116" t="s">
        <v>221</v>
      </c>
      <c r="O423" s="116" t="s">
        <v>222</v>
      </c>
      <c r="P423" s="116" t="s">
        <v>223</v>
      </c>
      <c r="Q423" s="116" t="s">
        <v>225</v>
      </c>
      <c r="R423" s="116" t="s">
        <v>226</v>
      </c>
      <c r="S423" s="117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291</v>
      </c>
      <c r="E424" s="9" t="s">
        <v>289</v>
      </c>
      <c r="F424" s="9" t="s">
        <v>290</v>
      </c>
      <c r="G424" s="9" t="s">
        <v>290</v>
      </c>
      <c r="H424" s="9" t="s">
        <v>290</v>
      </c>
      <c r="I424" s="9" t="s">
        <v>290</v>
      </c>
      <c r="J424" s="9" t="s">
        <v>290</v>
      </c>
      <c r="K424" s="9" t="s">
        <v>289</v>
      </c>
      <c r="L424" s="9" t="s">
        <v>289</v>
      </c>
      <c r="M424" s="9" t="s">
        <v>290</v>
      </c>
      <c r="N424" s="9" t="s">
        <v>290</v>
      </c>
      <c r="O424" s="9" t="s">
        <v>289</v>
      </c>
      <c r="P424" s="9" t="s">
        <v>289</v>
      </c>
      <c r="Q424" s="9" t="s">
        <v>289</v>
      </c>
      <c r="R424" s="9" t="s">
        <v>291</v>
      </c>
      <c r="S424" s="117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 t="s">
        <v>292</v>
      </c>
      <c r="E425" s="28" t="s">
        <v>293</v>
      </c>
      <c r="F425" s="28" t="s">
        <v>294</v>
      </c>
      <c r="G425" s="28" t="s">
        <v>294</v>
      </c>
      <c r="H425" s="28" t="s">
        <v>294</v>
      </c>
      <c r="I425" s="28" t="s">
        <v>294</v>
      </c>
      <c r="J425" s="28" t="s">
        <v>294</v>
      </c>
      <c r="K425" s="28" t="s">
        <v>294</v>
      </c>
      <c r="L425" s="28" t="s">
        <v>294</v>
      </c>
      <c r="M425" s="28" t="s">
        <v>293</v>
      </c>
      <c r="N425" s="28" t="s">
        <v>296</v>
      </c>
      <c r="O425" s="28" t="s">
        <v>297</v>
      </c>
      <c r="P425" s="28" t="s">
        <v>299</v>
      </c>
      <c r="Q425" s="28" t="s">
        <v>293</v>
      </c>
      <c r="R425" s="28" t="s">
        <v>294</v>
      </c>
      <c r="S425" s="117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108">
        <v>1.88</v>
      </c>
      <c r="E426" s="20">
        <v>1.6</v>
      </c>
      <c r="F426" s="113">
        <v>10</v>
      </c>
      <c r="G426" s="108" t="s">
        <v>112</v>
      </c>
      <c r="H426" s="113" t="s">
        <v>112</v>
      </c>
      <c r="I426" s="108" t="s">
        <v>112</v>
      </c>
      <c r="J426" s="113" t="s">
        <v>112</v>
      </c>
      <c r="K426" s="108">
        <v>1.6</v>
      </c>
      <c r="L426" s="20">
        <v>1.5217107479372833</v>
      </c>
      <c r="M426" s="108" t="s">
        <v>112</v>
      </c>
      <c r="N426" s="108" t="s">
        <v>110</v>
      </c>
      <c r="O426" s="20">
        <v>1.49</v>
      </c>
      <c r="P426" s="20">
        <v>1.6</v>
      </c>
      <c r="Q426" s="20">
        <v>1.47</v>
      </c>
      <c r="R426" s="114">
        <v>1.9575660398252475</v>
      </c>
      <c r="S426" s="117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109">
        <v>1.89</v>
      </c>
      <c r="E427" s="9">
        <v>1.64</v>
      </c>
      <c r="F427" s="111" t="s">
        <v>112</v>
      </c>
      <c r="G427" s="109" t="s">
        <v>112</v>
      </c>
      <c r="H427" s="111" t="s">
        <v>112</v>
      </c>
      <c r="I427" s="109" t="s">
        <v>112</v>
      </c>
      <c r="J427" s="111" t="s">
        <v>112</v>
      </c>
      <c r="K427" s="109">
        <v>1.6</v>
      </c>
      <c r="L427" s="9">
        <v>1.5778210992733432</v>
      </c>
      <c r="M427" s="109" t="s">
        <v>112</v>
      </c>
      <c r="N427" s="109" t="s">
        <v>110</v>
      </c>
      <c r="O427" s="9">
        <v>1.56</v>
      </c>
      <c r="P427" s="9">
        <v>1.65</v>
      </c>
      <c r="Q427" s="9">
        <v>1.53</v>
      </c>
      <c r="R427" s="109">
        <v>2.1306379570895042</v>
      </c>
      <c r="S427" s="117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4</v>
      </c>
    </row>
    <row r="428" spans="1:45">
      <c r="A428" s="33"/>
      <c r="B428" s="18">
        <v>1</v>
      </c>
      <c r="C428" s="7">
        <v>3</v>
      </c>
      <c r="D428" s="109">
        <v>1.83</v>
      </c>
      <c r="E428" s="9">
        <v>1.52</v>
      </c>
      <c r="F428" s="111">
        <v>12</v>
      </c>
      <c r="G428" s="109" t="s">
        <v>112</v>
      </c>
      <c r="H428" s="111" t="s">
        <v>112</v>
      </c>
      <c r="I428" s="109">
        <v>8</v>
      </c>
      <c r="J428" s="111" t="s">
        <v>112</v>
      </c>
      <c r="K428" s="111">
        <v>1.7</v>
      </c>
      <c r="L428" s="10">
        <v>1.5856461761228633</v>
      </c>
      <c r="M428" s="111" t="s">
        <v>112</v>
      </c>
      <c r="N428" s="111" t="s">
        <v>110</v>
      </c>
      <c r="O428" s="10">
        <v>1.56</v>
      </c>
      <c r="P428" s="10">
        <v>1.71</v>
      </c>
      <c r="Q428" s="10">
        <v>1.5</v>
      </c>
      <c r="R428" s="111">
        <v>2.0841342641447156</v>
      </c>
      <c r="S428" s="117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18">
        <v>1</v>
      </c>
      <c r="C429" s="7">
        <v>4</v>
      </c>
      <c r="D429" s="109">
        <v>1.92</v>
      </c>
      <c r="E429" s="9">
        <v>1.53</v>
      </c>
      <c r="F429" s="111" t="s">
        <v>112</v>
      </c>
      <c r="G429" s="109" t="s">
        <v>112</v>
      </c>
      <c r="H429" s="111" t="s">
        <v>112</v>
      </c>
      <c r="I429" s="109" t="s">
        <v>112</v>
      </c>
      <c r="J429" s="111" t="s">
        <v>112</v>
      </c>
      <c r="K429" s="111">
        <v>1.7</v>
      </c>
      <c r="L429" s="10">
        <v>1.4249104658323033</v>
      </c>
      <c r="M429" s="111" t="s">
        <v>112</v>
      </c>
      <c r="N429" s="111" t="s">
        <v>110</v>
      </c>
      <c r="O429" s="10">
        <v>1.55</v>
      </c>
      <c r="P429" s="10">
        <v>1.63</v>
      </c>
      <c r="Q429" s="10">
        <v>1.5</v>
      </c>
      <c r="R429" s="111">
        <v>2.1106767597335683</v>
      </c>
      <c r="S429" s="117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1.556665992058337</v>
      </c>
    </row>
    <row r="430" spans="1:45">
      <c r="A430" s="33"/>
      <c r="B430" s="18">
        <v>1</v>
      </c>
      <c r="C430" s="7">
        <v>5</v>
      </c>
      <c r="D430" s="109">
        <v>1.81</v>
      </c>
      <c r="E430" s="9">
        <v>1.66</v>
      </c>
      <c r="F430" s="109" t="s">
        <v>112</v>
      </c>
      <c r="G430" s="109">
        <v>6</v>
      </c>
      <c r="H430" s="109" t="s">
        <v>112</v>
      </c>
      <c r="I430" s="109" t="s">
        <v>112</v>
      </c>
      <c r="J430" s="109" t="s">
        <v>112</v>
      </c>
      <c r="K430" s="109">
        <v>1.7</v>
      </c>
      <c r="L430" s="9">
        <v>1.4695041515969332</v>
      </c>
      <c r="M430" s="109" t="s">
        <v>112</v>
      </c>
      <c r="N430" s="109" t="s">
        <v>110</v>
      </c>
      <c r="O430" s="9">
        <v>1.61</v>
      </c>
      <c r="P430" s="9">
        <v>1.7</v>
      </c>
      <c r="Q430" s="9">
        <v>1.48</v>
      </c>
      <c r="R430" s="109">
        <v>2.0678905849972105</v>
      </c>
      <c r="S430" s="117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110</v>
      </c>
    </row>
    <row r="431" spans="1:45">
      <c r="A431" s="33"/>
      <c r="B431" s="18">
        <v>1</v>
      </c>
      <c r="C431" s="7">
        <v>6</v>
      </c>
      <c r="D431" s="109">
        <v>1.83</v>
      </c>
      <c r="E431" s="9">
        <v>1.52</v>
      </c>
      <c r="F431" s="109" t="s">
        <v>112</v>
      </c>
      <c r="G431" s="109" t="s">
        <v>112</v>
      </c>
      <c r="H431" s="109" t="s">
        <v>112</v>
      </c>
      <c r="I431" s="109" t="s">
        <v>112</v>
      </c>
      <c r="J431" s="109">
        <v>6</v>
      </c>
      <c r="K431" s="109">
        <v>1.7</v>
      </c>
      <c r="L431" s="9">
        <v>1.5003871209873831</v>
      </c>
      <c r="M431" s="109" t="s">
        <v>112</v>
      </c>
      <c r="N431" s="109" t="s">
        <v>110</v>
      </c>
      <c r="O431" s="9">
        <v>1.56</v>
      </c>
      <c r="P431" s="9">
        <v>1.6</v>
      </c>
      <c r="Q431" s="9">
        <v>1.4500000000000002</v>
      </c>
      <c r="R431" s="109">
        <v>2.147308260079166</v>
      </c>
      <c r="S431" s="117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A432" s="33"/>
      <c r="B432" s="19" t="s">
        <v>230</v>
      </c>
      <c r="C432" s="11"/>
      <c r="D432" s="23">
        <v>1.86</v>
      </c>
      <c r="E432" s="23">
        <v>1.5783333333333334</v>
      </c>
      <c r="F432" s="23">
        <v>11</v>
      </c>
      <c r="G432" s="23">
        <v>6</v>
      </c>
      <c r="H432" s="23" t="s">
        <v>611</v>
      </c>
      <c r="I432" s="23">
        <v>8</v>
      </c>
      <c r="J432" s="23">
        <v>6</v>
      </c>
      <c r="K432" s="23">
        <v>1.6666666666666667</v>
      </c>
      <c r="L432" s="23">
        <v>1.513329960291685</v>
      </c>
      <c r="M432" s="23" t="s">
        <v>611</v>
      </c>
      <c r="N432" s="23" t="s">
        <v>611</v>
      </c>
      <c r="O432" s="23">
        <v>1.5549999999999999</v>
      </c>
      <c r="P432" s="23">
        <v>1.6483333333333332</v>
      </c>
      <c r="Q432" s="23">
        <v>1.4883333333333333</v>
      </c>
      <c r="R432" s="23">
        <v>2.0830356443115687</v>
      </c>
      <c r="S432" s="117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0"/>
    </row>
    <row r="433" spans="1:45">
      <c r="A433" s="33"/>
      <c r="B433" s="2" t="s">
        <v>231</v>
      </c>
      <c r="C433" s="31"/>
      <c r="D433" s="10">
        <v>1.855</v>
      </c>
      <c r="E433" s="10">
        <v>1.5649999999999999</v>
      </c>
      <c r="F433" s="10">
        <v>11</v>
      </c>
      <c r="G433" s="10">
        <v>6</v>
      </c>
      <c r="H433" s="10" t="s">
        <v>611</v>
      </c>
      <c r="I433" s="10">
        <v>8</v>
      </c>
      <c r="J433" s="10">
        <v>6</v>
      </c>
      <c r="K433" s="10">
        <v>1.7</v>
      </c>
      <c r="L433" s="10">
        <v>1.5110489344623332</v>
      </c>
      <c r="M433" s="10" t="s">
        <v>611</v>
      </c>
      <c r="N433" s="10" t="s">
        <v>611</v>
      </c>
      <c r="O433" s="10">
        <v>1.56</v>
      </c>
      <c r="P433" s="10">
        <v>1.64</v>
      </c>
      <c r="Q433" s="10">
        <v>1.49</v>
      </c>
      <c r="R433" s="10">
        <v>2.0974055119391419</v>
      </c>
      <c r="S433" s="117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0"/>
    </row>
    <row r="434" spans="1:45">
      <c r="A434" s="33"/>
      <c r="B434" s="2" t="s">
        <v>232</v>
      </c>
      <c r="C434" s="31"/>
      <c r="D434" s="24">
        <v>4.2895221179054359E-2</v>
      </c>
      <c r="E434" s="24">
        <v>6.3377177806105092E-2</v>
      </c>
      <c r="F434" s="24">
        <v>1.4142135623730951</v>
      </c>
      <c r="G434" s="24" t="s">
        <v>611</v>
      </c>
      <c r="H434" s="24" t="s">
        <v>611</v>
      </c>
      <c r="I434" s="24" t="s">
        <v>611</v>
      </c>
      <c r="J434" s="24" t="s">
        <v>611</v>
      </c>
      <c r="K434" s="24">
        <v>5.1639777949432156E-2</v>
      </c>
      <c r="L434" s="24">
        <v>6.2233761381282962E-2</v>
      </c>
      <c r="M434" s="24" t="s">
        <v>611</v>
      </c>
      <c r="N434" s="24" t="s">
        <v>611</v>
      </c>
      <c r="O434" s="24">
        <v>3.8340579025361664E-2</v>
      </c>
      <c r="P434" s="24">
        <v>4.7923550230201666E-2</v>
      </c>
      <c r="Q434" s="24">
        <v>2.7868739954771269E-2</v>
      </c>
      <c r="R434" s="24">
        <v>6.8020852711969143E-2</v>
      </c>
      <c r="S434" s="195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6"/>
      <c r="AD434" s="196"/>
      <c r="AE434" s="196"/>
      <c r="AF434" s="196"/>
      <c r="AG434" s="196"/>
      <c r="AH434" s="196"/>
      <c r="AI434" s="196"/>
      <c r="AJ434" s="196"/>
      <c r="AK434" s="196"/>
      <c r="AL434" s="196"/>
      <c r="AM434" s="196"/>
      <c r="AN434" s="196"/>
      <c r="AO434" s="196"/>
      <c r="AP434" s="196"/>
      <c r="AQ434" s="196"/>
      <c r="AR434" s="196"/>
      <c r="AS434" s="71"/>
    </row>
    <row r="435" spans="1:45">
      <c r="A435" s="33"/>
      <c r="B435" s="2" t="s">
        <v>86</v>
      </c>
      <c r="C435" s="31"/>
      <c r="D435" s="12">
        <v>2.3061946870459333E-2</v>
      </c>
      <c r="E435" s="12">
        <v>4.0154494914110932E-2</v>
      </c>
      <c r="F435" s="12">
        <v>0.12856486930664501</v>
      </c>
      <c r="G435" s="12" t="s">
        <v>611</v>
      </c>
      <c r="H435" s="12" t="s">
        <v>611</v>
      </c>
      <c r="I435" s="12" t="s">
        <v>611</v>
      </c>
      <c r="J435" s="12" t="s">
        <v>611</v>
      </c>
      <c r="K435" s="12">
        <v>3.0983866769659293E-2</v>
      </c>
      <c r="L435" s="12">
        <v>4.1123722528620121E-2</v>
      </c>
      <c r="M435" s="12" t="s">
        <v>611</v>
      </c>
      <c r="N435" s="12" t="s">
        <v>611</v>
      </c>
      <c r="O435" s="12">
        <v>2.4656320916631298E-2</v>
      </c>
      <c r="P435" s="12">
        <v>2.9073943516805867E-2</v>
      </c>
      <c r="Q435" s="12">
        <v>1.8724797282041166E-2</v>
      </c>
      <c r="R435" s="12">
        <v>3.2654675352158768E-2</v>
      </c>
      <c r="S435" s="117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0"/>
    </row>
    <row r="436" spans="1:45">
      <c r="A436" s="33"/>
      <c r="B436" s="2" t="s">
        <v>233</v>
      </c>
      <c r="C436" s="31"/>
      <c r="D436" s="12">
        <v>0.1948613315182488</v>
      </c>
      <c r="E436" s="12">
        <v>1.3919068949624913E-2</v>
      </c>
      <c r="F436" s="12">
        <v>6.0663842186563093</v>
      </c>
      <c r="G436" s="12">
        <v>2.8543913919943504</v>
      </c>
      <c r="H436" s="12" t="s">
        <v>611</v>
      </c>
      <c r="I436" s="12">
        <v>4.1391885226591336</v>
      </c>
      <c r="J436" s="12">
        <v>2.8543913919943504</v>
      </c>
      <c r="K436" s="12">
        <v>7.0664275553986355E-2</v>
      </c>
      <c r="L436" s="12">
        <v>-2.7839004634096165E-2</v>
      </c>
      <c r="M436" s="12" t="s">
        <v>611</v>
      </c>
      <c r="N436" s="12" t="s">
        <v>611</v>
      </c>
      <c r="O436" s="12">
        <v>-1.0702309081308536E-3</v>
      </c>
      <c r="P436" s="12">
        <v>5.8886968522892325E-2</v>
      </c>
      <c r="Q436" s="12">
        <v>-4.389680193029033E-2</v>
      </c>
      <c r="R436" s="12">
        <v>0.33813910944198611</v>
      </c>
      <c r="S436" s="117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0"/>
    </row>
    <row r="437" spans="1:45">
      <c r="A437" s="33"/>
      <c r="B437" s="53" t="s">
        <v>234</v>
      </c>
      <c r="C437" s="54"/>
      <c r="D437" s="52">
        <v>1.48</v>
      </c>
      <c r="E437" s="52">
        <v>0.21</v>
      </c>
      <c r="F437" s="52" t="s">
        <v>235</v>
      </c>
      <c r="G437" s="52" t="s">
        <v>235</v>
      </c>
      <c r="H437" s="52" t="s">
        <v>235</v>
      </c>
      <c r="I437" s="52" t="s">
        <v>235</v>
      </c>
      <c r="J437" s="52" t="s">
        <v>235</v>
      </c>
      <c r="K437" s="52" t="s">
        <v>235</v>
      </c>
      <c r="L437" s="52">
        <v>0.6</v>
      </c>
      <c r="M437" s="52">
        <v>5.31</v>
      </c>
      <c r="N437" s="52" t="s">
        <v>235</v>
      </c>
      <c r="O437" s="52">
        <v>0.35</v>
      </c>
      <c r="P437" s="52">
        <v>0.21</v>
      </c>
      <c r="Q437" s="52">
        <v>0.75</v>
      </c>
      <c r="R437" s="52">
        <v>2.82</v>
      </c>
      <c r="S437" s="117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0"/>
    </row>
    <row r="438" spans="1:45">
      <c r="B438" s="34" t="s">
        <v>306</v>
      </c>
      <c r="C438" s="1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AS438" s="70"/>
    </row>
    <row r="439" spans="1:45">
      <c r="AS439" s="70"/>
    </row>
    <row r="440" spans="1:45" ht="15">
      <c r="B440" s="37" t="s">
        <v>565</v>
      </c>
      <c r="AS440" s="30" t="s">
        <v>263</v>
      </c>
    </row>
    <row r="441" spans="1:45" ht="15">
      <c r="A441" s="27" t="s">
        <v>11</v>
      </c>
      <c r="B441" s="17" t="s">
        <v>116</v>
      </c>
      <c r="C441" s="14" t="s">
        <v>117</v>
      </c>
      <c r="D441" s="15" t="s">
        <v>202</v>
      </c>
      <c r="E441" s="16" t="s">
        <v>202</v>
      </c>
      <c r="F441" s="16" t="s">
        <v>202</v>
      </c>
      <c r="G441" s="16" t="s">
        <v>202</v>
      </c>
      <c r="H441" s="16" t="s">
        <v>202</v>
      </c>
      <c r="I441" s="16" t="s">
        <v>202</v>
      </c>
      <c r="J441" s="117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203</v>
      </c>
      <c r="C442" s="7" t="s">
        <v>203</v>
      </c>
      <c r="D442" s="115" t="s">
        <v>217</v>
      </c>
      <c r="E442" s="116" t="s">
        <v>219</v>
      </c>
      <c r="F442" s="116" t="s">
        <v>222</v>
      </c>
      <c r="G442" s="116" t="s">
        <v>223</v>
      </c>
      <c r="H442" s="116" t="s">
        <v>225</v>
      </c>
      <c r="I442" s="116" t="s">
        <v>226</v>
      </c>
      <c r="J442" s="117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289</v>
      </c>
      <c r="E443" s="9" t="s">
        <v>289</v>
      </c>
      <c r="F443" s="9" t="s">
        <v>289</v>
      </c>
      <c r="G443" s="9" t="s">
        <v>289</v>
      </c>
      <c r="H443" s="9" t="s">
        <v>289</v>
      </c>
      <c r="I443" s="9" t="s">
        <v>291</v>
      </c>
      <c r="J443" s="117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2</v>
      </c>
    </row>
    <row r="444" spans="1:45">
      <c r="A444" s="33"/>
      <c r="B444" s="18"/>
      <c r="C444" s="7"/>
      <c r="D444" s="28" t="s">
        <v>293</v>
      </c>
      <c r="E444" s="28" t="s">
        <v>295</v>
      </c>
      <c r="F444" s="28" t="s">
        <v>297</v>
      </c>
      <c r="G444" s="28" t="s">
        <v>299</v>
      </c>
      <c r="H444" s="28" t="s">
        <v>293</v>
      </c>
      <c r="I444" s="28" t="s">
        <v>294</v>
      </c>
      <c r="J444" s="117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7">
        <v>1</v>
      </c>
      <c r="C445" s="13">
        <v>1</v>
      </c>
      <c r="D445" s="20">
        <v>0.4677</v>
      </c>
      <c r="E445" s="20">
        <v>0.5</v>
      </c>
      <c r="F445" s="113">
        <v>0.375</v>
      </c>
      <c r="G445" s="20">
        <v>0.45500000000000002</v>
      </c>
      <c r="H445" s="113">
        <v>0.5</v>
      </c>
      <c r="I445" s="20">
        <v>0.48110236416763441</v>
      </c>
      <c r="J445" s="117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>
        <v>1</v>
      </c>
      <c r="C446" s="7">
        <v>2</v>
      </c>
      <c r="D446" s="9">
        <v>0.46050000000000002</v>
      </c>
      <c r="E446" s="9">
        <v>0.5</v>
      </c>
      <c r="F446" s="111">
        <v>0.37</v>
      </c>
      <c r="G446" s="9">
        <v>0.46</v>
      </c>
      <c r="H446" s="111">
        <v>0.5</v>
      </c>
      <c r="I446" s="9">
        <v>0.48692587196171333</v>
      </c>
      <c r="J446" s="117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17</v>
      </c>
    </row>
    <row r="447" spans="1:45">
      <c r="A447" s="33"/>
      <c r="B447" s="18">
        <v>1</v>
      </c>
      <c r="C447" s="7">
        <v>3</v>
      </c>
      <c r="D447" s="9">
        <v>0.44629999999999997</v>
      </c>
      <c r="E447" s="9">
        <v>0.51</v>
      </c>
      <c r="F447" s="111">
        <v>0.375</v>
      </c>
      <c r="G447" s="9">
        <v>0.48500000000000004</v>
      </c>
      <c r="H447" s="111">
        <v>0.5</v>
      </c>
      <c r="I447" s="9">
        <v>0.47055713572409869</v>
      </c>
      <c r="J447" s="117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16</v>
      </c>
    </row>
    <row r="448" spans="1:45">
      <c r="A448" s="33"/>
      <c r="B448" s="18">
        <v>1</v>
      </c>
      <c r="C448" s="7">
        <v>4</v>
      </c>
      <c r="D448" s="9">
        <v>0.45500000000000002</v>
      </c>
      <c r="E448" s="9">
        <v>0.5</v>
      </c>
      <c r="F448" s="111">
        <v>0.37</v>
      </c>
      <c r="G448" s="9">
        <v>0.46</v>
      </c>
      <c r="H448" s="111">
        <v>0.5</v>
      </c>
      <c r="I448" s="9">
        <v>0.48060442861490249</v>
      </c>
      <c r="J448" s="117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0.479123800050129</v>
      </c>
    </row>
    <row r="449" spans="1:45">
      <c r="A449" s="33"/>
      <c r="B449" s="18">
        <v>1</v>
      </c>
      <c r="C449" s="7">
        <v>5</v>
      </c>
      <c r="D449" s="9">
        <v>0.44519999999999998</v>
      </c>
      <c r="E449" s="9">
        <v>0.51</v>
      </c>
      <c r="F449" s="109">
        <v>0.38</v>
      </c>
      <c r="G449" s="9">
        <v>0.48500000000000004</v>
      </c>
      <c r="H449" s="109">
        <v>0.5</v>
      </c>
      <c r="I449" s="9">
        <v>0.48186953386756132</v>
      </c>
      <c r="J449" s="117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23</v>
      </c>
    </row>
    <row r="450" spans="1:45">
      <c r="A450" s="33"/>
      <c r="B450" s="18">
        <v>1</v>
      </c>
      <c r="C450" s="7">
        <v>6</v>
      </c>
      <c r="D450" s="9">
        <v>0.48800000000000004</v>
      </c>
      <c r="E450" s="9">
        <v>0.53</v>
      </c>
      <c r="F450" s="109">
        <v>0.36</v>
      </c>
      <c r="G450" s="9">
        <v>0.46</v>
      </c>
      <c r="H450" s="109">
        <v>0.5</v>
      </c>
      <c r="I450" s="110">
        <v>0.50134334389862234</v>
      </c>
      <c r="J450" s="117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0"/>
    </row>
    <row r="451" spans="1:45">
      <c r="A451" s="33"/>
      <c r="B451" s="19" t="s">
        <v>230</v>
      </c>
      <c r="C451" s="11"/>
      <c r="D451" s="23">
        <v>0.46045000000000003</v>
      </c>
      <c r="E451" s="23">
        <v>0.5083333333333333</v>
      </c>
      <c r="F451" s="23">
        <v>0.37166666666666665</v>
      </c>
      <c r="G451" s="23">
        <v>0.46750000000000003</v>
      </c>
      <c r="H451" s="23">
        <v>0.5</v>
      </c>
      <c r="I451" s="23">
        <v>0.48373377970575543</v>
      </c>
      <c r="J451" s="117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0"/>
    </row>
    <row r="452" spans="1:45">
      <c r="A452" s="33"/>
      <c r="B452" s="2" t="s">
        <v>231</v>
      </c>
      <c r="C452" s="31"/>
      <c r="D452" s="10">
        <v>0.45774999999999999</v>
      </c>
      <c r="E452" s="10">
        <v>0.505</v>
      </c>
      <c r="F452" s="10">
        <v>0.3725</v>
      </c>
      <c r="G452" s="10">
        <v>0.46</v>
      </c>
      <c r="H452" s="10">
        <v>0.5</v>
      </c>
      <c r="I452" s="10">
        <v>0.48148594901759789</v>
      </c>
      <c r="J452" s="117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0"/>
    </row>
    <row r="453" spans="1:45">
      <c r="A453" s="33"/>
      <c r="B453" s="2" t="s">
        <v>232</v>
      </c>
      <c r="C453" s="31"/>
      <c r="D453" s="24">
        <v>1.5962800506176877E-2</v>
      </c>
      <c r="E453" s="24">
        <v>1.1690451944500132E-2</v>
      </c>
      <c r="F453" s="24">
        <v>6.8313005106397382E-3</v>
      </c>
      <c r="G453" s="24">
        <v>1.3693063937629165E-2</v>
      </c>
      <c r="H453" s="24">
        <v>0</v>
      </c>
      <c r="I453" s="24">
        <v>1.0140046836005138E-2</v>
      </c>
      <c r="J453" s="117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0"/>
    </row>
    <row r="454" spans="1:45">
      <c r="A454" s="33"/>
      <c r="B454" s="2" t="s">
        <v>86</v>
      </c>
      <c r="C454" s="31"/>
      <c r="D454" s="12">
        <v>3.4667826053158601E-2</v>
      </c>
      <c r="E454" s="12">
        <v>2.2997610382623213E-2</v>
      </c>
      <c r="F454" s="12">
        <v>1.8380180746115887E-2</v>
      </c>
      <c r="G454" s="12">
        <v>2.9289976337174683E-2</v>
      </c>
      <c r="H454" s="12">
        <v>0</v>
      </c>
      <c r="I454" s="12">
        <v>2.0962039992685862E-2</v>
      </c>
      <c r="J454" s="117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0"/>
    </row>
    <row r="455" spans="1:45">
      <c r="A455" s="33"/>
      <c r="B455" s="2" t="s">
        <v>233</v>
      </c>
      <c r="C455" s="31"/>
      <c r="D455" s="12">
        <v>-3.8974895524236497E-2</v>
      </c>
      <c r="E455" s="12">
        <v>6.0964479911346903E-2</v>
      </c>
      <c r="F455" s="12">
        <v>-0.2242784294418676</v>
      </c>
      <c r="G455" s="12">
        <v>-2.4260535688089058E-2</v>
      </c>
      <c r="H455" s="12">
        <v>4.3571619584931387E-2</v>
      </c>
      <c r="I455" s="12">
        <v>9.621687870951412E-3</v>
      </c>
      <c r="J455" s="117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0"/>
    </row>
    <row r="456" spans="1:45">
      <c r="A456" s="33"/>
      <c r="B456" s="53" t="s">
        <v>234</v>
      </c>
      <c r="C456" s="54"/>
      <c r="D456" s="52">
        <v>0.28999999999999998</v>
      </c>
      <c r="E456" s="52">
        <v>1.7</v>
      </c>
      <c r="F456" s="52">
        <v>3.98</v>
      </c>
      <c r="G456" s="52">
        <v>0</v>
      </c>
      <c r="H456" s="52" t="s">
        <v>235</v>
      </c>
      <c r="I456" s="52">
        <v>0.67</v>
      </c>
      <c r="J456" s="117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B457" s="34" t="s">
        <v>243</v>
      </c>
      <c r="C457" s="19"/>
      <c r="D457" s="29"/>
      <c r="E457" s="29"/>
      <c r="F457" s="29"/>
      <c r="G457" s="29"/>
      <c r="H457" s="29"/>
      <c r="I457" s="29"/>
      <c r="AS457" s="70"/>
    </row>
    <row r="458" spans="1:45">
      <c r="AS458" s="70"/>
    </row>
    <row r="459" spans="1:45" ht="15">
      <c r="B459" s="37" t="s">
        <v>566</v>
      </c>
      <c r="AS459" s="30" t="s">
        <v>67</v>
      </c>
    </row>
    <row r="460" spans="1:45" ht="15">
      <c r="A460" s="27" t="s">
        <v>14</v>
      </c>
      <c r="B460" s="17" t="s">
        <v>116</v>
      </c>
      <c r="C460" s="14" t="s">
        <v>117</v>
      </c>
      <c r="D460" s="15" t="s">
        <v>202</v>
      </c>
      <c r="E460" s="16" t="s">
        <v>202</v>
      </c>
      <c r="F460" s="16" t="s">
        <v>202</v>
      </c>
      <c r="G460" s="16" t="s">
        <v>202</v>
      </c>
      <c r="H460" s="16" t="s">
        <v>202</v>
      </c>
      <c r="I460" s="16" t="s">
        <v>202</v>
      </c>
      <c r="J460" s="16" t="s">
        <v>202</v>
      </c>
      <c r="K460" s="16" t="s">
        <v>202</v>
      </c>
      <c r="L460" s="16" t="s">
        <v>202</v>
      </c>
      <c r="M460" s="16" t="s">
        <v>202</v>
      </c>
      <c r="N460" s="16" t="s">
        <v>202</v>
      </c>
      <c r="O460" s="16" t="s">
        <v>202</v>
      </c>
      <c r="P460" s="117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 t="s">
        <v>203</v>
      </c>
      <c r="C461" s="7" t="s">
        <v>203</v>
      </c>
      <c r="D461" s="115" t="s">
        <v>204</v>
      </c>
      <c r="E461" s="116" t="s">
        <v>213</v>
      </c>
      <c r="F461" s="116" t="s">
        <v>214</v>
      </c>
      <c r="G461" s="116" t="s">
        <v>216</v>
      </c>
      <c r="H461" s="116" t="s">
        <v>217</v>
      </c>
      <c r="I461" s="116" t="s">
        <v>218</v>
      </c>
      <c r="J461" s="116" t="s">
        <v>219</v>
      </c>
      <c r="K461" s="116" t="s">
        <v>221</v>
      </c>
      <c r="L461" s="116" t="s">
        <v>222</v>
      </c>
      <c r="M461" s="116" t="s">
        <v>223</v>
      </c>
      <c r="N461" s="116" t="s">
        <v>224</v>
      </c>
      <c r="O461" s="116" t="s">
        <v>225</v>
      </c>
      <c r="P461" s="117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 t="s">
        <v>3</v>
      </c>
    </row>
    <row r="462" spans="1:45">
      <c r="A462" s="33"/>
      <c r="B462" s="18"/>
      <c r="C462" s="7"/>
      <c r="D462" s="8" t="s">
        <v>291</v>
      </c>
      <c r="E462" s="9" t="s">
        <v>289</v>
      </c>
      <c r="F462" s="9" t="s">
        <v>289</v>
      </c>
      <c r="G462" s="9" t="s">
        <v>290</v>
      </c>
      <c r="H462" s="9" t="s">
        <v>289</v>
      </c>
      <c r="I462" s="9" t="s">
        <v>290</v>
      </c>
      <c r="J462" s="9" t="s">
        <v>289</v>
      </c>
      <c r="K462" s="9" t="s">
        <v>290</v>
      </c>
      <c r="L462" s="9" t="s">
        <v>289</v>
      </c>
      <c r="M462" s="9" t="s">
        <v>289</v>
      </c>
      <c r="N462" s="9" t="s">
        <v>291</v>
      </c>
      <c r="O462" s="9" t="s">
        <v>289</v>
      </c>
      <c r="P462" s="117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8"/>
      <c r="C463" s="7"/>
      <c r="D463" s="28" t="s">
        <v>292</v>
      </c>
      <c r="E463" s="28" t="s">
        <v>294</v>
      </c>
      <c r="F463" s="28" t="s">
        <v>294</v>
      </c>
      <c r="G463" s="28" t="s">
        <v>293</v>
      </c>
      <c r="H463" s="28" t="s">
        <v>293</v>
      </c>
      <c r="I463" s="28" t="s">
        <v>294</v>
      </c>
      <c r="J463" s="28" t="s">
        <v>295</v>
      </c>
      <c r="K463" s="28" t="s">
        <v>296</v>
      </c>
      <c r="L463" s="28" t="s">
        <v>297</v>
      </c>
      <c r="M463" s="28" t="s">
        <v>299</v>
      </c>
      <c r="N463" s="28" t="s">
        <v>298</v>
      </c>
      <c r="O463" s="28" t="s">
        <v>293</v>
      </c>
      <c r="P463" s="117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3</v>
      </c>
    </row>
    <row r="464" spans="1:45">
      <c r="A464" s="33"/>
      <c r="B464" s="17">
        <v>1</v>
      </c>
      <c r="C464" s="13">
        <v>1</v>
      </c>
      <c r="D464" s="20">
        <v>0.37</v>
      </c>
      <c r="E464" s="20">
        <v>0.33</v>
      </c>
      <c r="F464" s="21">
        <v>0.35530209941801649</v>
      </c>
      <c r="G464" s="108" t="s">
        <v>112</v>
      </c>
      <c r="H464" s="21">
        <v>0.33029999999999998</v>
      </c>
      <c r="I464" s="108">
        <v>183.01896968025176</v>
      </c>
      <c r="J464" s="21">
        <v>0.35</v>
      </c>
      <c r="K464" s="108" t="s">
        <v>97</v>
      </c>
      <c r="L464" s="20">
        <v>0.28999999999999998</v>
      </c>
      <c r="M464" s="20">
        <v>0.33500000000000002</v>
      </c>
      <c r="N464" s="20">
        <v>0.32</v>
      </c>
      <c r="O464" s="20">
        <v>0.3</v>
      </c>
      <c r="P464" s="117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>
        <v>1</v>
      </c>
      <c r="C465" s="7">
        <v>2</v>
      </c>
      <c r="D465" s="9">
        <v>0.37</v>
      </c>
      <c r="E465" s="9">
        <v>0.33</v>
      </c>
      <c r="F465" s="22">
        <v>0.35044821656190234</v>
      </c>
      <c r="G465" s="109" t="s">
        <v>112</v>
      </c>
      <c r="H465" s="22">
        <v>0.31950000000000001</v>
      </c>
      <c r="I465" s="109">
        <v>183.67764033649954</v>
      </c>
      <c r="J465" s="22">
        <v>0.37</v>
      </c>
      <c r="K465" s="109" t="s">
        <v>97</v>
      </c>
      <c r="L465" s="9">
        <v>0.29499999999999998</v>
      </c>
      <c r="M465" s="9">
        <v>0.315</v>
      </c>
      <c r="N465" s="9">
        <v>0.33</v>
      </c>
      <c r="O465" s="9">
        <v>0.28000000000000003</v>
      </c>
      <c r="P465" s="117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8</v>
      </c>
    </row>
    <row r="466" spans="1:45">
      <c r="A466" s="33"/>
      <c r="B466" s="18">
        <v>1</v>
      </c>
      <c r="C466" s="7">
        <v>3</v>
      </c>
      <c r="D466" s="9">
        <v>0.36</v>
      </c>
      <c r="E466" s="9">
        <v>0.34</v>
      </c>
      <c r="F466" s="22">
        <v>0.34024725996658645</v>
      </c>
      <c r="G466" s="109" t="s">
        <v>112</v>
      </c>
      <c r="H466" s="22">
        <v>0.32850000000000001</v>
      </c>
      <c r="I466" s="109">
        <v>177.74313024496843</v>
      </c>
      <c r="J466" s="22">
        <v>0.36</v>
      </c>
      <c r="K466" s="111" t="s">
        <v>97</v>
      </c>
      <c r="L466" s="10">
        <v>0.28999999999999998</v>
      </c>
      <c r="M466" s="10">
        <v>0.34499999999999997</v>
      </c>
      <c r="N466" s="10">
        <v>0.34</v>
      </c>
      <c r="O466" s="10">
        <v>0.27</v>
      </c>
      <c r="P466" s="117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16</v>
      </c>
    </row>
    <row r="467" spans="1:45">
      <c r="A467" s="33"/>
      <c r="B467" s="18">
        <v>1</v>
      </c>
      <c r="C467" s="7">
        <v>4</v>
      </c>
      <c r="D467" s="9">
        <v>0.36</v>
      </c>
      <c r="E467" s="9">
        <v>0.35</v>
      </c>
      <c r="F467" s="22">
        <v>0.35004210309876221</v>
      </c>
      <c r="G467" s="109" t="s">
        <v>112</v>
      </c>
      <c r="H467" s="22">
        <v>0.32100000000000001</v>
      </c>
      <c r="I467" s="109">
        <v>176.64631654195239</v>
      </c>
      <c r="J467" s="22">
        <v>0.35</v>
      </c>
      <c r="K467" s="111" t="s">
        <v>97</v>
      </c>
      <c r="L467" s="10">
        <v>0.28999999999999998</v>
      </c>
      <c r="M467" s="10">
        <v>0.315</v>
      </c>
      <c r="N467" s="10">
        <v>0.33</v>
      </c>
      <c r="O467" s="10">
        <v>0.28999999999999998</v>
      </c>
      <c r="P467" s="117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0.33050750996873218</v>
      </c>
    </row>
    <row r="468" spans="1:45">
      <c r="A468" s="33"/>
      <c r="B468" s="18">
        <v>1</v>
      </c>
      <c r="C468" s="7">
        <v>5</v>
      </c>
      <c r="D468" s="9">
        <v>0.36</v>
      </c>
      <c r="E468" s="9">
        <v>0.37</v>
      </c>
      <c r="F468" s="9">
        <v>0.3644039677777734</v>
      </c>
      <c r="G468" s="109" t="s">
        <v>112</v>
      </c>
      <c r="H468" s="9">
        <v>0.32329999999999998</v>
      </c>
      <c r="I468" s="109">
        <v>200.92831224261354</v>
      </c>
      <c r="J468" s="9">
        <v>0.36</v>
      </c>
      <c r="K468" s="109" t="s">
        <v>97</v>
      </c>
      <c r="L468" s="9">
        <v>0.28999999999999998</v>
      </c>
      <c r="M468" s="9">
        <v>0.34</v>
      </c>
      <c r="N468" s="9">
        <v>0.34</v>
      </c>
      <c r="O468" s="9">
        <v>0.31</v>
      </c>
      <c r="P468" s="117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111</v>
      </c>
    </row>
    <row r="469" spans="1:45">
      <c r="A469" s="33"/>
      <c r="B469" s="18">
        <v>1</v>
      </c>
      <c r="C469" s="7">
        <v>6</v>
      </c>
      <c r="D469" s="9">
        <v>0.34</v>
      </c>
      <c r="E469" s="9">
        <v>0.28999999999999998</v>
      </c>
      <c r="F469" s="9">
        <v>0.36126189148849425</v>
      </c>
      <c r="G469" s="109" t="s">
        <v>112</v>
      </c>
      <c r="H469" s="9">
        <v>0.3281</v>
      </c>
      <c r="I469" s="109">
        <v>139.22028155623966</v>
      </c>
      <c r="J469" s="9">
        <v>0.36</v>
      </c>
      <c r="K469" s="109" t="s">
        <v>97</v>
      </c>
      <c r="L469" s="9">
        <v>0.28499999999999998</v>
      </c>
      <c r="M469" s="9">
        <v>0.315</v>
      </c>
      <c r="N469" s="9">
        <v>0.33</v>
      </c>
      <c r="O469" s="9">
        <v>0.31</v>
      </c>
      <c r="P469" s="117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0"/>
    </row>
    <row r="470" spans="1:45">
      <c r="A470" s="33"/>
      <c r="B470" s="19" t="s">
        <v>230</v>
      </c>
      <c r="C470" s="11"/>
      <c r="D470" s="23">
        <v>0.35999999999999993</v>
      </c>
      <c r="E470" s="23">
        <v>0.33500000000000002</v>
      </c>
      <c r="F470" s="23">
        <v>0.3536175897185892</v>
      </c>
      <c r="G470" s="23" t="s">
        <v>611</v>
      </c>
      <c r="H470" s="23">
        <v>0.32511666666666666</v>
      </c>
      <c r="I470" s="23">
        <v>176.87244176708751</v>
      </c>
      <c r="J470" s="23">
        <v>0.35833333333333334</v>
      </c>
      <c r="K470" s="23" t="s">
        <v>611</v>
      </c>
      <c r="L470" s="23">
        <v>0.28999999999999998</v>
      </c>
      <c r="M470" s="23">
        <v>0.32750000000000001</v>
      </c>
      <c r="N470" s="23">
        <v>0.33166666666666672</v>
      </c>
      <c r="O470" s="23">
        <v>0.29333333333333339</v>
      </c>
      <c r="P470" s="117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0"/>
    </row>
    <row r="471" spans="1:45">
      <c r="A471" s="33"/>
      <c r="B471" s="2" t="s">
        <v>231</v>
      </c>
      <c r="C471" s="31"/>
      <c r="D471" s="10">
        <v>0.36</v>
      </c>
      <c r="E471" s="10">
        <v>0.33500000000000002</v>
      </c>
      <c r="F471" s="10">
        <v>0.35287515798995939</v>
      </c>
      <c r="G471" s="10" t="s">
        <v>611</v>
      </c>
      <c r="H471" s="10">
        <v>0.32569999999999999</v>
      </c>
      <c r="I471" s="10">
        <v>180.38104996261009</v>
      </c>
      <c r="J471" s="10">
        <v>0.36</v>
      </c>
      <c r="K471" s="10" t="s">
        <v>611</v>
      </c>
      <c r="L471" s="10">
        <v>0.28999999999999998</v>
      </c>
      <c r="M471" s="10">
        <v>0.32500000000000001</v>
      </c>
      <c r="N471" s="10">
        <v>0.33</v>
      </c>
      <c r="O471" s="10">
        <v>0.29499999999999998</v>
      </c>
      <c r="P471" s="117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0"/>
    </row>
    <row r="472" spans="1:45">
      <c r="A472" s="33"/>
      <c r="B472" s="2" t="s">
        <v>232</v>
      </c>
      <c r="C472" s="31"/>
      <c r="D472" s="24">
        <v>1.0954451150103312E-2</v>
      </c>
      <c r="E472" s="24">
        <v>2.6645825188948459E-2</v>
      </c>
      <c r="F472" s="24">
        <v>8.7087728477055516E-3</v>
      </c>
      <c r="G472" s="24" t="s">
        <v>611</v>
      </c>
      <c r="H472" s="24">
        <v>4.4499063660561038E-3</v>
      </c>
      <c r="I472" s="24">
        <v>20.402302991957125</v>
      </c>
      <c r="J472" s="24">
        <v>7.5277265270908156E-3</v>
      </c>
      <c r="K472" s="24" t="s">
        <v>611</v>
      </c>
      <c r="L472" s="24">
        <v>3.162277660168382E-3</v>
      </c>
      <c r="M472" s="24">
        <v>1.4053469322555193E-2</v>
      </c>
      <c r="N472" s="24">
        <v>7.5277265270908165E-3</v>
      </c>
      <c r="O472" s="24">
        <v>1.6329931618554509E-2</v>
      </c>
      <c r="P472" s="195"/>
      <c r="Q472" s="196"/>
      <c r="R472" s="196"/>
      <c r="S472" s="196"/>
      <c r="T472" s="196"/>
      <c r="U472" s="196"/>
      <c r="V472" s="196"/>
      <c r="W472" s="196"/>
      <c r="X472" s="196"/>
      <c r="Y472" s="196"/>
      <c r="Z472" s="196"/>
      <c r="AA472" s="196"/>
      <c r="AB472" s="196"/>
      <c r="AC472" s="196"/>
      <c r="AD472" s="196"/>
      <c r="AE472" s="196"/>
      <c r="AF472" s="196"/>
      <c r="AG472" s="196"/>
      <c r="AH472" s="196"/>
      <c r="AI472" s="196"/>
      <c r="AJ472" s="196"/>
      <c r="AK472" s="196"/>
      <c r="AL472" s="196"/>
      <c r="AM472" s="196"/>
      <c r="AN472" s="196"/>
      <c r="AO472" s="196"/>
      <c r="AP472" s="196"/>
      <c r="AQ472" s="196"/>
      <c r="AR472" s="196"/>
      <c r="AS472" s="71"/>
    </row>
    <row r="473" spans="1:45">
      <c r="A473" s="33"/>
      <c r="B473" s="2" t="s">
        <v>86</v>
      </c>
      <c r="C473" s="31"/>
      <c r="D473" s="12">
        <v>3.0429030972509208E-2</v>
      </c>
      <c r="E473" s="12">
        <v>7.9539776683428237E-2</v>
      </c>
      <c r="F473" s="12">
        <v>2.462765739293693E-2</v>
      </c>
      <c r="G473" s="12" t="s">
        <v>611</v>
      </c>
      <c r="H473" s="12">
        <v>1.3687106267666286E-2</v>
      </c>
      <c r="I473" s="12">
        <v>0.11535037786623463</v>
      </c>
      <c r="J473" s="12">
        <v>2.1007608912811577E-2</v>
      </c>
      <c r="K473" s="12" t="s">
        <v>611</v>
      </c>
      <c r="L473" s="12">
        <v>1.090440572471856E-2</v>
      </c>
      <c r="M473" s="12">
        <v>4.2911356710092191E-2</v>
      </c>
      <c r="N473" s="12">
        <v>2.2696662895751202E-2</v>
      </c>
      <c r="O473" s="12">
        <v>5.5670221426890362E-2</v>
      </c>
      <c r="P473" s="117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2" t="s">
        <v>233</v>
      </c>
      <c r="C474" s="31"/>
      <c r="D474" s="12">
        <v>8.9233948221200565E-2</v>
      </c>
      <c r="E474" s="12">
        <v>1.3592701816950603E-2</v>
      </c>
      <c r="F474" s="12">
        <v>6.99230094712322E-2</v>
      </c>
      <c r="G474" s="12" t="s">
        <v>611</v>
      </c>
      <c r="H474" s="12">
        <v>-1.6310804261529532E-2</v>
      </c>
      <c r="I474" s="12">
        <v>534.15407799302534</v>
      </c>
      <c r="J474" s="12">
        <v>8.4191198460917382E-2</v>
      </c>
      <c r="K474" s="12" t="s">
        <v>611</v>
      </c>
      <c r="L474" s="12">
        <v>-0.12256154171069955</v>
      </c>
      <c r="M474" s="12">
        <v>-9.0996721043243856E-3</v>
      </c>
      <c r="N474" s="12">
        <v>3.5072022963842375E-3</v>
      </c>
      <c r="O474" s="12">
        <v>-0.11247604219013263</v>
      </c>
      <c r="P474" s="117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53" t="s">
        <v>234</v>
      </c>
      <c r="C475" s="54"/>
      <c r="D475" s="52">
        <v>0.72</v>
      </c>
      <c r="E475" s="52">
        <v>0</v>
      </c>
      <c r="F475" s="52">
        <v>0.54</v>
      </c>
      <c r="G475" s="52">
        <v>62.57</v>
      </c>
      <c r="H475" s="52">
        <v>0.28999999999999998</v>
      </c>
      <c r="I475" s="52" t="s">
        <v>235</v>
      </c>
      <c r="J475" s="52">
        <v>0.67</v>
      </c>
      <c r="K475" s="52">
        <v>134.81</v>
      </c>
      <c r="L475" s="52">
        <v>1.3</v>
      </c>
      <c r="M475" s="52">
        <v>0.22</v>
      </c>
      <c r="N475" s="52">
        <v>0.1</v>
      </c>
      <c r="O475" s="52">
        <v>1.2</v>
      </c>
      <c r="P475" s="117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B476" s="34"/>
      <c r="C476" s="1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AS476" s="70"/>
    </row>
    <row r="477" spans="1:45" ht="15">
      <c r="B477" s="37" t="s">
        <v>567</v>
      </c>
      <c r="AS477" s="30" t="s">
        <v>263</v>
      </c>
    </row>
    <row r="478" spans="1:45" ht="15">
      <c r="A478" s="27" t="s">
        <v>138</v>
      </c>
      <c r="B478" s="17" t="s">
        <v>116</v>
      </c>
      <c r="C478" s="14" t="s">
        <v>117</v>
      </c>
      <c r="D478" s="15" t="s">
        <v>202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203</v>
      </c>
      <c r="C479" s="7" t="s">
        <v>203</v>
      </c>
      <c r="D479" s="115" t="s">
        <v>226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291</v>
      </c>
      <c r="E480" s="11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3</v>
      </c>
    </row>
    <row r="481" spans="1:45">
      <c r="A481" s="33"/>
      <c r="B481" s="18"/>
      <c r="C481" s="7"/>
      <c r="D481" s="28" t="s">
        <v>294</v>
      </c>
      <c r="E481" s="11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17">
        <v>8.5141258702055508E-3</v>
      </c>
      <c r="E482" s="195"/>
      <c r="F482" s="196"/>
      <c r="G482" s="196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  <c r="Z482" s="196"/>
      <c r="AA482" s="196"/>
      <c r="AB482" s="196"/>
      <c r="AC482" s="196"/>
      <c r="AD482" s="196"/>
      <c r="AE482" s="196"/>
      <c r="AF482" s="196"/>
      <c r="AG482" s="196"/>
      <c r="AH482" s="196"/>
      <c r="AI482" s="196"/>
      <c r="AJ482" s="196"/>
      <c r="AK482" s="196"/>
      <c r="AL482" s="196"/>
      <c r="AM482" s="196"/>
      <c r="AN482" s="196"/>
      <c r="AO482" s="196"/>
      <c r="AP482" s="196"/>
      <c r="AQ482" s="196"/>
      <c r="AR482" s="196"/>
      <c r="AS482" s="218">
        <v>1</v>
      </c>
    </row>
    <row r="483" spans="1:45">
      <c r="A483" s="33"/>
      <c r="B483" s="18">
        <v>1</v>
      </c>
      <c r="C483" s="7">
        <v>2</v>
      </c>
      <c r="D483" s="219">
        <v>4.2453730684085906E-3</v>
      </c>
      <c r="E483" s="195"/>
      <c r="F483" s="196"/>
      <c r="G483" s="196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  <c r="Z483" s="196"/>
      <c r="AA483" s="196"/>
      <c r="AB483" s="196"/>
      <c r="AC483" s="196"/>
      <c r="AD483" s="196"/>
      <c r="AE483" s="196"/>
      <c r="AF483" s="196"/>
      <c r="AG483" s="196"/>
      <c r="AH483" s="196"/>
      <c r="AI483" s="196"/>
      <c r="AJ483" s="196"/>
      <c r="AK483" s="196"/>
      <c r="AL483" s="196"/>
      <c r="AM483" s="196"/>
      <c r="AN483" s="196"/>
      <c r="AO483" s="196"/>
      <c r="AP483" s="196"/>
      <c r="AQ483" s="196"/>
      <c r="AR483" s="196"/>
      <c r="AS483" s="218">
        <v>5</v>
      </c>
    </row>
    <row r="484" spans="1:45">
      <c r="A484" s="33"/>
      <c r="B484" s="18">
        <v>1</v>
      </c>
      <c r="C484" s="7">
        <v>3</v>
      </c>
      <c r="D484" s="219">
        <v>1.5324433538952554E-3</v>
      </c>
      <c r="E484" s="195"/>
      <c r="F484" s="196"/>
      <c r="G484" s="196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  <c r="Z484" s="196"/>
      <c r="AA484" s="196"/>
      <c r="AB484" s="196"/>
      <c r="AC484" s="196"/>
      <c r="AD484" s="196"/>
      <c r="AE484" s="196"/>
      <c r="AF484" s="196"/>
      <c r="AG484" s="196"/>
      <c r="AH484" s="196"/>
      <c r="AI484" s="196"/>
      <c r="AJ484" s="196"/>
      <c r="AK484" s="196"/>
      <c r="AL484" s="196"/>
      <c r="AM484" s="196"/>
      <c r="AN484" s="196"/>
      <c r="AO484" s="196"/>
      <c r="AP484" s="196"/>
      <c r="AQ484" s="196"/>
      <c r="AR484" s="196"/>
      <c r="AS484" s="218">
        <v>16</v>
      </c>
    </row>
    <row r="485" spans="1:45">
      <c r="A485" s="33"/>
      <c r="B485" s="18">
        <v>1</v>
      </c>
      <c r="C485" s="7">
        <v>4</v>
      </c>
      <c r="D485" s="219">
        <v>2.4088075738823897E-3</v>
      </c>
      <c r="E485" s="195"/>
      <c r="F485" s="196"/>
      <c r="G485" s="196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  <c r="Z485" s="196"/>
      <c r="AA485" s="196"/>
      <c r="AB485" s="196"/>
      <c r="AC485" s="196"/>
      <c r="AD485" s="196"/>
      <c r="AE485" s="196"/>
      <c r="AF485" s="196"/>
      <c r="AG485" s="196"/>
      <c r="AH485" s="196"/>
      <c r="AI485" s="196"/>
      <c r="AJ485" s="196"/>
      <c r="AK485" s="196"/>
      <c r="AL485" s="196"/>
      <c r="AM485" s="196"/>
      <c r="AN485" s="196"/>
      <c r="AO485" s="196"/>
      <c r="AP485" s="196"/>
      <c r="AQ485" s="196"/>
      <c r="AR485" s="196"/>
      <c r="AS485" s="218">
        <v>3.19567331851497E-3</v>
      </c>
    </row>
    <row r="486" spans="1:45">
      <c r="A486" s="33"/>
      <c r="B486" s="18">
        <v>1</v>
      </c>
      <c r="C486" s="7">
        <v>5</v>
      </c>
      <c r="D486" s="219">
        <v>2.3117377079876138E-3</v>
      </c>
      <c r="E486" s="195"/>
      <c r="F486" s="196"/>
      <c r="G486" s="196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  <c r="Z486" s="196"/>
      <c r="AA486" s="196"/>
      <c r="AB486" s="196"/>
      <c r="AC486" s="196"/>
      <c r="AD486" s="196"/>
      <c r="AE486" s="196"/>
      <c r="AF486" s="196"/>
      <c r="AG486" s="196"/>
      <c r="AH486" s="196"/>
      <c r="AI486" s="196"/>
      <c r="AJ486" s="196"/>
      <c r="AK486" s="196"/>
      <c r="AL486" s="196"/>
      <c r="AM486" s="196"/>
      <c r="AN486" s="196"/>
      <c r="AO486" s="196"/>
      <c r="AP486" s="196"/>
      <c r="AQ486" s="196"/>
      <c r="AR486" s="196"/>
      <c r="AS486" s="218">
        <v>24</v>
      </c>
    </row>
    <row r="487" spans="1:45">
      <c r="A487" s="33"/>
      <c r="B487" s="18">
        <v>1</v>
      </c>
      <c r="C487" s="7">
        <v>6</v>
      </c>
      <c r="D487" s="219">
        <v>1.615523367104034E-4</v>
      </c>
      <c r="E487" s="195"/>
      <c r="F487" s="196"/>
      <c r="G487" s="196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  <c r="Z487" s="196"/>
      <c r="AA487" s="196"/>
      <c r="AB487" s="196"/>
      <c r="AC487" s="196"/>
      <c r="AD487" s="196"/>
      <c r="AE487" s="196"/>
      <c r="AF487" s="196"/>
      <c r="AG487" s="196"/>
      <c r="AH487" s="196"/>
      <c r="AI487" s="196"/>
      <c r="AJ487" s="196"/>
      <c r="AK487" s="196"/>
      <c r="AL487" s="196"/>
      <c r="AM487" s="196"/>
      <c r="AN487" s="196"/>
      <c r="AO487" s="196"/>
      <c r="AP487" s="196"/>
      <c r="AQ487" s="196"/>
      <c r="AR487" s="196"/>
      <c r="AS487" s="71"/>
    </row>
    <row r="488" spans="1:45">
      <c r="A488" s="33"/>
      <c r="B488" s="19" t="s">
        <v>230</v>
      </c>
      <c r="C488" s="11"/>
      <c r="D488" s="220">
        <v>3.1956733185149674E-3</v>
      </c>
      <c r="E488" s="195"/>
      <c r="F488" s="196"/>
      <c r="G488" s="196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  <c r="AA488" s="196"/>
      <c r="AB488" s="196"/>
      <c r="AC488" s="196"/>
      <c r="AD488" s="196"/>
      <c r="AE488" s="196"/>
      <c r="AF488" s="196"/>
      <c r="AG488" s="196"/>
      <c r="AH488" s="196"/>
      <c r="AI488" s="196"/>
      <c r="AJ488" s="196"/>
      <c r="AK488" s="196"/>
      <c r="AL488" s="196"/>
      <c r="AM488" s="196"/>
      <c r="AN488" s="196"/>
      <c r="AO488" s="196"/>
      <c r="AP488" s="196"/>
      <c r="AQ488" s="196"/>
      <c r="AR488" s="196"/>
      <c r="AS488" s="71"/>
    </row>
    <row r="489" spans="1:45">
      <c r="A489" s="33"/>
      <c r="B489" s="2" t="s">
        <v>231</v>
      </c>
      <c r="C489" s="31"/>
      <c r="D489" s="24">
        <v>2.3602726409350018E-3</v>
      </c>
      <c r="E489" s="195"/>
      <c r="F489" s="196"/>
      <c r="G489" s="196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  <c r="AA489" s="196"/>
      <c r="AB489" s="196"/>
      <c r="AC489" s="196"/>
      <c r="AD489" s="196"/>
      <c r="AE489" s="196"/>
      <c r="AF489" s="196"/>
      <c r="AG489" s="196"/>
      <c r="AH489" s="196"/>
      <c r="AI489" s="196"/>
      <c r="AJ489" s="196"/>
      <c r="AK489" s="196"/>
      <c r="AL489" s="196"/>
      <c r="AM489" s="196"/>
      <c r="AN489" s="196"/>
      <c r="AO489" s="196"/>
      <c r="AP489" s="196"/>
      <c r="AQ489" s="196"/>
      <c r="AR489" s="196"/>
      <c r="AS489" s="71"/>
    </row>
    <row r="490" spans="1:45">
      <c r="A490" s="33"/>
      <c r="B490" s="2" t="s">
        <v>232</v>
      </c>
      <c r="C490" s="31"/>
      <c r="D490" s="24">
        <v>2.924398434570122E-3</v>
      </c>
      <c r="E490" s="195"/>
      <c r="F490" s="196"/>
      <c r="G490" s="196"/>
      <c r="H490" s="196"/>
      <c r="I490" s="196"/>
      <c r="J490" s="196"/>
      <c r="K490" s="196"/>
      <c r="L490" s="196"/>
      <c r="M490" s="196"/>
      <c r="N490" s="196"/>
      <c r="O490" s="196"/>
      <c r="P490" s="196"/>
      <c r="Q490" s="196"/>
      <c r="R490" s="196"/>
      <c r="S490" s="196"/>
      <c r="T490" s="196"/>
      <c r="U490" s="196"/>
      <c r="V490" s="196"/>
      <c r="W490" s="196"/>
      <c r="X490" s="196"/>
      <c r="Y490" s="196"/>
      <c r="Z490" s="196"/>
      <c r="AA490" s="196"/>
      <c r="AB490" s="196"/>
      <c r="AC490" s="196"/>
      <c r="AD490" s="196"/>
      <c r="AE490" s="196"/>
      <c r="AF490" s="196"/>
      <c r="AG490" s="196"/>
      <c r="AH490" s="196"/>
      <c r="AI490" s="196"/>
      <c r="AJ490" s="196"/>
      <c r="AK490" s="196"/>
      <c r="AL490" s="196"/>
      <c r="AM490" s="196"/>
      <c r="AN490" s="196"/>
      <c r="AO490" s="196"/>
      <c r="AP490" s="196"/>
      <c r="AQ490" s="196"/>
      <c r="AR490" s="196"/>
      <c r="AS490" s="71"/>
    </row>
    <row r="491" spans="1:45">
      <c r="A491" s="33"/>
      <c r="B491" s="2" t="s">
        <v>86</v>
      </c>
      <c r="C491" s="31"/>
      <c r="D491" s="12">
        <v>0.91511182248412448</v>
      </c>
      <c r="E491" s="11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2" t="s">
        <v>233</v>
      </c>
      <c r="C492" s="31"/>
      <c r="D492" s="12">
        <v>-7.7715611723760958E-16</v>
      </c>
      <c r="E492" s="11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A493" s="33"/>
      <c r="B493" s="53" t="s">
        <v>234</v>
      </c>
      <c r="C493" s="54"/>
      <c r="D493" s="52" t="s">
        <v>235</v>
      </c>
      <c r="E493" s="11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0"/>
    </row>
    <row r="494" spans="1:45">
      <c r="B494" s="34"/>
      <c r="C494" s="19"/>
      <c r="D494" s="29"/>
      <c r="AS494" s="70"/>
    </row>
    <row r="495" spans="1:45" ht="15">
      <c r="B495" s="37" t="s">
        <v>568</v>
      </c>
      <c r="AS495" s="30" t="s">
        <v>67</v>
      </c>
    </row>
    <row r="496" spans="1:45" ht="15">
      <c r="A496" s="27" t="s">
        <v>54</v>
      </c>
      <c r="B496" s="17" t="s">
        <v>116</v>
      </c>
      <c r="C496" s="14" t="s">
        <v>117</v>
      </c>
      <c r="D496" s="15" t="s">
        <v>202</v>
      </c>
      <c r="E496" s="16" t="s">
        <v>202</v>
      </c>
      <c r="F496" s="16" t="s">
        <v>202</v>
      </c>
      <c r="G496" s="16" t="s">
        <v>202</v>
      </c>
      <c r="H496" s="16" t="s">
        <v>202</v>
      </c>
      <c r="I496" s="16" t="s">
        <v>202</v>
      </c>
      <c r="J496" s="16" t="s">
        <v>202</v>
      </c>
      <c r="K496" s="16" t="s">
        <v>202</v>
      </c>
      <c r="L496" s="16" t="s">
        <v>202</v>
      </c>
      <c r="M496" s="16" t="s">
        <v>202</v>
      </c>
      <c r="N496" s="16" t="s">
        <v>202</v>
      </c>
      <c r="O496" s="16" t="s">
        <v>202</v>
      </c>
      <c r="P496" s="16" t="s">
        <v>202</v>
      </c>
      <c r="Q496" s="16" t="s">
        <v>202</v>
      </c>
      <c r="R496" s="16" t="s">
        <v>202</v>
      </c>
      <c r="S496" s="16" t="s">
        <v>202</v>
      </c>
      <c r="T496" s="16" t="s">
        <v>202</v>
      </c>
      <c r="U496" s="16" t="s">
        <v>202</v>
      </c>
      <c r="V496" s="16" t="s">
        <v>202</v>
      </c>
      <c r="W496" s="117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 t="s">
        <v>203</v>
      </c>
      <c r="C497" s="7" t="s">
        <v>203</v>
      </c>
      <c r="D497" s="115" t="s">
        <v>204</v>
      </c>
      <c r="E497" s="116" t="s">
        <v>206</v>
      </c>
      <c r="F497" s="116" t="s">
        <v>208</v>
      </c>
      <c r="G497" s="116" t="s">
        <v>209</v>
      </c>
      <c r="H497" s="116" t="s">
        <v>210</v>
      </c>
      <c r="I497" s="116" t="s">
        <v>211</v>
      </c>
      <c r="J497" s="116" t="s">
        <v>212</v>
      </c>
      <c r="K497" s="116" t="s">
        <v>213</v>
      </c>
      <c r="L497" s="116" t="s">
        <v>214</v>
      </c>
      <c r="M497" s="116" t="s">
        <v>216</v>
      </c>
      <c r="N497" s="116" t="s">
        <v>218</v>
      </c>
      <c r="O497" s="116" t="s">
        <v>219</v>
      </c>
      <c r="P497" s="116" t="s">
        <v>220</v>
      </c>
      <c r="Q497" s="116" t="s">
        <v>221</v>
      </c>
      <c r="R497" s="116" t="s">
        <v>222</v>
      </c>
      <c r="S497" s="116" t="s">
        <v>223</v>
      </c>
      <c r="T497" s="116" t="s">
        <v>224</v>
      </c>
      <c r="U497" s="116" t="s">
        <v>225</v>
      </c>
      <c r="V497" s="116" t="s">
        <v>226</v>
      </c>
      <c r="W497" s="117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 t="s">
        <v>1</v>
      </c>
    </row>
    <row r="498" spans="1:45">
      <c r="A498" s="33"/>
      <c r="B498" s="18"/>
      <c r="C498" s="7"/>
      <c r="D498" s="8" t="s">
        <v>291</v>
      </c>
      <c r="E498" s="9" t="s">
        <v>289</v>
      </c>
      <c r="F498" s="9" t="s">
        <v>290</v>
      </c>
      <c r="G498" s="9" t="s">
        <v>290</v>
      </c>
      <c r="H498" s="9" t="s">
        <v>290</v>
      </c>
      <c r="I498" s="9" t="s">
        <v>290</v>
      </c>
      <c r="J498" s="9" t="s">
        <v>290</v>
      </c>
      <c r="K498" s="9" t="s">
        <v>289</v>
      </c>
      <c r="L498" s="9" t="s">
        <v>289</v>
      </c>
      <c r="M498" s="9" t="s">
        <v>290</v>
      </c>
      <c r="N498" s="9" t="s">
        <v>290</v>
      </c>
      <c r="O498" s="9" t="s">
        <v>290</v>
      </c>
      <c r="P498" s="9" t="s">
        <v>290</v>
      </c>
      <c r="Q498" s="9" t="s">
        <v>290</v>
      </c>
      <c r="R498" s="9" t="s">
        <v>290</v>
      </c>
      <c r="S498" s="9" t="s">
        <v>290</v>
      </c>
      <c r="T498" s="9" t="s">
        <v>291</v>
      </c>
      <c r="U498" s="9" t="s">
        <v>289</v>
      </c>
      <c r="V498" s="9" t="s">
        <v>291</v>
      </c>
      <c r="W498" s="117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8"/>
      <c r="C499" s="7"/>
      <c r="D499" s="28" t="s">
        <v>292</v>
      </c>
      <c r="E499" s="28" t="s">
        <v>293</v>
      </c>
      <c r="F499" s="28" t="s">
        <v>294</v>
      </c>
      <c r="G499" s="28" t="s">
        <v>294</v>
      </c>
      <c r="H499" s="28" t="s">
        <v>294</v>
      </c>
      <c r="I499" s="28" t="s">
        <v>294</v>
      </c>
      <c r="J499" s="28" t="s">
        <v>294</v>
      </c>
      <c r="K499" s="28" t="s">
        <v>294</v>
      </c>
      <c r="L499" s="28" t="s">
        <v>294</v>
      </c>
      <c r="M499" s="28" t="s">
        <v>293</v>
      </c>
      <c r="N499" s="28" t="s">
        <v>294</v>
      </c>
      <c r="O499" s="28" t="s">
        <v>295</v>
      </c>
      <c r="P499" s="28" t="s">
        <v>295</v>
      </c>
      <c r="Q499" s="28" t="s">
        <v>296</v>
      </c>
      <c r="R499" s="28" t="s">
        <v>297</v>
      </c>
      <c r="S499" s="28" t="s">
        <v>294</v>
      </c>
      <c r="T499" s="28" t="s">
        <v>298</v>
      </c>
      <c r="U499" s="28" t="s">
        <v>293</v>
      </c>
      <c r="V499" s="28" t="s">
        <v>294</v>
      </c>
      <c r="W499" s="117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3</v>
      </c>
    </row>
    <row r="500" spans="1:45">
      <c r="A500" s="33"/>
      <c r="B500" s="17">
        <v>1</v>
      </c>
      <c r="C500" s="13">
        <v>1</v>
      </c>
      <c r="D500" s="217">
        <v>0.4</v>
      </c>
      <c r="E500" s="217">
        <v>0.39</v>
      </c>
      <c r="F500" s="221">
        <v>0.5</v>
      </c>
      <c r="G500" s="217">
        <v>0.44</v>
      </c>
      <c r="H500" s="221">
        <v>0.45000000000000007</v>
      </c>
      <c r="I500" s="217">
        <v>0.48</v>
      </c>
      <c r="J500" s="221">
        <v>0.44</v>
      </c>
      <c r="K500" s="217">
        <v>0.43550000000000005</v>
      </c>
      <c r="L500" s="217">
        <v>0.54222135999999999</v>
      </c>
      <c r="M500" s="217">
        <v>0.43</v>
      </c>
      <c r="N500" s="222">
        <v>0.65192144050073053</v>
      </c>
      <c r="O500" s="217">
        <v>0.38300000000000001</v>
      </c>
      <c r="P500" s="217">
        <v>0.379</v>
      </c>
      <c r="Q500" s="217">
        <v>0.34</v>
      </c>
      <c r="R500" s="217">
        <v>0.38</v>
      </c>
      <c r="S500" s="217">
        <v>0.38</v>
      </c>
      <c r="T500" s="217">
        <v>0.46499999999999997</v>
      </c>
      <c r="U500" s="217">
        <v>0.45999999999999996</v>
      </c>
      <c r="V500" s="217">
        <v>0.34275999999999995</v>
      </c>
      <c r="W500" s="195"/>
      <c r="X500" s="196"/>
      <c r="Y500" s="196"/>
      <c r="Z500" s="196"/>
      <c r="AA500" s="196"/>
      <c r="AB500" s="196"/>
      <c r="AC500" s="196"/>
      <c r="AD500" s="196"/>
      <c r="AE500" s="196"/>
      <c r="AF500" s="196"/>
      <c r="AG500" s="196"/>
      <c r="AH500" s="196"/>
      <c r="AI500" s="196"/>
      <c r="AJ500" s="196"/>
      <c r="AK500" s="196"/>
      <c r="AL500" s="196"/>
      <c r="AM500" s="196"/>
      <c r="AN500" s="196"/>
      <c r="AO500" s="196"/>
      <c r="AP500" s="196"/>
      <c r="AQ500" s="196"/>
      <c r="AR500" s="196"/>
      <c r="AS500" s="218">
        <v>1</v>
      </c>
    </row>
    <row r="501" spans="1:45">
      <c r="A501" s="33"/>
      <c r="B501" s="18">
        <v>1</v>
      </c>
      <c r="C501" s="7">
        <v>2</v>
      </c>
      <c r="D501" s="219">
        <v>0.39</v>
      </c>
      <c r="E501" s="219">
        <v>0.38</v>
      </c>
      <c r="F501" s="223">
        <v>0.5</v>
      </c>
      <c r="G501" s="219">
        <v>0.42</v>
      </c>
      <c r="H501" s="223">
        <v>0.45999999999999996</v>
      </c>
      <c r="I501" s="219">
        <v>0.46999999999999992</v>
      </c>
      <c r="J501" s="223">
        <v>0.45000000000000007</v>
      </c>
      <c r="K501" s="219">
        <v>0.43080000000000002</v>
      </c>
      <c r="L501" s="219">
        <v>0.53322772000000007</v>
      </c>
      <c r="M501" s="219">
        <v>0.40699999999999997</v>
      </c>
      <c r="N501" s="225">
        <v>0.71086278697117622</v>
      </c>
      <c r="O501" s="219">
        <v>0.40899999999999997</v>
      </c>
      <c r="P501" s="219">
        <v>0.376</v>
      </c>
      <c r="Q501" s="219">
        <v>0.33</v>
      </c>
      <c r="R501" s="219">
        <v>0.38</v>
      </c>
      <c r="S501" s="219">
        <v>0.38</v>
      </c>
      <c r="T501" s="219">
        <v>0.46499999999999997</v>
      </c>
      <c r="U501" s="219">
        <v>0.5</v>
      </c>
      <c r="V501" s="219">
        <v>0.38083999999999996</v>
      </c>
      <c r="W501" s="195"/>
      <c r="X501" s="196"/>
      <c r="Y501" s="196"/>
      <c r="Z501" s="196"/>
      <c r="AA501" s="196"/>
      <c r="AB501" s="196"/>
      <c r="AC501" s="196"/>
      <c r="AD501" s="196"/>
      <c r="AE501" s="196"/>
      <c r="AF501" s="196"/>
      <c r="AG501" s="196"/>
      <c r="AH501" s="196"/>
      <c r="AI501" s="196"/>
      <c r="AJ501" s="196"/>
      <c r="AK501" s="196"/>
      <c r="AL501" s="196"/>
      <c r="AM501" s="196"/>
      <c r="AN501" s="196"/>
      <c r="AO501" s="196"/>
      <c r="AP501" s="196"/>
      <c r="AQ501" s="196"/>
      <c r="AR501" s="196"/>
      <c r="AS501" s="218" t="e">
        <v>#N/A</v>
      </c>
    </row>
    <row r="502" spans="1:45">
      <c r="A502" s="33"/>
      <c r="B502" s="18">
        <v>1</v>
      </c>
      <c r="C502" s="7">
        <v>3</v>
      </c>
      <c r="D502" s="219">
        <v>0.4</v>
      </c>
      <c r="E502" s="219">
        <v>0.38</v>
      </c>
      <c r="F502" s="223">
        <v>0.51</v>
      </c>
      <c r="G502" s="219">
        <v>0.43</v>
      </c>
      <c r="H502" s="223">
        <v>0.45000000000000007</v>
      </c>
      <c r="I502" s="219">
        <v>0.48</v>
      </c>
      <c r="J502" s="223">
        <v>0.44</v>
      </c>
      <c r="K502" s="223">
        <v>0.41960000000000003</v>
      </c>
      <c r="L502" s="24">
        <v>0.50885857000000001</v>
      </c>
      <c r="M502" s="24">
        <v>0.43</v>
      </c>
      <c r="N502" s="226">
        <v>0.69442810798934063</v>
      </c>
      <c r="O502" s="24">
        <v>0.40800000000000003</v>
      </c>
      <c r="P502" s="24">
        <v>0.38700000000000001</v>
      </c>
      <c r="Q502" s="227">
        <v>0.37</v>
      </c>
      <c r="R502" s="24">
        <v>0.39</v>
      </c>
      <c r="S502" s="24">
        <v>0.38999999999999996</v>
      </c>
      <c r="T502" s="24">
        <v>0.45900000000000002</v>
      </c>
      <c r="U502" s="24">
        <v>0.48</v>
      </c>
      <c r="V502" s="24">
        <v>0.33471999999999996</v>
      </c>
      <c r="W502" s="195"/>
      <c r="X502" s="196"/>
      <c r="Y502" s="196"/>
      <c r="Z502" s="196"/>
      <c r="AA502" s="196"/>
      <c r="AB502" s="196"/>
      <c r="AC502" s="196"/>
      <c r="AD502" s="196"/>
      <c r="AE502" s="196"/>
      <c r="AF502" s="196"/>
      <c r="AG502" s="196"/>
      <c r="AH502" s="196"/>
      <c r="AI502" s="196"/>
      <c r="AJ502" s="196"/>
      <c r="AK502" s="196"/>
      <c r="AL502" s="196"/>
      <c r="AM502" s="196"/>
      <c r="AN502" s="196"/>
      <c r="AO502" s="196"/>
      <c r="AP502" s="196"/>
      <c r="AQ502" s="196"/>
      <c r="AR502" s="196"/>
      <c r="AS502" s="218">
        <v>16</v>
      </c>
    </row>
    <row r="503" spans="1:45">
      <c r="A503" s="33"/>
      <c r="B503" s="18">
        <v>1</v>
      </c>
      <c r="C503" s="7">
        <v>4</v>
      </c>
      <c r="D503" s="219">
        <v>0.40999999999999992</v>
      </c>
      <c r="E503" s="219">
        <v>0.39</v>
      </c>
      <c r="F503" s="223">
        <v>0.5</v>
      </c>
      <c r="G503" s="219">
        <v>0.43</v>
      </c>
      <c r="H503" s="223">
        <v>0.45999999999999996</v>
      </c>
      <c r="I503" s="219">
        <v>0.46999999999999992</v>
      </c>
      <c r="J503" s="223">
        <v>0.45000000000000007</v>
      </c>
      <c r="K503" s="223">
        <v>0.4274</v>
      </c>
      <c r="L503" s="24">
        <v>0.49278936000000001</v>
      </c>
      <c r="M503" s="24">
        <v>0.436</v>
      </c>
      <c r="N503" s="226">
        <v>0.68263300473463873</v>
      </c>
      <c r="O503" s="24">
        <v>0.39500000000000002</v>
      </c>
      <c r="P503" s="24">
        <v>0.39200000000000002</v>
      </c>
      <c r="Q503" s="24">
        <v>0.33</v>
      </c>
      <c r="R503" s="24">
        <v>0.39</v>
      </c>
      <c r="S503" s="24">
        <v>0.38</v>
      </c>
      <c r="T503" s="24">
        <v>0.45799999999999996</v>
      </c>
      <c r="U503" s="24">
        <v>0.48</v>
      </c>
      <c r="V503" s="24">
        <v>0.35275999999999996</v>
      </c>
      <c r="W503" s="195"/>
      <c r="X503" s="196"/>
      <c r="Y503" s="196"/>
      <c r="Z503" s="196"/>
      <c r="AA503" s="196"/>
      <c r="AB503" s="196"/>
      <c r="AC503" s="196"/>
      <c r="AD503" s="196"/>
      <c r="AE503" s="196"/>
      <c r="AF503" s="196"/>
      <c r="AG503" s="196"/>
      <c r="AH503" s="196"/>
      <c r="AI503" s="196"/>
      <c r="AJ503" s="196"/>
      <c r="AK503" s="196"/>
      <c r="AL503" s="196"/>
      <c r="AM503" s="196"/>
      <c r="AN503" s="196"/>
      <c r="AO503" s="196"/>
      <c r="AP503" s="196"/>
      <c r="AQ503" s="196"/>
      <c r="AR503" s="196"/>
      <c r="AS503" s="218">
        <v>0.42468095398148148</v>
      </c>
    </row>
    <row r="504" spans="1:45">
      <c r="A504" s="33"/>
      <c r="B504" s="18">
        <v>1</v>
      </c>
      <c r="C504" s="7">
        <v>5</v>
      </c>
      <c r="D504" s="219">
        <v>0.4</v>
      </c>
      <c r="E504" s="219">
        <v>0.39</v>
      </c>
      <c r="F504" s="219">
        <v>0.49</v>
      </c>
      <c r="G504" s="219">
        <v>0.43</v>
      </c>
      <c r="H504" s="219">
        <v>0.44</v>
      </c>
      <c r="I504" s="219">
        <v>0.46999999999999992</v>
      </c>
      <c r="J504" s="219">
        <v>0.44</v>
      </c>
      <c r="K504" s="219">
        <v>0.436</v>
      </c>
      <c r="L504" s="219">
        <v>0.51829925999999993</v>
      </c>
      <c r="M504" s="219">
        <v>0.45700000000000002</v>
      </c>
      <c r="N504" s="225">
        <v>0.73635427903807937</v>
      </c>
      <c r="O504" s="219">
        <v>0.38600000000000001</v>
      </c>
      <c r="P504" s="219">
        <v>0.35899999999999999</v>
      </c>
      <c r="Q504" s="219">
        <v>0.33</v>
      </c>
      <c r="R504" s="219">
        <v>0.39</v>
      </c>
      <c r="S504" s="219">
        <v>0.38</v>
      </c>
      <c r="T504" s="219">
        <v>0.45999999999999996</v>
      </c>
      <c r="U504" s="219">
        <v>0.5</v>
      </c>
      <c r="V504" s="219">
        <v>0.33577999999999997</v>
      </c>
      <c r="W504" s="195"/>
      <c r="X504" s="196"/>
      <c r="Y504" s="196"/>
      <c r="Z504" s="196"/>
      <c r="AA504" s="196"/>
      <c r="AB504" s="196"/>
      <c r="AC504" s="196"/>
      <c r="AD504" s="196"/>
      <c r="AE504" s="196"/>
      <c r="AF504" s="196"/>
      <c r="AG504" s="196"/>
      <c r="AH504" s="196"/>
      <c r="AI504" s="196"/>
      <c r="AJ504" s="196"/>
      <c r="AK504" s="196"/>
      <c r="AL504" s="196"/>
      <c r="AM504" s="196"/>
      <c r="AN504" s="196"/>
      <c r="AO504" s="196"/>
      <c r="AP504" s="196"/>
      <c r="AQ504" s="196"/>
      <c r="AR504" s="196"/>
      <c r="AS504" s="218">
        <v>112</v>
      </c>
    </row>
    <row r="505" spans="1:45">
      <c r="A505" s="33"/>
      <c r="B505" s="18">
        <v>1</v>
      </c>
      <c r="C505" s="7">
        <v>6</v>
      </c>
      <c r="D505" s="219">
        <v>0.39</v>
      </c>
      <c r="E505" s="219">
        <v>0.39</v>
      </c>
      <c r="F505" s="219">
        <v>0.5</v>
      </c>
      <c r="G505" s="219">
        <v>0.43</v>
      </c>
      <c r="H505" s="219">
        <v>0.45000000000000007</v>
      </c>
      <c r="I505" s="219">
        <v>0.46999999999999992</v>
      </c>
      <c r="J505" s="219">
        <v>0.44</v>
      </c>
      <c r="K505" s="219">
        <v>0.42110000000000003</v>
      </c>
      <c r="L505" s="219">
        <v>0.51756676000000001</v>
      </c>
      <c r="M505" s="219">
        <v>0.46200000000000002</v>
      </c>
      <c r="N505" s="225">
        <v>0.7574800931482214</v>
      </c>
      <c r="O505" s="219">
        <v>0.41099999999999998</v>
      </c>
      <c r="P505" s="219">
        <v>0.36799999999999999</v>
      </c>
      <c r="Q505" s="219">
        <v>0.33</v>
      </c>
      <c r="R505" s="219">
        <v>0.39</v>
      </c>
      <c r="S505" s="219">
        <v>0.38</v>
      </c>
      <c r="T505" s="219">
        <v>0.47000000000000003</v>
      </c>
      <c r="U505" s="219">
        <v>0.5</v>
      </c>
      <c r="V505" s="219">
        <v>0.36131999999999997</v>
      </c>
      <c r="W505" s="195"/>
      <c r="X505" s="196"/>
      <c r="Y505" s="196"/>
      <c r="Z505" s="196"/>
      <c r="AA505" s="196"/>
      <c r="AB505" s="196"/>
      <c r="AC505" s="196"/>
      <c r="AD505" s="196"/>
      <c r="AE505" s="196"/>
      <c r="AF505" s="196"/>
      <c r="AG505" s="196"/>
      <c r="AH505" s="196"/>
      <c r="AI505" s="196"/>
      <c r="AJ505" s="196"/>
      <c r="AK505" s="196"/>
      <c r="AL505" s="196"/>
      <c r="AM505" s="196"/>
      <c r="AN505" s="196"/>
      <c r="AO505" s="196"/>
      <c r="AP505" s="196"/>
      <c r="AQ505" s="196"/>
      <c r="AR505" s="196"/>
      <c r="AS505" s="71"/>
    </row>
    <row r="506" spans="1:45">
      <c r="A506" s="33"/>
      <c r="B506" s="19" t="s">
        <v>230</v>
      </c>
      <c r="C506" s="11"/>
      <c r="D506" s="220">
        <v>0.39833333333333337</v>
      </c>
      <c r="E506" s="220">
        <v>0.38666666666666671</v>
      </c>
      <c r="F506" s="220">
        <v>0.5</v>
      </c>
      <c r="G506" s="220">
        <v>0.43</v>
      </c>
      <c r="H506" s="220">
        <v>0.45166666666666672</v>
      </c>
      <c r="I506" s="220">
        <v>0.47333333333333322</v>
      </c>
      <c r="J506" s="220">
        <v>0.44333333333333336</v>
      </c>
      <c r="K506" s="220">
        <v>0.42840000000000006</v>
      </c>
      <c r="L506" s="220">
        <v>0.5188271716666667</v>
      </c>
      <c r="M506" s="220">
        <v>0.437</v>
      </c>
      <c r="N506" s="220">
        <v>0.70561328539703105</v>
      </c>
      <c r="O506" s="220">
        <v>0.39866666666666672</v>
      </c>
      <c r="P506" s="220">
        <v>0.3768333333333333</v>
      </c>
      <c r="Q506" s="220">
        <v>0.33833333333333337</v>
      </c>
      <c r="R506" s="220">
        <v>0.38666666666666671</v>
      </c>
      <c r="S506" s="220">
        <v>0.3816666666666666</v>
      </c>
      <c r="T506" s="220">
        <v>0.46283333333333337</v>
      </c>
      <c r="U506" s="220">
        <v>0.48666666666666664</v>
      </c>
      <c r="V506" s="220">
        <v>0.35136333333333331</v>
      </c>
      <c r="W506" s="195"/>
      <c r="X506" s="196"/>
      <c r="Y506" s="196"/>
      <c r="Z506" s="196"/>
      <c r="AA506" s="196"/>
      <c r="AB506" s="196"/>
      <c r="AC506" s="196"/>
      <c r="AD506" s="196"/>
      <c r="AE506" s="196"/>
      <c r="AF506" s="196"/>
      <c r="AG506" s="196"/>
      <c r="AH506" s="196"/>
      <c r="AI506" s="196"/>
      <c r="AJ506" s="196"/>
      <c r="AK506" s="196"/>
      <c r="AL506" s="196"/>
      <c r="AM506" s="196"/>
      <c r="AN506" s="196"/>
      <c r="AO506" s="196"/>
      <c r="AP506" s="196"/>
      <c r="AQ506" s="196"/>
      <c r="AR506" s="196"/>
      <c r="AS506" s="71"/>
    </row>
    <row r="507" spans="1:45">
      <c r="A507" s="33"/>
      <c r="B507" s="2" t="s">
        <v>231</v>
      </c>
      <c r="C507" s="31"/>
      <c r="D507" s="24">
        <v>0.4</v>
      </c>
      <c r="E507" s="24">
        <v>0.39</v>
      </c>
      <c r="F507" s="24">
        <v>0.5</v>
      </c>
      <c r="G507" s="24">
        <v>0.43</v>
      </c>
      <c r="H507" s="24">
        <v>0.45000000000000007</v>
      </c>
      <c r="I507" s="24">
        <v>0.46999999999999992</v>
      </c>
      <c r="J507" s="24">
        <v>0.44</v>
      </c>
      <c r="K507" s="24">
        <v>0.42910000000000004</v>
      </c>
      <c r="L507" s="24">
        <v>0.51793300999999992</v>
      </c>
      <c r="M507" s="24">
        <v>0.433</v>
      </c>
      <c r="N507" s="24">
        <v>0.70264544748025837</v>
      </c>
      <c r="O507" s="24">
        <v>0.40150000000000002</v>
      </c>
      <c r="P507" s="24">
        <v>0.3775</v>
      </c>
      <c r="Q507" s="24">
        <v>0.33</v>
      </c>
      <c r="R507" s="24">
        <v>0.39</v>
      </c>
      <c r="S507" s="24">
        <v>0.38</v>
      </c>
      <c r="T507" s="24">
        <v>0.46249999999999997</v>
      </c>
      <c r="U507" s="24">
        <v>0.49</v>
      </c>
      <c r="V507" s="24">
        <v>0.34775999999999996</v>
      </c>
      <c r="W507" s="195"/>
      <c r="X507" s="196"/>
      <c r="Y507" s="196"/>
      <c r="Z507" s="196"/>
      <c r="AA507" s="196"/>
      <c r="AB507" s="196"/>
      <c r="AC507" s="196"/>
      <c r="AD507" s="196"/>
      <c r="AE507" s="196"/>
      <c r="AF507" s="196"/>
      <c r="AG507" s="196"/>
      <c r="AH507" s="196"/>
      <c r="AI507" s="196"/>
      <c r="AJ507" s="196"/>
      <c r="AK507" s="196"/>
      <c r="AL507" s="196"/>
      <c r="AM507" s="196"/>
      <c r="AN507" s="196"/>
      <c r="AO507" s="196"/>
      <c r="AP507" s="196"/>
      <c r="AQ507" s="196"/>
      <c r="AR507" s="196"/>
      <c r="AS507" s="71"/>
    </row>
    <row r="508" spans="1:45">
      <c r="A508" s="33"/>
      <c r="B508" s="2" t="s">
        <v>232</v>
      </c>
      <c r="C508" s="31"/>
      <c r="D508" s="24">
        <v>7.5277265270907827E-3</v>
      </c>
      <c r="E508" s="24">
        <v>5.1639777949432268E-3</v>
      </c>
      <c r="F508" s="24">
        <v>6.324555320336764E-3</v>
      </c>
      <c r="G508" s="24">
        <v>6.324555320336764E-3</v>
      </c>
      <c r="H508" s="24">
        <v>7.5277265270907844E-3</v>
      </c>
      <c r="I508" s="24">
        <v>5.1639777949432555E-3</v>
      </c>
      <c r="J508" s="24">
        <v>5.1639777949432555E-3</v>
      </c>
      <c r="K508" s="24">
        <v>7.0094222301128337E-3</v>
      </c>
      <c r="L508" s="24">
        <v>1.7514975443607587E-2</v>
      </c>
      <c r="M508" s="24">
        <v>2.0119642143934881E-2</v>
      </c>
      <c r="N508" s="24">
        <v>3.7944030899331425E-2</v>
      </c>
      <c r="O508" s="24">
        <v>1.2372011423639506E-2</v>
      </c>
      <c r="P508" s="24">
        <v>1.2122980931547608E-2</v>
      </c>
      <c r="Q508" s="24">
        <v>1.6020819787597215E-2</v>
      </c>
      <c r="R508" s="24">
        <v>5.1639777949432268E-3</v>
      </c>
      <c r="S508" s="24">
        <v>4.0824829046386107E-3</v>
      </c>
      <c r="T508" s="24">
        <v>4.6224091842530322E-3</v>
      </c>
      <c r="U508" s="24">
        <v>1.6329931618554536E-2</v>
      </c>
      <c r="V508" s="24">
        <v>1.7685123314997459E-2</v>
      </c>
      <c r="W508" s="195"/>
      <c r="X508" s="196"/>
      <c r="Y508" s="196"/>
      <c r="Z508" s="196"/>
      <c r="AA508" s="196"/>
      <c r="AB508" s="196"/>
      <c r="AC508" s="196"/>
      <c r="AD508" s="196"/>
      <c r="AE508" s="196"/>
      <c r="AF508" s="196"/>
      <c r="AG508" s="196"/>
      <c r="AH508" s="196"/>
      <c r="AI508" s="196"/>
      <c r="AJ508" s="196"/>
      <c r="AK508" s="196"/>
      <c r="AL508" s="196"/>
      <c r="AM508" s="196"/>
      <c r="AN508" s="196"/>
      <c r="AO508" s="196"/>
      <c r="AP508" s="196"/>
      <c r="AQ508" s="196"/>
      <c r="AR508" s="196"/>
      <c r="AS508" s="71"/>
    </row>
    <row r="509" spans="1:45">
      <c r="A509" s="33"/>
      <c r="B509" s="2" t="s">
        <v>86</v>
      </c>
      <c r="C509" s="31"/>
      <c r="D509" s="12">
        <v>1.8898058227006149E-2</v>
      </c>
      <c r="E509" s="12">
        <v>1.3355114986922137E-2</v>
      </c>
      <c r="F509" s="12">
        <v>1.2649110640673528E-2</v>
      </c>
      <c r="G509" s="12">
        <v>1.4708268186829684E-2</v>
      </c>
      <c r="H509" s="12">
        <v>1.6666553196510961E-2</v>
      </c>
      <c r="I509" s="12">
        <v>1.0909812242837866E-2</v>
      </c>
      <c r="J509" s="12">
        <v>1.1648070214157719E-2</v>
      </c>
      <c r="K509" s="12">
        <v>1.6361863282242841E-2</v>
      </c>
      <c r="L509" s="12">
        <v>3.37587859697921E-2</v>
      </c>
      <c r="M509" s="12">
        <v>4.6040371038752588E-2</v>
      </c>
      <c r="N509" s="12">
        <v>5.3774541501130133E-2</v>
      </c>
      <c r="O509" s="12">
        <v>3.1033473470667653E-2</v>
      </c>
      <c r="P509" s="12">
        <v>3.2170670318127224E-2</v>
      </c>
      <c r="Q509" s="12">
        <v>4.7352176712109992E-2</v>
      </c>
      <c r="R509" s="12">
        <v>1.3355114986922137E-2</v>
      </c>
      <c r="S509" s="12">
        <v>1.0696461758878457E-2</v>
      </c>
      <c r="T509" s="12">
        <v>9.9872002540576845E-3</v>
      </c>
      <c r="U509" s="12">
        <v>3.3554654010728505E-2</v>
      </c>
      <c r="V509" s="12">
        <v>5.0332865262920988E-2</v>
      </c>
      <c r="W509" s="117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0"/>
    </row>
    <row r="510" spans="1:45">
      <c r="A510" s="33"/>
      <c r="B510" s="2" t="s">
        <v>233</v>
      </c>
      <c r="C510" s="31"/>
      <c r="D510" s="12">
        <v>-6.2040975469074167E-2</v>
      </c>
      <c r="E510" s="12">
        <v>-8.9512578698013434E-2</v>
      </c>
      <c r="F510" s="12">
        <v>0.17735442409739632</v>
      </c>
      <c r="G510" s="12">
        <v>1.2524804723760719E-2</v>
      </c>
      <c r="H510" s="12">
        <v>6.3543496434648183E-2</v>
      </c>
      <c r="I510" s="12">
        <v>0.11456218814553498</v>
      </c>
      <c r="J510" s="12">
        <v>4.39209226996915E-2</v>
      </c>
      <c r="K510" s="12">
        <v>8.7572705666492112E-3</v>
      </c>
      <c r="L510" s="12">
        <v>0.22168693180737864</v>
      </c>
      <c r="M510" s="12">
        <v>2.9007766661124368E-2</v>
      </c>
      <c r="N510" s="12">
        <v>0.66151384652818646</v>
      </c>
      <c r="O510" s="12">
        <v>-6.1256072519675908E-2</v>
      </c>
      <c r="P510" s="12">
        <v>-0.11266721570526239</v>
      </c>
      <c r="Q510" s="12">
        <v>-0.20332350636076169</v>
      </c>
      <c r="R510" s="12">
        <v>-8.9512578698013434E-2</v>
      </c>
      <c r="S510" s="12">
        <v>-0.10128612293898764</v>
      </c>
      <c r="T510" s="12">
        <v>8.9837745239490063E-2</v>
      </c>
      <c r="U510" s="12">
        <v>0.14595830612146576</v>
      </c>
      <c r="V510" s="12">
        <v>-0.17264165006878374</v>
      </c>
      <c r="W510" s="117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0"/>
    </row>
    <row r="511" spans="1:45">
      <c r="A511" s="33"/>
      <c r="B511" s="53" t="s">
        <v>234</v>
      </c>
      <c r="C511" s="54"/>
      <c r="D511" s="52">
        <v>0.49</v>
      </c>
      <c r="E511" s="52">
        <v>0.67</v>
      </c>
      <c r="F511" s="52">
        <v>1.0900000000000001</v>
      </c>
      <c r="G511" s="52">
        <v>0</v>
      </c>
      <c r="H511" s="52">
        <v>0.34</v>
      </c>
      <c r="I511" s="52">
        <v>0.67</v>
      </c>
      <c r="J511" s="52">
        <v>0.21</v>
      </c>
      <c r="K511" s="52">
        <v>0.02</v>
      </c>
      <c r="L511" s="52">
        <v>1.38</v>
      </c>
      <c r="M511" s="52">
        <v>0.11</v>
      </c>
      <c r="N511" s="52">
        <v>4.29</v>
      </c>
      <c r="O511" s="52">
        <v>0.49</v>
      </c>
      <c r="P511" s="52">
        <v>0.83</v>
      </c>
      <c r="Q511" s="52">
        <v>1.43</v>
      </c>
      <c r="R511" s="52">
        <v>0.67</v>
      </c>
      <c r="S511" s="52">
        <v>0.75</v>
      </c>
      <c r="T511" s="52">
        <v>0.51</v>
      </c>
      <c r="U511" s="52">
        <v>0.88</v>
      </c>
      <c r="V511" s="52">
        <v>1.22</v>
      </c>
      <c r="W511" s="117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0"/>
    </row>
    <row r="512" spans="1:45">
      <c r="B512" s="34"/>
      <c r="C512" s="1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AS512" s="70"/>
    </row>
    <row r="513" spans="1:45" ht="15">
      <c r="B513" s="37" t="s">
        <v>569</v>
      </c>
      <c r="AS513" s="30" t="s">
        <v>67</v>
      </c>
    </row>
    <row r="514" spans="1:45" ht="15">
      <c r="A514" s="27" t="s">
        <v>17</v>
      </c>
      <c r="B514" s="17" t="s">
        <v>116</v>
      </c>
      <c r="C514" s="14" t="s">
        <v>117</v>
      </c>
      <c r="D514" s="15" t="s">
        <v>202</v>
      </c>
      <c r="E514" s="16" t="s">
        <v>202</v>
      </c>
      <c r="F514" s="16" t="s">
        <v>202</v>
      </c>
      <c r="G514" s="16" t="s">
        <v>202</v>
      </c>
      <c r="H514" s="16" t="s">
        <v>202</v>
      </c>
      <c r="I514" s="16" t="s">
        <v>202</v>
      </c>
      <c r="J514" s="16" t="s">
        <v>202</v>
      </c>
      <c r="K514" s="16" t="s">
        <v>202</v>
      </c>
      <c r="L514" s="16" t="s">
        <v>202</v>
      </c>
      <c r="M514" s="16" t="s">
        <v>202</v>
      </c>
      <c r="N514" s="16" t="s">
        <v>202</v>
      </c>
      <c r="O514" s="16" t="s">
        <v>202</v>
      </c>
      <c r="P514" s="16" t="s">
        <v>202</v>
      </c>
      <c r="Q514" s="16" t="s">
        <v>202</v>
      </c>
      <c r="R514" s="16" t="s">
        <v>202</v>
      </c>
      <c r="S514" s="16" t="s">
        <v>202</v>
      </c>
      <c r="T514" s="16" t="s">
        <v>202</v>
      </c>
      <c r="U514" s="16" t="s">
        <v>202</v>
      </c>
      <c r="V514" s="16" t="s">
        <v>202</v>
      </c>
      <c r="W514" s="117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 t="s">
        <v>203</v>
      </c>
      <c r="C515" s="7" t="s">
        <v>203</v>
      </c>
      <c r="D515" s="115" t="s">
        <v>204</v>
      </c>
      <c r="E515" s="116" t="s">
        <v>206</v>
      </c>
      <c r="F515" s="116" t="s">
        <v>208</v>
      </c>
      <c r="G515" s="116" t="s">
        <v>209</v>
      </c>
      <c r="H515" s="116" t="s">
        <v>210</v>
      </c>
      <c r="I515" s="116" t="s">
        <v>211</v>
      </c>
      <c r="J515" s="116" t="s">
        <v>212</v>
      </c>
      <c r="K515" s="116" t="s">
        <v>213</v>
      </c>
      <c r="L515" s="116" t="s">
        <v>214</v>
      </c>
      <c r="M515" s="116" t="s">
        <v>216</v>
      </c>
      <c r="N515" s="116" t="s">
        <v>217</v>
      </c>
      <c r="O515" s="116" t="s">
        <v>219</v>
      </c>
      <c r="P515" s="116" t="s">
        <v>220</v>
      </c>
      <c r="Q515" s="116" t="s">
        <v>221</v>
      </c>
      <c r="R515" s="116" t="s">
        <v>222</v>
      </c>
      <c r="S515" s="116" t="s">
        <v>223</v>
      </c>
      <c r="T515" s="116" t="s">
        <v>224</v>
      </c>
      <c r="U515" s="116" t="s">
        <v>225</v>
      </c>
      <c r="V515" s="116" t="s">
        <v>226</v>
      </c>
      <c r="W515" s="117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 t="s">
        <v>3</v>
      </c>
    </row>
    <row r="516" spans="1:45">
      <c r="A516" s="33"/>
      <c r="B516" s="18"/>
      <c r="C516" s="7"/>
      <c r="D516" s="8" t="s">
        <v>291</v>
      </c>
      <c r="E516" s="9" t="s">
        <v>289</v>
      </c>
      <c r="F516" s="9" t="s">
        <v>290</v>
      </c>
      <c r="G516" s="9" t="s">
        <v>290</v>
      </c>
      <c r="H516" s="9" t="s">
        <v>290</v>
      </c>
      <c r="I516" s="9" t="s">
        <v>290</v>
      </c>
      <c r="J516" s="9" t="s">
        <v>290</v>
      </c>
      <c r="K516" s="9" t="s">
        <v>289</v>
      </c>
      <c r="L516" s="9" t="s">
        <v>289</v>
      </c>
      <c r="M516" s="9" t="s">
        <v>290</v>
      </c>
      <c r="N516" s="9" t="s">
        <v>289</v>
      </c>
      <c r="O516" s="9" t="s">
        <v>289</v>
      </c>
      <c r="P516" s="9" t="s">
        <v>290</v>
      </c>
      <c r="Q516" s="9" t="s">
        <v>290</v>
      </c>
      <c r="R516" s="9" t="s">
        <v>289</v>
      </c>
      <c r="S516" s="9" t="s">
        <v>289</v>
      </c>
      <c r="T516" s="9" t="s">
        <v>291</v>
      </c>
      <c r="U516" s="9" t="s">
        <v>289</v>
      </c>
      <c r="V516" s="9" t="s">
        <v>291</v>
      </c>
      <c r="W516" s="117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/>
      <c r="C517" s="7"/>
      <c r="D517" s="28" t="s">
        <v>292</v>
      </c>
      <c r="E517" s="28" t="s">
        <v>293</v>
      </c>
      <c r="F517" s="28" t="s">
        <v>294</v>
      </c>
      <c r="G517" s="28" t="s">
        <v>294</v>
      </c>
      <c r="H517" s="28" t="s">
        <v>294</v>
      </c>
      <c r="I517" s="28" t="s">
        <v>294</v>
      </c>
      <c r="J517" s="28" t="s">
        <v>294</v>
      </c>
      <c r="K517" s="28" t="s">
        <v>294</v>
      </c>
      <c r="L517" s="28" t="s">
        <v>294</v>
      </c>
      <c r="M517" s="28" t="s">
        <v>293</v>
      </c>
      <c r="N517" s="28" t="s">
        <v>293</v>
      </c>
      <c r="O517" s="28" t="s">
        <v>295</v>
      </c>
      <c r="P517" s="28" t="s">
        <v>295</v>
      </c>
      <c r="Q517" s="28" t="s">
        <v>296</v>
      </c>
      <c r="R517" s="28" t="s">
        <v>297</v>
      </c>
      <c r="S517" s="28" t="s">
        <v>299</v>
      </c>
      <c r="T517" s="28" t="s">
        <v>298</v>
      </c>
      <c r="U517" s="28" t="s">
        <v>293</v>
      </c>
      <c r="V517" s="28" t="s">
        <v>294</v>
      </c>
      <c r="W517" s="117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2</v>
      </c>
    </row>
    <row r="518" spans="1:45">
      <c r="A518" s="33"/>
      <c r="B518" s="17">
        <v>1</v>
      </c>
      <c r="C518" s="13">
        <v>1</v>
      </c>
      <c r="D518" s="180">
        <v>25.8</v>
      </c>
      <c r="E518" s="180">
        <v>26</v>
      </c>
      <c r="F518" s="214" t="s">
        <v>109</v>
      </c>
      <c r="G518" s="183" t="s">
        <v>109</v>
      </c>
      <c r="H518" s="214" t="s">
        <v>109</v>
      </c>
      <c r="I518" s="183" t="s">
        <v>109</v>
      </c>
      <c r="J518" s="214" t="s">
        <v>109</v>
      </c>
      <c r="K518" s="180">
        <v>24.132999999999999</v>
      </c>
      <c r="L518" s="180">
        <v>29.033315510055825</v>
      </c>
      <c r="M518" s="180">
        <v>25</v>
      </c>
      <c r="N518" s="180">
        <v>25.436250000000001</v>
      </c>
      <c r="O518" s="180">
        <v>22.9</v>
      </c>
      <c r="P518" s="180">
        <v>20.2</v>
      </c>
      <c r="Q518" s="180">
        <v>21</v>
      </c>
      <c r="R518" s="180">
        <v>21.1</v>
      </c>
      <c r="S518" s="180">
        <v>21.9</v>
      </c>
      <c r="T518" s="180">
        <v>21.4</v>
      </c>
      <c r="U518" s="180">
        <v>22.7</v>
      </c>
      <c r="V518" s="183">
        <v>33.706167662047953</v>
      </c>
      <c r="W518" s="184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86">
        <v>1</v>
      </c>
    </row>
    <row r="519" spans="1:45">
      <c r="A519" s="33"/>
      <c r="B519" s="18">
        <v>1</v>
      </c>
      <c r="C519" s="7">
        <v>2</v>
      </c>
      <c r="D519" s="187">
        <v>25.3</v>
      </c>
      <c r="E519" s="187">
        <v>26</v>
      </c>
      <c r="F519" s="192" t="s">
        <v>109</v>
      </c>
      <c r="G519" s="189" t="s">
        <v>109</v>
      </c>
      <c r="H519" s="192" t="s">
        <v>109</v>
      </c>
      <c r="I519" s="189" t="s">
        <v>109</v>
      </c>
      <c r="J519" s="192" t="s">
        <v>109</v>
      </c>
      <c r="K519" s="187">
        <v>23.731999999999999</v>
      </c>
      <c r="L519" s="187">
        <v>29.782083913001426</v>
      </c>
      <c r="M519" s="187">
        <v>23</v>
      </c>
      <c r="N519" s="187">
        <v>25.7822</v>
      </c>
      <c r="O519" s="187">
        <v>23.6</v>
      </c>
      <c r="P519" s="187">
        <v>21.4</v>
      </c>
      <c r="Q519" s="187">
        <v>21</v>
      </c>
      <c r="R519" s="187">
        <v>20.5</v>
      </c>
      <c r="S519" s="187">
        <v>23.1</v>
      </c>
      <c r="T519" s="187">
        <v>20.9</v>
      </c>
      <c r="U519" s="187">
        <v>23.3</v>
      </c>
      <c r="V519" s="189">
        <v>33.96768290713284</v>
      </c>
      <c r="W519" s="184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5"/>
      <c r="AI519" s="185"/>
      <c r="AJ519" s="185"/>
      <c r="AK519" s="185"/>
      <c r="AL519" s="185"/>
      <c r="AM519" s="185"/>
      <c r="AN519" s="185"/>
      <c r="AO519" s="185"/>
      <c r="AP519" s="185"/>
      <c r="AQ519" s="185"/>
      <c r="AR519" s="185"/>
      <c r="AS519" s="186">
        <v>1</v>
      </c>
    </row>
    <row r="520" spans="1:45">
      <c r="A520" s="33"/>
      <c r="B520" s="18">
        <v>1</v>
      </c>
      <c r="C520" s="7">
        <v>3</v>
      </c>
      <c r="D520" s="187">
        <v>25.9</v>
      </c>
      <c r="E520" s="187">
        <v>25</v>
      </c>
      <c r="F520" s="192" t="s">
        <v>109</v>
      </c>
      <c r="G520" s="189" t="s">
        <v>109</v>
      </c>
      <c r="H520" s="192" t="s">
        <v>109</v>
      </c>
      <c r="I520" s="189" t="s">
        <v>109</v>
      </c>
      <c r="J520" s="192" t="s">
        <v>109</v>
      </c>
      <c r="K520" s="188">
        <v>24.079000000000001</v>
      </c>
      <c r="L520" s="191">
        <v>27.974830153065724</v>
      </c>
      <c r="M520" s="191">
        <v>25</v>
      </c>
      <c r="N520" s="191">
        <v>24.913499999999999</v>
      </c>
      <c r="O520" s="191">
        <v>23.8</v>
      </c>
      <c r="P520" s="191">
        <v>21.1</v>
      </c>
      <c r="Q520" s="191">
        <v>20</v>
      </c>
      <c r="R520" s="191">
        <v>19.899999999999999</v>
      </c>
      <c r="S520" s="191">
        <v>24.1</v>
      </c>
      <c r="T520" s="191">
        <v>21.2</v>
      </c>
      <c r="U520" s="191">
        <v>23.1</v>
      </c>
      <c r="V520" s="192">
        <v>33.034564962901264</v>
      </c>
      <c r="W520" s="184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185"/>
      <c r="AM520" s="185"/>
      <c r="AN520" s="185"/>
      <c r="AO520" s="185"/>
      <c r="AP520" s="185"/>
      <c r="AQ520" s="185"/>
      <c r="AR520" s="185"/>
      <c r="AS520" s="186">
        <v>16</v>
      </c>
    </row>
    <row r="521" spans="1:45">
      <c r="A521" s="33"/>
      <c r="B521" s="18">
        <v>1</v>
      </c>
      <c r="C521" s="7">
        <v>4</v>
      </c>
      <c r="D521" s="187">
        <v>26</v>
      </c>
      <c r="E521" s="187">
        <v>26</v>
      </c>
      <c r="F521" s="192" t="s">
        <v>109</v>
      </c>
      <c r="G521" s="189" t="s">
        <v>109</v>
      </c>
      <c r="H521" s="192" t="s">
        <v>109</v>
      </c>
      <c r="I521" s="189" t="s">
        <v>109</v>
      </c>
      <c r="J521" s="192" t="s">
        <v>109</v>
      </c>
      <c r="K521" s="188">
        <v>23.5</v>
      </c>
      <c r="L521" s="191">
        <v>27.285271949485523</v>
      </c>
      <c r="M521" s="191">
        <v>24</v>
      </c>
      <c r="N521" s="191">
        <v>25.1447</v>
      </c>
      <c r="O521" s="191">
        <v>23.5</v>
      </c>
      <c r="P521" s="191">
        <v>21.6</v>
      </c>
      <c r="Q521" s="191">
        <v>21</v>
      </c>
      <c r="R521" s="191">
        <v>20.7</v>
      </c>
      <c r="S521" s="191">
        <v>23.5</v>
      </c>
      <c r="T521" s="191">
        <v>23.2</v>
      </c>
      <c r="U521" s="191">
        <v>23.9</v>
      </c>
      <c r="V521" s="192">
        <v>33.252205712030168</v>
      </c>
      <c r="W521" s="184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185"/>
      <c r="AM521" s="185"/>
      <c r="AN521" s="185"/>
      <c r="AO521" s="185"/>
      <c r="AP521" s="185"/>
      <c r="AQ521" s="185"/>
      <c r="AR521" s="185"/>
      <c r="AS521" s="186">
        <v>23.74110494296993</v>
      </c>
    </row>
    <row r="522" spans="1:45">
      <c r="A522" s="33"/>
      <c r="B522" s="18">
        <v>1</v>
      </c>
      <c r="C522" s="7">
        <v>5</v>
      </c>
      <c r="D522" s="187">
        <v>25.3</v>
      </c>
      <c r="E522" s="187">
        <v>26</v>
      </c>
      <c r="F522" s="189" t="s">
        <v>109</v>
      </c>
      <c r="G522" s="189" t="s">
        <v>109</v>
      </c>
      <c r="H522" s="189" t="s">
        <v>109</v>
      </c>
      <c r="I522" s="189" t="s">
        <v>109</v>
      </c>
      <c r="J522" s="189" t="s">
        <v>109</v>
      </c>
      <c r="K522" s="187">
        <v>23.437000000000001</v>
      </c>
      <c r="L522" s="187">
        <v>27.852843012834324</v>
      </c>
      <c r="M522" s="187">
        <v>26</v>
      </c>
      <c r="N522" s="187">
        <v>25.425599999999999</v>
      </c>
      <c r="O522" s="187">
        <v>23.7</v>
      </c>
      <c r="P522" s="187">
        <v>20.5</v>
      </c>
      <c r="Q522" s="187">
        <v>21</v>
      </c>
      <c r="R522" s="187">
        <v>20.5</v>
      </c>
      <c r="S522" s="187">
        <v>23.7</v>
      </c>
      <c r="T522" s="187">
        <v>23.1</v>
      </c>
      <c r="U522" s="187">
        <v>23.2</v>
      </c>
      <c r="V522" s="189">
        <v>32.261852386125518</v>
      </c>
      <c r="W522" s="184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5"/>
      <c r="AI522" s="185"/>
      <c r="AJ522" s="185"/>
      <c r="AK522" s="185"/>
      <c r="AL522" s="185"/>
      <c r="AM522" s="185"/>
      <c r="AN522" s="185"/>
      <c r="AO522" s="185"/>
      <c r="AP522" s="185"/>
      <c r="AQ522" s="185"/>
      <c r="AR522" s="185"/>
      <c r="AS522" s="186">
        <v>113</v>
      </c>
    </row>
    <row r="523" spans="1:45">
      <c r="A523" s="33"/>
      <c r="B523" s="18">
        <v>1</v>
      </c>
      <c r="C523" s="7">
        <v>6</v>
      </c>
      <c r="D523" s="187">
        <v>24.3</v>
      </c>
      <c r="E523" s="187">
        <v>26</v>
      </c>
      <c r="F523" s="189" t="s">
        <v>109</v>
      </c>
      <c r="G523" s="189" t="s">
        <v>109</v>
      </c>
      <c r="H523" s="189" t="s">
        <v>109</v>
      </c>
      <c r="I523" s="189" t="s">
        <v>109</v>
      </c>
      <c r="J523" s="189" t="s">
        <v>109</v>
      </c>
      <c r="K523" s="187">
        <v>24.021000000000001</v>
      </c>
      <c r="L523" s="187">
        <v>28.480541013211223</v>
      </c>
      <c r="M523" s="187">
        <v>26</v>
      </c>
      <c r="N523" s="187">
        <v>26.293050000000001</v>
      </c>
      <c r="O523" s="187">
        <v>24</v>
      </c>
      <c r="P523" s="187">
        <v>21.3</v>
      </c>
      <c r="Q523" s="187">
        <v>21</v>
      </c>
      <c r="R523" s="187">
        <v>21.7</v>
      </c>
      <c r="S523" s="187">
        <v>22.4</v>
      </c>
      <c r="T523" s="187">
        <v>23.2</v>
      </c>
      <c r="U523" s="187">
        <v>24</v>
      </c>
      <c r="V523" s="189">
        <v>33.123661883743445</v>
      </c>
      <c r="W523" s="184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5"/>
      <c r="AI523" s="185"/>
      <c r="AJ523" s="185"/>
      <c r="AK523" s="185"/>
      <c r="AL523" s="185"/>
      <c r="AM523" s="185"/>
      <c r="AN523" s="185"/>
      <c r="AO523" s="185"/>
      <c r="AP523" s="185"/>
      <c r="AQ523" s="185"/>
      <c r="AR523" s="185"/>
      <c r="AS523" s="193"/>
    </row>
    <row r="524" spans="1:45">
      <c r="A524" s="33"/>
      <c r="B524" s="19" t="s">
        <v>230</v>
      </c>
      <c r="C524" s="11"/>
      <c r="D524" s="194">
        <v>25.433333333333337</v>
      </c>
      <c r="E524" s="194">
        <v>25.833333333333332</v>
      </c>
      <c r="F524" s="194" t="s">
        <v>611</v>
      </c>
      <c r="G524" s="194" t="s">
        <v>611</v>
      </c>
      <c r="H524" s="194" t="s">
        <v>611</v>
      </c>
      <c r="I524" s="194" t="s">
        <v>611</v>
      </c>
      <c r="J524" s="194" t="s">
        <v>611</v>
      </c>
      <c r="K524" s="194">
        <v>23.816999999999997</v>
      </c>
      <c r="L524" s="194">
        <v>28.401480925275674</v>
      </c>
      <c r="M524" s="194">
        <v>24.833333333333332</v>
      </c>
      <c r="N524" s="194">
        <v>25.499216666666669</v>
      </c>
      <c r="O524" s="194">
        <v>23.583333333333332</v>
      </c>
      <c r="P524" s="194">
        <v>21.016666666666666</v>
      </c>
      <c r="Q524" s="194">
        <v>20.833333333333332</v>
      </c>
      <c r="R524" s="194">
        <v>20.733333333333334</v>
      </c>
      <c r="S524" s="194">
        <v>23.116666666666664</v>
      </c>
      <c r="T524" s="194">
        <v>22.166666666666668</v>
      </c>
      <c r="U524" s="194">
        <v>23.366666666666664</v>
      </c>
      <c r="V524" s="194">
        <v>33.224355918996864</v>
      </c>
      <c r="W524" s="184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5"/>
      <c r="AI524" s="185"/>
      <c r="AJ524" s="185"/>
      <c r="AK524" s="185"/>
      <c r="AL524" s="185"/>
      <c r="AM524" s="185"/>
      <c r="AN524" s="185"/>
      <c r="AO524" s="185"/>
      <c r="AP524" s="185"/>
      <c r="AQ524" s="185"/>
      <c r="AR524" s="185"/>
      <c r="AS524" s="193"/>
    </row>
    <row r="525" spans="1:45">
      <c r="A525" s="33"/>
      <c r="B525" s="2" t="s">
        <v>231</v>
      </c>
      <c r="C525" s="31"/>
      <c r="D525" s="191">
        <v>25.55</v>
      </c>
      <c r="E525" s="191">
        <v>26</v>
      </c>
      <c r="F525" s="191" t="s">
        <v>611</v>
      </c>
      <c r="G525" s="191" t="s">
        <v>611</v>
      </c>
      <c r="H525" s="191" t="s">
        <v>611</v>
      </c>
      <c r="I525" s="191" t="s">
        <v>611</v>
      </c>
      <c r="J525" s="191" t="s">
        <v>611</v>
      </c>
      <c r="K525" s="191">
        <v>23.8765</v>
      </c>
      <c r="L525" s="191">
        <v>28.227685583138474</v>
      </c>
      <c r="M525" s="191">
        <v>25</v>
      </c>
      <c r="N525" s="191">
        <v>25.430925000000002</v>
      </c>
      <c r="O525" s="191">
        <v>23.65</v>
      </c>
      <c r="P525" s="191">
        <v>21.200000000000003</v>
      </c>
      <c r="Q525" s="191">
        <v>21</v>
      </c>
      <c r="R525" s="191">
        <v>20.6</v>
      </c>
      <c r="S525" s="191">
        <v>23.3</v>
      </c>
      <c r="T525" s="191">
        <v>22.25</v>
      </c>
      <c r="U525" s="191">
        <v>23.25</v>
      </c>
      <c r="V525" s="191">
        <v>33.187933797886807</v>
      </c>
      <c r="W525" s="184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5"/>
      <c r="AI525" s="185"/>
      <c r="AJ525" s="185"/>
      <c r="AK525" s="185"/>
      <c r="AL525" s="185"/>
      <c r="AM525" s="185"/>
      <c r="AN525" s="185"/>
      <c r="AO525" s="185"/>
      <c r="AP525" s="185"/>
      <c r="AQ525" s="185"/>
      <c r="AR525" s="185"/>
      <c r="AS525" s="193"/>
    </row>
    <row r="526" spans="1:45">
      <c r="A526" s="33"/>
      <c r="B526" s="2" t="s">
        <v>232</v>
      </c>
      <c r="C526" s="31"/>
      <c r="D526" s="24">
        <v>0.63140055960275021</v>
      </c>
      <c r="E526" s="24">
        <v>0.40824829046386296</v>
      </c>
      <c r="F526" s="24" t="s">
        <v>611</v>
      </c>
      <c r="G526" s="24" t="s">
        <v>611</v>
      </c>
      <c r="H526" s="24" t="s">
        <v>611</v>
      </c>
      <c r="I526" s="24" t="s">
        <v>611</v>
      </c>
      <c r="J526" s="24" t="s">
        <v>611</v>
      </c>
      <c r="K526" s="24">
        <v>0.30404933810156515</v>
      </c>
      <c r="L526" s="24">
        <v>0.89894237499138974</v>
      </c>
      <c r="M526" s="24">
        <v>1.1690451944500122</v>
      </c>
      <c r="N526" s="24">
        <v>0.48752050691911109</v>
      </c>
      <c r="O526" s="24">
        <v>0.37638632635454106</v>
      </c>
      <c r="P526" s="24">
        <v>0.54924190177613652</v>
      </c>
      <c r="Q526" s="24">
        <v>0.40824829046386296</v>
      </c>
      <c r="R526" s="24">
        <v>0.61210020966069523</v>
      </c>
      <c r="S526" s="24">
        <v>0.83046171896522014</v>
      </c>
      <c r="T526" s="24">
        <v>1.1075498483890771</v>
      </c>
      <c r="U526" s="24">
        <v>0.49665548085837774</v>
      </c>
      <c r="V526" s="24">
        <v>0.59296308899396899</v>
      </c>
      <c r="W526" s="117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0"/>
    </row>
    <row r="527" spans="1:45">
      <c r="A527" s="33"/>
      <c r="B527" s="2" t="s">
        <v>86</v>
      </c>
      <c r="C527" s="31"/>
      <c r="D527" s="12">
        <v>2.4825710076123858E-2</v>
      </c>
      <c r="E527" s="12">
        <v>1.5803159630859213E-2</v>
      </c>
      <c r="F527" s="12" t="s">
        <v>611</v>
      </c>
      <c r="G527" s="12" t="s">
        <v>611</v>
      </c>
      <c r="H527" s="12" t="s">
        <v>611</v>
      </c>
      <c r="I527" s="12" t="s">
        <v>611</v>
      </c>
      <c r="J527" s="12" t="s">
        <v>611</v>
      </c>
      <c r="K527" s="12">
        <v>1.2766063656277667E-2</v>
      </c>
      <c r="L527" s="12">
        <v>3.165125006532258E-2</v>
      </c>
      <c r="M527" s="12">
        <v>4.7075645414094452E-2</v>
      </c>
      <c r="N527" s="12">
        <v>1.9119038568600907E-2</v>
      </c>
      <c r="O527" s="12">
        <v>1.5959844227047677E-2</v>
      </c>
      <c r="P527" s="12">
        <v>2.6133635294661534E-2</v>
      </c>
      <c r="Q527" s="12">
        <v>1.9595917942265423E-2</v>
      </c>
      <c r="R527" s="12">
        <v>2.9522518150837389E-2</v>
      </c>
      <c r="S527" s="12">
        <v>3.5924803992727627E-2</v>
      </c>
      <c r="T527" s="12">
        <v>4.9964654814544832E-2</v>
      </c>
      <c r="U527" s="12">
        <v>2.1254870792797909E-2</v>
      </c>
      <c r="V527" s="12">
        <v>1.7847241055316512E-2</v>
      </c>
      <c r="W527" s="117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0"/>
    </row>
    <row r="528" spans="1:45">
      <c r="A528" s="33"/>
      <c r="B528" s="2" t="s">
        <v>233</v>
      </c>
      <c r="C528" s="31"/>
      <c r="D528" s="12">
        <v>7.1278417513777059E-2</v>
      </c>
      <c r="E528" s="12">
        <v>8.8126832992368342E-2</v>
      </c>
      <c r="F528" s="12" t="s">
        <v>611</v>
      </c>
      <c r="G528" s="12" t="s">
        <v>611</v>
      </c>
      <c r="H528" s="12" t="s">
        <v>611</v>
      </c>
      <c r="I528" s="12" t="s">
        <v>611</v>
      </c>
      <c r="J528" s="12" t="s">
        <v>611</v>
      </c>
      <c r="K528" s="12">
        <v>3.1967786340350024E-3</v>
      </c>
      <c r="L528" s="12">
        <v>0.19629987709084062</v>
      </c>
      <c r="M528" s="12">
        <v>4.6005794295889579E-2</v>
      </c>
      <c r="N528" s="12">
        <v>7.405349194656341E-2</v>
      </c>
      <c r="O528" s="12">
        <v>-6.6455040747088745E-3</v>
      </c>
      <c r="P528" s="12">
        <v>-0.11475617006233774</v>
      </c>
      <c r="Q528" s="12">
        <v>-0.12247836049002547</v>
      </c>
      <c r="R528" s="12">
        <v>-0.12669046435967335</v>
      </c>
      <c r="S528" s="12">
        <v>-2.6301988799732334E-2</v>
      </c>
      <c r="T528" s="12">
        <v>-6.6316975561387048E-2</v>
      </c>
      <c r="U528" s="12">
        <v>-1.5771729125612644E-2</v>
      </c>
      <c r="V528" s="12">
        <v>0.39944438132965066</v>
      </c>
      <c r="W528" s="117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0"/>
    </row>
    <row r="529" spans="1:45">
      <c r="A529" s="33"/>
      <c r="B529" s="53" t="s">
        <v>234</v>
      </c>
      <c r="C529" s="54"/>
      <c r="D529" s="52">
        <v>0.25</v>
      </c>
      <c r="E529" s="52">
        <v>0.47</v>
      </c>
      <c r="F529" s="52">
        <v>0</v>
      </c>
      <c r="G529" s="52">
        <v>0</v>
      </c>
      <c r="H529" s="52">
        <v>0</v>
      </c>
      <c r="I529" s="52">
        <v>0</v>
      </c>
      <c r="J529" s="52">
        <v>0</v>
      </c>
      <c r="K529" s="52">
        <v>0.67</v>
      </c>
      <c r="L529" s="52">
        <v>1.94</v>
      </c>
      <c r="M529" s="52">
        <v>0.09</v>
      </c>
      <c r="N529" s="52">
        <v>0.28000000000000003</v>
      </c>
      <c r="O529" s="52">
        <v>0.81</v>
      </c>
      <c r="P529" s="52">
        <v>2.27</v>
      </c>
      <c r="Q529" s="52">
        <v>2.37</v>
      </c>
      <c r="R529" s="52">
        <v>2.4300000000000002</v>
      </c>
      <c r="S529" s="52">
        <v>1.07</v>
      </c>
      <c r="T529" s="52">
        <v>1.61</v>
      </c>
      <c r="U529" s="52">
        <v>0.93</v>
      </c>
      <c r="V529" s="52">
        <v>4.6900000000000004</v>
      </c>
      <c r="W529" s="117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0"/>
    </row>
    <row r="530" spans="1:45">
      <c r="B530" s="34"/>
      <c r="C530" s="1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AS530" s="70"/>
    </row>
    <row r="531" spans="1:45" ht="15">
      <c r="B531" s="37" t="s">
        <v>570</v>
      </c>
      <c r="AS531" s="30" t="s">
        <v>67</v>
      </c>
    </row>
    <row r="532" spans="1:45" ht="15">
      <c r="A532" s="27" t="s">
        <v>20</v>
      </c>
      <c r="B532" s="17" t="s">
        <v>116</v>
      </c>
      <c r="C532" s="14" t="s">
        <v>117</v>
      </c>
      <c r="D532" s="15" t="s">
        <v>202</v>
      </c>
      <c r="E532" s="16" t="s">
        <v>202</v>
      </c>
      <c r="F532" s="16" t="s">
        <v>202</v>
      </c>
      <c r="G532" s="16" t="s">
        <v>202</v>
      </c>
      <c r="H532" s="16" t="s">
        <v>202</v>
      </c>
      <c r="I532" s="16" t="s">
        <v>202</v>
      </c>
      <c r="J532" s="16" t="s">
        <v>202</v>
      </c>
      <c r="K532" s="16" t="s">
        <v>202</v>
      </c>
      <c r="L532" s="16" t="s">
        <v>202</v>
      </c>
      <c r="M532" s="16" t="s">
        <v>202</v>
      </c>
      <c r="N532" s="16" t="s">
        <v>202</v>
      </c>
      <c r="O532" s="16" t="s">
        <v>202</v>
      </c>
      <c r="P532" s="117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 t="s">
        <v>203</v>
      </c>
      <c r="C533" s="7" t="s">
        <v>203</v>
      </c>
      <c r="D533" s="115" t="s">
        <v>204</v>
      </c>
      <c r="E533" s="116" t="s">
        <v>213</v>
      </c>
      <c r="F533" s="116" t="s">
        <v>214</v>
      </c>
      <c r="G533" s="116" t="s">
        <v>216</v>
      </c>
      <c r="H533" s="116" t="s">
        <v>217</v>
      </c>
      <c r="I533" s="116" t="s">
        <v>218</v>
      </c>
      <c r="J533" s="116" t="s">
        <v>221</v>
      </c>
      <c r="K533" s="116" t="s">
        <v>222</v>
      </c>
      <c r="L533" s="116" t="s">
        <v>223</v>
      </c>
      <c r="M533" s="116" t="s">
        <v>224</v>
      </c>
      <c r="N533" s="116" t="s">
        <v>225</v>
      </c>
      <c r="O533" s="116" t="s">
        <v>226</v>
      </c>
      <c r="P533" s="117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 t="s">
        <v>3</v>
      </c>
    </row>
    <row r="534" spans="1:45">
      <c r="A534" s="33"/>
      <c r="B534" s="18"/>
      <c r="C534" s="7"/>
      <c r="D534" s="8" t="s">
        <v>291</v>
      </c>
      <c r="E534" s="9" t="s">
        <v>289</v>
      </c>
      <c r="F534" s="9" t="s">
        <v>289</v>
      </c>
      <c r="G534" s="9" t="s">
        <v>290</v>
      </c>
      <c r="H534" s="9" t="s">
        <v>289</v>
      </c>
      <c r="I534" s="9" t="s">
        <v>290</v>
      </c>
      <c r="J534" s="9" t="s">
        <v>290</v>
      </c>
      <c r="K534" s="9" t="s">
        <v>289</v>
      </c>
      <c r="L534" s="9" t="s">
        <v>290</v>
      </c>
      <c r="M534" s="9" t="s">
        <v>291</v>
      </c>
      <c r="N534" s="9" t="s">
        <v>289</v>
      </c>
      <c r="O534" s="9" t="s">
        <v>291</v>
      </c>
      <c r="P534" s="117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/>
      <c r="C535" s="7"/>
      <c r="D535" s="28" t="s">
        <v>292</v>
      </c>
      <c r="E535" s="28" t="s">
        <v>294</v>
      </c>
      <c r="F535" s="28" t="s">
        <v>294</v>
      </c>
      <c r="G535" s="28" t="s">
        <v>293</v>
      </c>
      <c r="H535" s="28" t="s">
        <v>293</v>
      </c>
      <c r="I535" s="28" t="s">
        <v>294</v>
      </c>
      <c r="J535" s="28" t="s">
        <v>296</v>
      </c>
      <c r="K535" s="28" t="s">
        <v>297</v>
      </c>
      <c r="L535" s="28" t="s">
        <v>294</v>
      </c>
      <c r="M535" s="28" t="s">
        <v>298</v>
      </c>
      <c r="N535" s="28" t="s">
        <v>293</v>
      </c>
      <c r="O535" s="28" t="s">
        <v>294</v>
      </c>
      <c r="P535" s="117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</v>
      </c>
    </row>
    <row r="536" spans="1:45">
      <c r="A536" s="33"/>
      <c r="B536" s="17">
        <v>1</v>
      </c>
      <c r="C536" s="13">
        <v>1</v>
      </c>
      <c r="D536" s="180">
        <v>24</v>
      </c>
      <c r="E536" s="180">
        <v>26.1</v>
      </c>
      <c r="F536" s="182">
        <v>32.989497546185525</v>
      </c>
      <c r="G536" s="180">
        <v>29</v>
      </c>
      <c r="H536" s="214">
        <v>11.614000000000001</v>
      </c>
      <c r="I536" s="180">
        <v>27.840461504135469</v>
      </c>
      <c r="J536" s="182">
        <v>22</v>
      </c>
      <c r="K536" s="180">
        <v>23</v>
      </c>
      <c r="L536" s="183">
        <v>20</v>
      </c>
      <c r="M536" s="180">
        <v>28.7</v>
      </c>
      <c r="N536" s="180">
        <v>32.6</v>
      </c>
      <c r="O536" s="216">
        <v>27.754238592460677</v>
      </c>
      <c r="P536" s="184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86">
        <v>1</v>
      </c>
    </row>
    <row r="537" spans="1:45">
      <c r="A537" s="33"/>
      <c r="B537" s="18">
        <v>1</v>
      </c>
      <c r="C537" s="7">
        <v>2</v>
      </c>
      <c r="D537" s="187">
        <v>24</v>
      </c>
      <c r="E537" s="187">
        <v>26.4</v>
      </c>
      <c r="F537" s="188">
        <v>33.551308731175126</v>
      </c>
      <c r="G537" s="187">
        <v>28</v>
      </c>
      <c r="H537" s="192">
        <v>11.680999999999999</v>
      </c>
      <c r="I537" s="187">
        <v>28.596682332040984</v>
      </c>
      <c r="J537" s="188">
        <v>21</v>
      </c>
      <c r="K537" s="187">
        <v>22.8</v>
      </c>
      <c r="L537" s="189">
        <v>20</v>
      </c>
      <c r="M537" s="187">
        <v>28.8</v>
      </c>
      <c r="N537" s="187">
        <v>34.1</v>
      </c>
      <c r="O537" s="187">
        <v>24.541411003321187</v>
      </c>
      <c r="P537" s="184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5"/>
      <c r="AH537" s="185"/>
      <c r="AI537" s="185"/>
      <c r="AJ537" s="185"/>
      <c r="AK537" s="185"/>
      <c r="AL537" s="185"/>
      <c r="AM537" s="185"/>
      <c r="AN537" s="185"/>
      <c r="AO537" s="185"/>
      <c r="AP537" s="185"/>
      <c r="AQ537" s="185"/>
      <c r="AR537" s="185"/>
      <c r="AS537" s="186" t="e">
        <v>#N/A</v>
      </c>
    </row>
    <row r="538" spans="1:45">
      <c r="A538" s="33"/>
      <c r="B538" s="18">
        <v>1</v>
      </c>
      <c r="C538" s="7">
        <v>3</v>
      </c>
      <c r="D538" s="187">
        <v>25</v>
      </c>
      <c r="E538" s="187">
        <v>26.3</v>
      </c>
      <c r="F538" s="188">
        <v>31.535812861426326</v>
      </c>
      <c r="G538" s="187">
        <v>29</v>
      </c>
      <c r="H538" s="192">
        <v>11.635</v>
      </c>
      <c r="I538" s="187">
        <v>29.232702593962191</v>
      </c>
      <c r="J538" s="188">
        <v>23</v>
      </c>
      <c r="K538" s="188">
        <v>23.5</v>
      </c>
      <c r="L538" s="192">
        <v>20</v>
      </c>
      <c r="M538" s="191">
        <v>28.8</v>
      </c>
      <c r="N538" s="191">
        <v>32.9</v>
      </c>
      <c r="O538" s="191">
        <v>23.980904586969263</v>
      </c>
      <c r="P538" s="184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5"/>
      <c r="AI538" s="185"/>
      <c r="AJ538" s="185"/>
      <c r="AK538" s="185"/>
      <c r="AL538" s="185"/>
      <c r="AM538" s="185"/>
      <c r="AN538" s="185"/>
      <c r="AO538" s="185"/>
      <c r="AP538" s="185"/>
      <c r="AQ538" s="185"/>
      <c r="AR538" s="185"/>
      <c r="AS538" s="186">
        <v>16</v>
      </c>
    </row>
    <row r="539" spans="1:45">
      <c r="A539" s="33"/>
      <c r="B539" s="18">
        <v>1</v>
      </c>
      <c r="C539" s="7">
        <v>4</v>
      </c>
      <c r="D539" s="187">
        <v>24</v>
      </c>
      <c r="E539" s="187">
        <v>26.4</v>
      </c>
      <c r="F539" s="188">
        <v>30.281442549718822</v>
      </c>
      <c r="G539" s="187">
        <v>29</v>
      </c>
      <c r="H539" s="192">
        <v>11.673</v>
      </c>
      <c r="I539" s="187">
        <v>28.969315810813885</v>
      </c>
      <c r="J539" s="188">
        <v>21</v>
      </c>
      <c r="K539" s="188">
        <v>23.9</v>
      </c>
      <c r="L539" s="192">
        <v>20</v>
      </c>
      <c r="M539" s="191">
        <v>28.9</v>
      </c>
      <c r="N539" s="191">
        <v>33.200000000000003</v>
      </c>
      <c r="O539" s="191">
        <v>24.648120676405664</v>
      </c>
      <c r="P539" s="184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5"/>
      <c r="AI539" s="185"/>
      <c r="AJ539" s="185"/>
      <c r="AK539" s="185"/>
      <c r="AL539" s="185"/>
      <c r="AM539" s="185"/>
      <c r="AN539" s="185"/>
      <c r="AO539" s="185"/>
      <c r="AP539" s="185"/>
      <c r="AQ539" s="185"/>
      <c r="AR539" s="185"/>
      <c r="AS539" s="186">
        <v>27.234332343554861</v>
      </c>
    </row>
    <row r="540" spans="1:45">
      <c r="A540" s="33"/>
      <c r="B540" s="18">
        <v>1</v>
      </c>
      <c r="C540" s="7">
        <v>5</v>
      </c>
      <c r="D540" s="187">
        <v>25</v>
      </c>
      <c r="E540" s="187">
        <v>26.7</v>
      </c>
      <c r="F540" s="187">
        <v>31.871404833748326</v>
      </c>
      <c r="G540" s="187">
        <v>31</v>
      </c>
      <c r="H540" s="189">
        <v>11.542</v>
      </c>
      <c r="I540" s="187">
        <v>29.769707930538615</v>
      </c>
      <c r="J540" s="187">
        <v>22</v>
      </c>
      <c r="K540" s="187">
        <v>23.4</v>
      </c>
      <c r="L540" s="189">
        <v>20</v>
      </c>
      <c r="M540" s="187">
        <v>28.3</v>
      </c>
      <c r="N540" s="187">
        <v>34.5</v>
      </c>
      <c r="O540" s="187">
        <v>22.999893202320738</v>
      </c>
      <c r="P540" s="184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5"/>
      <c r="AH540" s="185"/>
      <c r="AI540" s="185"/>
      <c r="AJ540" s="185"/>
      <c r="AK540" s="185"/>
      <c r="AL540" s="185"/>
      <c r="AM540" s="185"/>
      <c r="AN540" s="185"/>
      <c r="AO540" s="185"/>
      <c r="AP540" s="185"/>
      <c r="AQ540" s="185"/>
      <c r="AR540" s="185"/>
      <c r="AS540" s="186">
        <v>114</v>
      </c>
    </row>
    <row r="541" spans="1:45">
      <c r="A541" s="33"/>
      <c r="B541" s="18">
        <v>1</v>
      </c>
      <c r="C541" s="7">
        <v>6</v>
      </c>
      <c r="D541" s="187">
        <v>25</v>
      </c>
      <c r="E541" s="187">
        <v>26.1</v>
      </c>
      <c r="F541" s="187">
        <v>32.094450840171824</v>
      </c>
      <c r="G541" s="187">
        <v>31</v>
      </c>
      <c r="H541" s="189">
        <v>11.615</v>
      </c>
      <c r="I541" s="190">
        <v>24.461398985951988</v>
      </c>
      <c r="J541" s="187">
        <v>21</v>
      </c>
      <c r="K541" s="187">
        <v>23</v>
      </c>
      <c r="L541" s="189">
        <v>20</v>
      </c>
      <c r="M541" s="187">
        <v>28.1</v>
      </c>
      <c r="N541" s="187">
        <v>34.6</v>
      </c>
      <c r="O541" s="187">
        <v>23.284153068547038</v>
      </c>
      <c r="P541" s="184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85"/>
      <c r="AF541" s="185"/>
      <c r="AG541" s="185"/>
      <c r="AH541" s="185"/>
      <c r="AI541" s="185"/>
      <c r="AJ541" s="185"/>
      <c r="AK541" s="185"/>
      <c r="AL541" s="185"/>
      <c r="AM541" s="185"/>
      <c r="AN541" s="185"/>
      <c r="AO541" s="185"/>
      <c r="AP541" s="185"/>
      <c r="AQ541" s="185"/>
      <c r="AR541" s="185"/>
      <c r="AS541" s="193"/>
    </row>
    <row r="542" spans="1:45">
      <c r="A542" s="33"/>
      <c r="B542" s="19" t="s">
        <v>230</v>
      </c>
      <c r="C542" s="11"/>
      <c r="D542" s="194">
        <v>24.5</v>
      </c>
      <c r="E542" s="194">
        <v>26.333333333333329</v>
      </c>
      <c r="F542" s="194">
        <v>32.053986227070986</v>
      </c>
      <c r="G542" s="194">
        <v>29.5</v>
      </c>
      <c r="H542" s="194">
        <v>11.626666666666667</v>
      </c>
      <c r="I542" s="194">
        <v>28.145044859573858</v>
      </c>
      <c r="J542" s="194">
        <v>21.666666666666668</v>
      </c>
      <c r="K542" s="194">
        <v>23.266666666666666</v>
      </c>
      <c r="L542" s="194">
        <v>20</v>
      </c>
      <c r="M542" s="194">
        <v>28.599999999999998</v>
      </c>
      <c r="N542" s="194">
        <v>33.65</v>
      </c>
      <c r="O542" s="194">
        <v>24.534786855004096</v>
      </c>
      <c r="P542" s="184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5"/>
      <c r="AH542" s="185"/>
      <c r="AI542" s="185"/>
      <c r="AJ542" s="185"/>
      <c r="AK542" s="185"/>
      <c r="AL542" s="185"/>
      <c r="AM542" s="185"/>
      <c r="AN542" s="185"/>
      <c r="AO542" s="185"/>
      <c r="AP542" s="185"/>
      <c r="AQ542" s="185"/>
      <c r="AR542" s="185"/>
      <c r="AS542" s="193"/>
    </row>
    <row r="543" spans="1:45">
      <c r="A543" s="33"/>
      <c r="B543" s="2" t="s">
        <v>231</v>
      </c>
      <c r="C543" s="31"/>
      <c r="D543" s="191">
        <v>24.5</v>
      </c>
      <c r="E543" s="191">
        <v>26.35</v>
      </c>
      <c r="F543" s="191">
        <v>31.982927836960073</v>
      </c>
      <c r="G543" s="191">
        <v>29</v>
      </c>
      <c r="H543" s="191">
        <v>11.625</v>
      </c>
      <c r="I543" s="191">
        <v>28.782999071427433</v>
      </c>
      <c r="J543" s="191">
        <v>21.5</v>
      </c>
      <c r="K543" s="191">
        <v>23.2</v>
      </c>
      <c r="L543" s="191">
        <v>20</v>
      </c>
      <c r="M543" s="191">
        <v>28.75</v>
      </c>
      <c r="N543" s="191">
        <v>33.650000000000006</v>
      </c>
      <c r="O543" s="191">
        <v>24.261157795145223</v>
      </c>
      <c r="P543" s="184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85"/>
      <c r="AF543" s="185"/>
      <c r="AG543" s="185"/>
      <c r="AH543" s="185"/>
      <c r="AI543" s="185"/>
      <c r="AJ543" s="185"/>
      <c r="AK543" s="185"/>
      <c r="AL543" s="185"/>
      <c r="AM543" s="185"/>
      <c r="AN543" s="185"/>
      <c r="AO543" s="185"/>
      <c r="AP543" s="185"/>
      <c r="AQ543" s="185"/>
      <c r="AR543" s="185"/>
      <c r="AS543" s="193"/>
    </row>
    <row r="544" spans="1:45">
      <c r="A544" s="33"/>
      <c r="B544" s="2" t="s">
        <v>232</v>
      </c>
      <c r="C544" s="31"/>
      <c r="D544" s="191">
        <v>0.54772255750516607</v>
      </c>
      <c r="E544" s="191">
        <v>0.22509257354845408</v>
      </c>
      <c r="F544" s="191">
        <v>1.1456477804782594</v>
      </c>
      <c r="G544" s="191">
        <v>1.2247448713915889</v>
      </c>
      <c r="H544" s="191">
        <v>5.0265959323051321E-2</v>
      </c>
      <c r="I544" s="191">
        <v>1.9166609711468314</v>
      </c>
      <c r="J544" s="191">
        <v>0.81649658092772603</v>
      </c>
      <c r="K544" s="191">
        <v>0.40824829046386235</v>
      </c>
      <c r="L544" s="191">
        <v>0</v>
      </c>
      <c r="M544" s="191">
        <v>0.32249030993194133</v>
      </c>
      <c r="N544" s="191">
        <v>0.85965109201349832</v>
      </c>
      <c r="O544" s="191">
        <v>1.7090656443768095</v>
      </c>
      <c r="P544" s="184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85"/>
      <c r="AF544" s="185"/>
      <c r="AG544" s="185"/>
      <c r="AH544" s="185"/>
      <c r="AI544" s="185"/>
      <c r="AJ544" s="185"/>
      <c r="AK544" s="185"/>
      <c r="AL544" s="185"/>
      <c r="AM544" s="185"/>
      <c r="AN544" s="185"/>
      <c r="AO544" s="185"/>
      <c r="AP544" s="185"/>
      <c r="AQ544" s="185"/>
      <c r="AR544" s="185"/>
      <c r="AS544" s="193"/>
    </row>
    <row r="545" spans="1:45">
      <c r="A545" s="33"/>
      <c r="B545" s="2" t="s">
        <v>86</v>
      </c>
      <c r="C545" s="31"/>
      <c r="D545" s="12">
        <v>2.2356022755312902E-2</v>
      </c>
      <c r="E545" s="12">
        <v>8.5478192486754725E-3</v>
      </c>
      <c r="F545" s="12">
        <v>3.5741195256105467E-2</v>
      </c>
      <c r="G545" s="12">
        <v>4.1516775301409792E-2</v>
      </c>
      <c r="H545" s="12">
        <v>4.3233336573725335E-3</v>
      </c>
      <c r="I545" s="12">
        <v>6.8099410774072985E-2</v>
      </c>
      <c r="J545" s="12">
        <v>3.7684457581279661E-2</v>
      </c>
      <c r="K545" s="12">
        <v>1.7546488128819298E-2</v>
      </c>
      <c r="L545" s="12">
        <v>0</v>
      </c>
      <c r="M545" s="12">
        <v>1.1275884962655292E-2</v>
      </c>
      <c r="N545" s="12">
        <v>2.554683780129267E-2</v>
      </c>
      <c r="O545" s="12">
        <v>6.9658874742913435E-2</v>
      </c>
      <c r="P545" s="117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0"/>
    </row>
    <row r="546" spans="1:45">
      <c r="A546" s="33"/>
      <c r="B546" s="2" t="s">
        <v>233</v>
      </c>
      <c r="C546" s="31"/>
      <c r="D546" s="12">
        <v>-0.10040019740751804</v>
      </c>
      <c r="E546" s="12">
        <v>-3.3083205376788216E-2</v>
      </c>
      <c r="F546" s="12">
        <v>0.17696978294592625</v>
      </c>
      <c r="G546" s="12">
        <v>8.3191599039927233E-2</v>
      </c>
      <c r="H546" s="12">
        <v>-0.57308787599420719</v>
      </c>
      <c r="I546" s="12">
        <v>3.3439869372620112E-2</v>
      </c>
      <c r="J546" s="12">
        <v>-0.20443554872773695</v>
      </c>
      <c r="K546" s="12">
        <v>-0.14568617386455462</v>
      </c>
      <c r="L546" s="12">
        <v>-0.26563281421021878</v>
      </c>
      <c r="M546" s="12">
        <v>5.0145075679387086E-2</v>
      </c>
      <c r="N546" s="12">
        <v>0.23557279009130672</v>
      </c>
      <c r="O546" s="12">
        <v>-9.9122881166926247E-2</v>
      </c>
      <c r="P546" s="117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0"/>
    </row>
    <row r="547" spans="1:45">
      <c r="A547" s="33"/>
      <c r="B547" s="53" t="s">
        <v>234</v>
      </c>
      <c r="C547" s="54"/>
      <c r="D547" s="52">
        <v>0.4</v>
      </c>
      <c r="E547" s="52">
        <v>0</v>
      </c>
      <c r="F547" s="52">
        <v>1.26</v>
      </c>
      <c r="G547" s="52">
        <v>0.7</v>
      </c>
      <c r="H547" s="52">
        <v>3.23</v>
      </c>
      <c r="I547" s="52">
        <v>0.4</v>
      </c>
      <c r="J547" s="52">
        <v>1.03</v>
      </c>
      <c r="K547" s="52">
        <v>0.67</v>
      </c>
      <c r="L547" s="52" t="s">
        <v>235</v>
      </c>
      <c r="M547" s="52">
        <v>0.5</v>
      </c>
      <c r="N547" s="52">
        <v>1.61</v>
      </c>
      <c r="O547" s="52">
        <v>0.4</v>
      </c>
      <c r="P547" s="117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0"/>
    </row>
    <row r="548" spans="1:45">
      <c r="B548" s="34" t="s">
        <v>245</v>
      </c>
      <c r="C548" s="1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AS548" s="70"/>
    </row>
    <row r="549" spans="1:45">
      <c r="AS549" s="70"/>
    </row>
    <row r="550" spans="1:45" ht="15">
      <c r="B550" s="37" t="s">
        <v>571</v>
      </c>
      <c r="AS550" s="30" t="s">
        <v>67</v>
      </c>
    </row>
    <row r="551" spans="1:45" ht="15">
      <c r="A551" s="27" t="s">
        <v>23</v>
      </c>
      <c r="B551" s="17" t="s">
        <v>116</v>
      </c>
      <c r="C551" s="14" t="s">
        <v>117</v>
      </c>
      <c r="D551" s="15" t="s">
        <v>202</v>
      </c>
      <c r="E551" s="16" t="s">
        <v>202</v>
      </c>
      <c r="F551" s="16" t="s">
        <v>202</v>
      </c>
      <c r="G551" s="16" t="s">
        <v>202</v>
      </c>
      <c r="H551" s="16" t="s">
        <v>202</v>
      </c>
      <c r="I551" s="16" t="s">
        <v>202</v>
      </c>
      <c r="J551" s="117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</v>
      </c>
    </row>
    <row r="552" spans="1:45">
      <c r="A552" s="33"/>
      <c r="B552" s="18" t="s">
        <v>203</v>
      </c>
      <c r="C552" s="7" t="s">
        <v>203</v>
      </c>
      <c r="D552" s="115" t="s">
        <v>204</v>
      </c>
      <c r="E552" s="116" t="s">
        <v>217</v>
      </c>
      <c r="F552" s="116" t="s">
        <v>219</v>
      </c>
      <c r="G552" s="116" t="s">
        <v>222</v>
      </c>
      <c r="H552" s="116" t="s">
        <v>223</v>
      </c>
      <c r="I552" s="116" t="s">
        <v>225</v>
      </c>
      <c r="J552" s="117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 t="s">
        <v>3</v>
      </c>
    </row>
    <row r="553" spans="1:45">
      <c r="A553" s="33"/>
      <c r="B553" s="18"/>
      <c r="C553" s="7"/>
      <c r="D553" s="8" t="s">
        <v>291</v>
      </c>
      <c r="E553" s="9" t="s">
        <v>289</v>
      </c>
      <c r="F553" s="9" t="s">
        <v>289</v>
      </c>
      <c r="G553" s="9" t="s">
        <v>289</v>
      </c>
      <c r="H553" s="9" t="s">
        <v>289</v>
      </c>
      <c r="I553" s="9" t="s">
        <v>289</v>
      </c>
      <c r="J553" s="117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2</v>
      </c>
    </row>
    <row r="554" spans="1:45">
      <c r="A554" s="33"/>
      <c r="B554" s="18"/>
      <c r="C554" s="7"/>
      <c r="D554" s="28" t="s">
        <v>292</v>
      </c>
      <c r="E554" s="28" t="s">
        <v>293</v>
      </c>
      <c r="F554" s="28" t="s">
        <v>295</v>
      </c>
      <c r="G554" s="28" t="s">
        <v>297</v>
      </c>
      <c r="H554" s="28" t="s">
        <v>299</v>
      </c>
      <c r="I554" s="28" t="s">
        <v>293</v>
      </c>
      <c r="J554" s="117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2</v>
      </c>
    </row>
    <row r="555" spans="1:45">
      <c r="A555" s="33"/>
      <c r="B555" s="17">
        <v>1</v>
      </c>
      <c r="C555" s="13">
        <v>1</v>
      </c>
      <c r="D555" s="20">
        <v>0.14000000000000001</v>
      </c>
      <c r="E555" s="20">
        <v>0.15790000000000001</v>
      </c>
      <c r="F555" s="21">
        <v>0.16</v>
      </c>
      <c r="G555" s="20">
        <v>0.115</v>
      </c>
      <c r="H555" s="21">
        <v>0.13</v>
      </c>
      <c r="I555" s="108">
        <v>0.2</v>
      </c>
      <c r="J555" s="117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>
        <v>1</v>
      </c>
      <c r="C556" s="7">
        <v>2</v>
      </c>
      <c r="D556" s="9">
        <v>0.16</v>
      </c>
      <c r="E556" s="9">
        <v>0.15579999999999999</v>
      </c>
      <c r="F556" s="22">
        <v>0.16</v>
      </c>
      <c r="G556" s="110">
        <v>0.11</v>
      </c>
      <c r="H556" s="22">
        <v>0.14499999999999999</v>
      </c>
      <c r="I556" s="109">
        <v>0.2</v>
      </c>
      <c r="J556" s="117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9</v>
      </c>
    </row>
    <row r="557" spans="1:45">
      <c r="A557" s="33"/>
      <c r="B557" s="18">
        <v>1</v>
      </c>
      <c r="C557" s="7">
        <v>3</v>
      </c>
      <c r="D557" s="9">
        <v>0.16</v>
      </c>
      <c r="E557" s="9">
        <v>0.15379999999999999</v>
      </c>
      <c r="F557" s="22">
        <v>0.17</v>
      </c>
      <c r="G557" s="9">
        <v>0.115</v>
      </c>
      <c r="H557" s="22">
        <v>0.13</v>
      </c>
      <c r="I557" s="109">
        <v>0.2</v>
      </c>
      <c r="J557" s="117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16</v>
      </c>
    </row>
    <row r="558" spans="1:45">
      <c r="A558" s="33"/>
      <c r="B558" s="18">
        <v>1</v>
      </c>
      <c r="C558" s="7">
        <v>4</v>
      </c>
      <c r="D558" s="9">
        <v>0.16</v>
      </c>
      <c r="E558" s="9">
        <v>0.15409999999999999</v>
      </c>
      <c r="F558" s="22">
        <v>0.17</v>
      </c>
      <c r="G558" s="9">
        <v>0.115</v>
      </c>
      <c r="H558" s="22">
        <v>0.13500000000000001</v>
      </c>
      <c r="I558" s="109">
        <v>0.2</v>
      </c>
      <c r="J558" s="117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0.1457</v>
      </c>
    </row>
    <row r="559" spans="1:45">
      <c r="A559" s="33"/>
      <c r="B559" s="18">
        <v>1</v>
      </c>
      <c r="C559" s="7">
        <v>5</v>
      </c>
      <c r="D559" s="9">
        <v>0.15</v>
      </c>
      <c r="E559" s="9">
        <v>0.15229999999999999</v>
      </c>
      <c r="F559" s="9">
        <v>0.17</v>
      </c>
      <c r="G559" s="9">
        <v>0.115</v>
      </c>
      <c r="H559" s="9">
        <v>0.14000000000000001</v>
      </c>
      <c r="I559" s="109">
        <v>0.2</v>
      </c>
      <c r="J559" s="117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>
        <v>115</v>
      </c>
    </row>
    <row r="560" spans="1:45">
      <c r="A560" s="33"/>
      <c r="B560" s="18">
        <v>1</v>
      </c>
      <c r="C560" s="7">
        <v>6</v>
      </c>
      <c r="D560" s="9">
        <v>0.15</v>
      </c>
      <c r="E560" s="9">
        <v>0.16209999999999999</v>
      </c>
      <c r="F560" s="9">
        <v>0.18</v>
      </c>
      <c r="G560" s="9">
        <v>0.115</v>
      </c>
      <c r="H560" s="9">
        <v>0.13500000000000001</v>
      </c>
      <c r="I560" s="109">
        <v>0.2</v>
      </c>
      <c r="J560" s="117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0"/>
    </row>
    <row r="561" spans="1:45">
      <c r="A561" s="33"/>
      <c r="B561" s="19" t="s">
        <v>230</v>
      </c>
      <c r="C561" s="11"/>
      <c r="D561" s="23">
        <v>0.15333333333333335</v>
      </c>
      <c r="E561" s="23">
        <v>0.156</v>
      </c>
      <c r="F561" s="23">
        <v>0.16833333333333333</v>
      </c>
      <c r="G561" s="23">
        <v>0.11416666666666668</v>
      </c>
      <c r="H561" s="23">
        <v>0.13583333333333333</v>
      </c>
      <c r="I561" s="23">
        <v>0.19999999999999998</v>
      </c>
      <c r="J561" s="117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0"/>
    </row>
    <row r="562" spans="1:45">
      <c r="A562" s="33"/>
      <c r="B562" s="2" t="s">
        <v>231</v>
      </c>
      <c r="C562" s="31"/>
      <c r="D562" s="10">
        <v>0.155</v>
      </c>
      <c r="E562" s="10">
        <v>0.15494999999999998</v>
      </c>
      <c r="F562" s="10">
        <v>0.17</v>
      </c>
      <c r="G562" s="10">
        <v>0.115</v>
      </c>
      <c r="H562" s="10">
        <v>0.13500000000000001</v>
      </c>
      <c r="I562" s="10">
        <v>0.2</v>
      </c>
      <c r="J562" s="117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0"/>
    </row>
    <row r="563" spans="1:45">
      <c r="A563" s="33"/>
      <c r="B563" s="2" t="s">
        <v>232</v>
      </c>
      <c r="C563" s="31"/>
      <c r="D563" s="24">
        <v>8.1649658092772595E-3</v>
      </c>
      <c r="E563" s="24">
        <v>3.5496478698597731E-3</v>
      </c>
      <c r="F563" s="24">
        <v>7.5277265270908078E-3</v>
      </c>
      <c r="G563" s="24">
        <v>2.0412414523193166E-3</v>
      </c>
      <c r="H563" s="24">
        <v>5.8452259722500573E-3</v>
      </c>
      <c r="I563" s="24">
        <v>3.0404709722440586E-17</v>
      </c>
      <c r="J563" s="117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0"/>
    </row>
    <row r="564" spans="1:45">
      <c r="A564" s="33"/>
      <c r="B564" s="2" t="s">
        <v>86</v>
      </c>
      <c r="C564" s="31"/>
      <c r="D564" s="12">
        <v>5.3249777017025601E-2</v>
      </c>
      <c r="E564" s="12">
        <v>2.2754153011921623E-2</v>
      </c>
      <c r="F564" s="12">
        <v>4.4719167487668167E-2</v>
      </c>
      <c r="G564" s="12">
        <v>1.7879487173599853E-2</v>
      </c>
      <c r="H564" s="12">
        <v>4.3032338446012688E-2</v>
      </c>
      <c r="I564" s="12">
        <v>1.5202354861220294E-16</v>
      </c>
      <c r="J564" s="117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0"/>
    </row>
    <row r="565" spans="1:45">
      <c r="A565" s="33"/>
      <c r="B565" s="2" t="s">
        <v>233</v>
      </c>
      <c r="C565" s="31"/>
      <c r="D565" s="12">
        <v>5.239075726378406E-2</v>
      </c>
      <c r="E565" s="12">
        <v>7.0693205216197708E-2</v>
      </c>
      <c r="F565" s="12">
        <v>0.15534202699611077</v>
      </c>
      <c r="G565" s="12">
        <v>-0.21642644703729108</v>
      </c>
      <c r="H565" s="12">
        <v>-6.7719057423930473E-2</v>
      </c>
      <c r="I565" s="12">
        <v>0.37268359643102267</v>
      </c>
      <c r="J565" s="117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0"/>
    </row>
    <row r="566" spans="1:45">
      <c r="A566" s="33"/>
      <c r="B566" s="53" t="s">
        <v>234</v>
      </c>
      <c r="C566" s="54"/>
      <c r="D566" s="52">
        <v>0</v>
      </c>
      <c r="E566" s="52">
        <v>0.12</v>
      </c>
      <c r="F566" s="52">
        <v>0.67</v>
      </c>
      <c r="G566" s="52">
        <v>1.76</v>
      </c>
      <c r="H566" s="52">
        <v>0.79</v>
      </c>
      <c r="I566" s="52" t="s">
        <v>235</v>
      </c>
      <c r="J566" s="117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0"/>
    </row>
    <row r="567" spans="1:45">
      <c r="B567" s="34" t="s">
        <v>243</v>
      </c>
      <c r="C567" s="19"/>
      <c r="D567" s="29"/>
      <c r="E567" s="29"/>
      <c r="F567" s="29"/>
      <c r="G567" s="29"/>
      <c r="H567" s="29"/>
      <c r="I567" s="29"/>
      <c r="AS567" s="70"/>
    </row>
    <row r="568" spans="1:45">
      <c r="AS568" s="70"/>
    </row>
    <row r="569" spans="1:45" ht="15">
      <c r="B569" s="37" t="s">
        <v>572</v>
      </c>
      <c r="AS569" s="30" t="s">
        <v>67</v>
      </c>
    </row>
    <row r="570" spans="1:45" ht="15">
      <c r="A570" s="27" t="s">
        <v>55</v>
      </c>
      <c r="B570" s="17" t="s">
        <v>116</v>
      </c>
      <c r="C570" s="14" t="s">
        <v>117</v>
      </c>
      <c r="D570" s="15" t="s">
        <v>202</v>
      </c>
      <c r="E570" s="16" t="s">
        <v>202</v>
      </c>
      <c r="F570" s="16" t="s">
        <v>202</v>
      </c>
      <c r="G570" s="16" t="s">
        <v>202</v>
      </c>
      <c r="H570" s="16" t="s">
        <v>202</v>
      </c>
      <c r="I570" s="16" t="s">
        <v>202</v>
      </c>
      <c r="J570" s="16" t="s">
        <v>202</v>
      </c>
      <c r="K570" s="16" t="s">
        <v>202</v>
      </c>
      <c r="L570" s="16" t="s">
        <v>202</v>
      </c>
      <c r="M570" s="16" t="s">
        <v>202</v>
      </c>
      <c r="N570" s="16" t="s">
        <v>202</v>
      </c>
      <c r="O570" s="16" t="s">
        <v>202</v>
      </c>
      <c r="P570" s="16" t="s">
        <v>202</v>
      </c>
      <c r="Q570" s="16" t="s">
        <v>202</v>
      </c>
      <c r="R570" s="16" t="s">
        <v>202</v>
      </c>
      <c r="S570" s="16" t="s">
        <v>202</v>
      </c>
      <c r="T570" s="16" t="s">
        <v>202</v>
      </c>
      <c r="U570" s="16" t="s">
        <v>202</v>
      </c>
      <c r="V570" s="16" t="s">
        <v>202</v>
      </c>
      <c r="W570" s="117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1</v>
      </c>
    </row>
    <row r="571" spans="1:45">
      <c r="A571" s="33"/>
      <c r="B571" s="18" t="s">
        <v>203</v>
      </c>
      <c r="C571" s="7" t="s">
        <v>203</v>
      </c>
      <c r="D571" s="115" t="s">
        <v>204</v>
      </c>
      <c r="E571" s="116" t="s">
        <v>206</v>
      </c>
      <c r="F571" s="116" t="s">
        <v>208</v>
      </c>
      <c r="G571" s="116" t="s">
        <v>209</v>
      </c>
      <c r="H571" s="116" t="s">
        <v>210</v>
      </c>
      <c r="I571" s="116" t="s">
        <v>211</v>
      </c>
      <c r="J571" s="116" t="s">
        <v>212</v>
      </c>
      <c r="K571" s="116" t="s">
        <v>213</v>
      </c>
      <c r="L571" s="116" t="s">
        <v>214</v>
      </c>
      <c r="M571" s="116" t="s">
        <v>216</v>
      </c>
      <c r="N571" s="116" t="s">
        <v>218</v>
      </c>
      <c r="O571" s="116" t="s">
        <v>219</v>
      </c>
      <c r="P571" s="116" t="s">
        <v>220</v>
      </c>
      <c r="Q571" s="116" t="s">
        <v>221</v>
      </c>
      <c r="R571" s="116" t="s">
        <v>222</v>
      </c>
      <c r="S571" s="116" t="s">
        <v>223</v>
      </c>
      <c r="T571" s="116" t="s">
        <v>224</v>
      </c>
      <c r="U571" s="116" t="s">
        <v>225</v>
      </c>
      <c r="V571" s="116" t="s">
        <v>226</v>
      </c>
      <c r="W571" s="117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 t="s">
        <v>1</v>
      </c>
    </row>
    <row r="572" spans="1:45">
      <c r="A572" s="33"/>
      <c r="B572" s="18"/>
      <c r="C572" s="7"/>
      <c r="D572" s="8" t="s">
        <v>291</v>
      </c>
      <c r="E572" s="9" t="s">
        <v>289</v>
      </c>
      <c r="F572" s="9" t="s">
        <v>290</v>
      </c>
      <c r="G572" s="9" t="s">
        <v>290</v>
      </c>
      <c r="H572" s="9" t="s">
        <v>290</v>
      </c>
      <c r="I572" s="9" t="s">
        <v>290</v>
      </c>
      <c r="J572" s="9" t="s">
        <v>290</v>
      </c>
      <c r="K572" s="9" t="s">
        <v>289</v>
      </c>
      <c r="L572" s="9" t="s">
        <v>289</v>
      </c>
      <c r="M572" s="9" t="s">
        <v>290</v>
      </c>
      <c r="N572" s="9" t="s">
        <v>290</v>
      </c>
      <c r="O572" s="9" t="s">
        <v>290</v>
      </c>
      <c r="P572" s="9" t="s">
        <v>290</v>
      </c>
      <c r="Q572" s="9" t="s">
        <v>290</v>
      </c>
      <c r="R572" s="9" t="s">
        <v>290</v>
      </c>
      <c r="S572" s="9" t="s">
        <v>290</v>
      </c>
      <c r="T572" s="9" t="s">
        <v>291</v>
      </c>
      <c r="U572" s="9" t="s">
        <v>289</v>
      </c>
      <c r="V572" s="9" t="s">
        <v>291</v>
      </c>
      <c r="W572" s="117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3</v>
      </c>
    </row>
    <row r="573" spans="1:45">
      <c r="A573" s="33"/>
      <c r="B573" s="18"/>
      <c r="C573" s="7"/>
      <c r="D573" s="28" t="s">
        <v>292</v>
      </c>
      <c r="E573" s="28" t="s">
        <v>293</v>
      </c>
      <c r="F573" s="28" t="s">
        <v>294</v>
      </c>
      <c r="G573" s="28" t="s">
        <v>294</v>
      </c>
      <c r="H573" s="28" t="s">
        <v>294</v>
      </c>
      <c r="I573" s="28" t="s">
        <v>294</v>
      </c>
      <c r="J573" s="28" t="s">
        <v>294</v>
      </c>
      <c r="K573" s="28" t="s">
        <v>294</v>
      </c>
      <c r="L573" s="28" t="s">
        <v>294</v>
      </c>
      <c r="M573" s="28" t="s">
        <v>293</v>
      </c>
      <c r="N573" s="28" t="s">
        <v>294</v>
      </c>
      <c r="O573" s="28" t="s">
        <v>295</v>
      </c>
      <c r="P573" s="28" t="s">
        <v>295</v>
      </c>
      <c r="Q573" s="28" t="s">
        <v>296</v>
      </c>
      <c r="R573" s="28" t="s">
        <v>297</v>
      </c>
      <c r="S573" s="28" t="s">
        <v>294</v>
      </c>
      <c r="T573" s="28" t="s">
        <v>298</v>
      </c>
      <c r="U573" s="28" t="s">
        <v>293</v>
      </c>
      <c r="V573" s="28" t="s">
        <v>294</v>
      </c>
      <c r="W573" s="117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3</v>
      </c>
    </row>
    <row r="574" spans="1:45">
      <c r="A574" s="33"/>
      <c r="B574" s="17">
        <v>1</v>
      </c>
      <c r="C574" s="13">
        <v>1</v>
      </c>
      <c r="D574" s="217">
        <v>0.62</v>
      </c>
      <c r="E574" s="217">
        <v>0.67</v>
      </c>
      <c r="F574" s="221">
        <v>0.64</v>
      </c>
      <c r="G574" s="217">
        <v>0.63</v>
      </c>
      <c r="H574" s="221">
        <v>0.63</v>
      </c>
      <c r="I574" s="217">
        <v>0.63</v>
      </c>
      <c r="J574" s="221">
        <v>0.61</v>
      </c>
      <c r="K574" s="217">
        <v>0.67</v>
      </c>
      <c r="L574" s="217">
        <v>0.68406524000000002</v>
      </c>
      <c r="M574" s="217">
        <v>0.70299999999999996</v>
      </c>
      <c r="N574" s="217">
        <v>0.69514177167605706</v>
      </c>
      <c r="O574" s="217">
        <v>0.622</v>
      </c>
      <c r="P574" s="217">
        <v>0.70400000000000007</v>
      </c>
      <c r="Q574" s="217">
        <v>0.61</v>
      </c>
      <c r="R574" s="217">
        <v>0.68</v>
      </c>
      <c r="S574" s="217">
        <v>0.67</v>
      </c>
      <c r="T574" s="217">
        <v>0.68</v>
      </c>
      <c r="U574" s="217">
        <v>0.73</v>
      </c>
      <c r="V574" s="217">
        <v>0.70391999999999999</v>
      </c>
      <c r="W574" s="195"/>
      <c r="X574" s="196"/>
      <c r="Y574" s="196"/>
      <c r="Z574" s="196"/>
      <c r="AA574" s="196"/>
      <c r="AB574" s="196"/>
      <c r="AC574" s="196"/>
      <c r="AD574" s="196"/>
      <c r="AE574" s="196"/>
      <c r="AF574" s="196"/>
      <c r="AG574" s="196"/>
      <c r="AH574" s="196"/>
      <c r="AI574" s="196"/>
      <c r="AJ574" s="196"/>
      <c r="AK574" s="196"/>
      <c r="AL574" s="196"/>
      <c r="AM574" s="196"/>
      <c r="AN574" s="196"/>
      <c r="AO574" s="196"/>
      <c r="AP574" s="196"/>
      <c r="AQ574" s="196"/>
      <c r="AR574" s="196"/>
      <c r="AS574" s="218">
        <v>1</v>
      </c>
    </row>
    <row r="575" spans="1:45">
      <c r="A575" s="33"/>
      <c r="B575" s="18">
        <v>1</v>
      </c>
      <c r="C575" s="7">
        <v>2</v>
      </c>
      <c r="D575" s="219">
        <v>0.63</v>
      </c>
      <c r="E575" s="219">
        <v>0.65</v>
      </c>
      <c r="F575" s="223">
        <v>0.64</v>
      </c>
      <c r="G575" s="219">
        <v>0.63</v>
      </c>
      <c r="H575" s="223">
        <v>0.65</v>
      </c>
      <c r="I575" s="219">
        <v>0.63</v>
      </c>
      <c r="J575" s="223">
        <v>0.62</v>
      </c>
      <c r="K575" s="219">
        <v>0.67</v>
      </c>
      <c r="L575" s="219">
        <v>0.6760678</v>
      </c>
      <c r="M575" s="219">
        <v>0.67400000000000004</v>
      </c>
      <c r="N575" s="219">
        <v>0.75850120632766038</v>
      </c>
      <c r="O575" s="219">
        <v>0.61</v>
      </c>
      <c r="P575" s="219">
        <v>0.72799999999999998</v>
      </c>
      <c r="Q575" s="219">
        <v>0.6</v>
      </c>
      <c r="R575" s="219">
        <v>0.69</v>
      </c>
      <c r="S575" s="219">
        <v>0.66</v>
      </c>
      <c r="T575" s="219">
        <v>0.69</v>
      </c>
      <c r="U575" s="219">
        <v>0.74</v>
      </c>
      <c r="V575" s="219">
        <v>0.71756000000000009</v>
      </c>
      <c r="W575" s="195"/>
      <c r="X575" s="196"/>
      <c r="Y575" s="196"/>
      <c r="Z575" s="196"/>
      <c r="AA575" s="196"/>
      <c r="AB575" s="196"/>
      <c r="AC575" s="196"/>
      <c r="AD575" s="196"/>
      <c r="AE575" s="196"/>
      <c r="AF575" s="196"/>
      <c r="AG575" s="196"/>
      <c r="AH575" s="196"/>
      <c r="AI575" s="196"/>
      <c r="AJ575" s="196"/>
      <c r="AK575" s="196"/>
      <c r="AL575" s="196"/>
      <c r="AM575" s="196"/>
      <c r="AN575" s="196"/>
      <c r="AO575" s="196"/>
      <c r="AP575" s="196"/>
      <c r="AQ575" s="196"/>
      <c r="AR575" s="196"/>
      <c r="AS575" s="218" t="e">
        <v>#N/A</v>
      </c>
    </row>
    <row r="576" spans="1:45">
      <c r="A576" s="33"/>
      <c r="B576" s="18">
        <v>1</v>
      </c>
      <c r="C576" s="7">
        <v>3</v>
      </c>
      <c r="D576" s="219">
        <v>0.61</v>
      </c>
      <c r="E576" s="219">
        <v>0.66</v>
      </c>
      <c r="F576" s="223">
        <v>0.64</v>
      </c>
      <c r="G576" s="219">
        <v>0.63</v>
      </c>
      <c r="H576" s="223">
        <v>0.65</v>
      </c>
      <c r="I576" s="219">
        <v>0.64</v>
      </c>
      <c r="J576" s="223">
        <v>0.62</v>
      </c>
      <c r="K576" s="223">
        <v>0.66</v>
      </c>
      <c r="L576" s="24">
        <v>0.64562304999999998</v>
      </c>
      <c r="M576" s="24">
        <v>0.70399999999999996</v>
      </c>
      <c r="N576" s="24">
        <v>0.72133212451436257</v>
      </c>
      <c r="O576" s="24">
        <v>0.63</v>
      </c>
      <c r="P576" s="24">
        <v>0.71899999999999997</v>
      </c>
      <c r="Q576" s="227">
        <v>0.67</v>
      </c>
      <c r="R576" s="24">
        <v>0.69</v>
      </c>
      <c r="S576" s="227">
        <v>0.69</v>
      </c>
      <c r="T576" s="24">
        <v>0.68</v>
      </c>
      <c r="U576" s="24">
        <v>0.73</v>
      </c>
      <c r="V576" s="24">
        <v>0.69472</v>
      </c>
      <c r="W576" s="195"/>
      <c r="X576" s="196"/>
      <c r="Y576" s="196"/>
      <c r="Z576" s="196"/>
      <c r="AA576" s="196"/>
      <c r="AB576" s="196"/>
      <c r="AC576" s="196"/>
      <c r="AD576" s="196"/>
      <c r="AE576" s="196"/>
      <c r="AF576" s="196"/>
      <c r="AG576" s="196"/>
      <c r="AH576" s="196"/>
      <c r="AI576" s="196"/>
      <c r="AJ576" s="196"/>
      <c r="AK576" s="196"/>
      <c r="AL576" s="196"/>
      <c r="AM576" s="196"/>
      <c r="AN576" s="196"/>
      <c r="AO576" s="196"/>
      <c r="AP576" s="196"/>
      <c r="AQ576" s="196"/>
      <c r="AR576" s="196"/>
      <c r="AS576" s="218">
        <v>16</v>
      </c>
    </row>
    <row r="577" spans="1:45">
      <c r="A577" s="33"/>
      <c r="B577" s="18">
        <v>1</v>
      </c>
      <c r="C577" s="7">
        <v>4</v>
      </c>
      <c r="D577" s="219">
        <v>0.63</v>
      </c>
      <c r="E577" s="219">
        <v>0.66</v>
      </c>
      <c r="F577" s="223">
        <v>0.64</v>
      </c>
      <c r="G577" s="219">
        <v>0.64</v>
      </c>
      <c r="H577" s="223">
        <v>0.65</v>
      </c>
      <c r="I577" s="219">
        <v>0.62</v>
      </c>
      <c r="J577" s="223">
        <v>0.62</v>
      </c>
      <c r="K577" s="223">
        <v>0.67</v>
      </c>
      <c r="L577" s="24">
        <v>0.63124331</v>
      </c>
      <c r="M577" s="24">
        <v>0.69699999999999995</v>
      </c>
      <c r="N577" s="24">
        <v>0.6924955750379026</v>
      </c>
      <c r="O577" s="24">
        <v>0.61199999999999999</v>
      </c>
      <c r="P577" s="24">
        <v>0.71799999999999997</v>
      </c>
      <c r="Q577" s="24">
        <v>0.6</v>
      </c>
      <c r="R577" s="24">
        <v>0.7</v>
      </c>
      <c r="S577" s="24">
        <v>0.66</v>
      </c>
      <c r="T577" s="24">
        <v>0.68</v>
      </c>
      <c r="U577" s="24">
        <v>0.71</v>
      </c>
      <c r="V577" s="24">
        <v>0.70039999999999991</v>
      </c>
      <c r="W577" s="195"/>
      <c r="X577" s="196"/>
      <c r="Y577" s="196"/>
      <c r="Z577" s="196"/>
      <c r="AA577" s="196"/>
      <c r="AB577" s="196"/>
      <c r="AC577" s="196"/>
      <c r="AD577" s="196"/>
      <c r="AE577" s="196"/>
      <c r="AF577" s="196"/>
      <c r="AG577" s="196"/>
      <c r="AH577" s="196"/>
      <c r="AI577" s="196"/>
      <c r="AJ577" s="196"/>
      <c r="AK577" s="196"/>
      <c r="AL577" s="196"/>
      <c r="AM577" s="196"/>
      <c r="AN577" s="196"/>
      <c r="AO577" s="196"/>
      <c r="AP577" s="196"/>
      <c r="AQ577" s="196"/>
      <c r="AR577" s="196"/>
      <c r="AS577" s="218">
        <v>0.66313779308345833</v>
      </c>
    </row>
    <row r="578" spans="1:45">
      <c r="A578" s="33"/>
      <c r="B578" s="18">
        <v>1</v>
      </c>
      <c r="C578" s="7">
        <v>5</v>
      </c>
      <c r="D578" s="219">
        <v>0.64</v>
      </c>
      <c r="E578" s="219">
        <v>0.66</v>
      </c>
      <c r="F578" s="219">
        <v>0.64</v>
      </c>
      <c r="G578" s="219">
        <v>0.63</v>
      </c>
      <c r="H578" s="219">
        <v>0.63</v>
      </c>
      <c r="I578" s="219">
        <v>0.63</v>
      </c>
      <c r="J578" s="219">
        <v>0.61</v>
      </c>
      <c r="K578" s="219">
        <v>0.66</v>
      </c>
      <c r="L578" s="219">
        <v>0.65461939000000002</v>
      </c>
      <c r="M578" s="219">
        <v>0.73099999999999998</v>
      </c>
      <c r="N578" s="219">
        <v>0.75692116451658953</v>
      </c>
      <c r="O578" s="219">
        <v>0.59500000000000008</v>
      </c>
      <c r="P578" s="219">
        <v>0.68199999999999994</v>
      </c>
      <c r="Q578" s="219">
        <v>0.61</v>
      </c>
      <c r="R578" s="219">
        <v>0.71</v>
      </c>
      <c r="S578" s="219">
        <v>0.66</v>
      </c>
      <c r="T578" s="219">
        <v>0.68</v>
      </c>
      <c r="U578" s="219">
        <v>0.74</v>
      </c>
      <c r="V578" s="219">
        <v>0.69847999999999999</v>
      </c>
      <c r="W578" s="195"/>
      <c r="X578" s="196"/>
      <c r="Y578" s="196"/>
      <c r="Z578" s="196"/>
      <c r="AA578" s="196"/>
      <c r="AB578" s="196"/>
      <c r="AC578" s="196"/>
      <c r="AD578" s="196"/>
      <c r="AE578" s="196"/>
      <c r="AF578" s="196"/>
      <c r="AG578" s="196"/>
      <c r="AH578" s="196"/>
      <c r="AI578" s="196"/>
      <c r="AJ578" s="196"/>
      <c r="AK578" s="196"/>
      <c r="AL578" s="196"/>
      <c r="AM578" s="196"/>
      <c r="AN578" s="196"/>
      <c r="AO578" s="196"/>
      <c r="AP578" s="196"/>
      <c r="AQ578" s="196"/>
      <c r="AR578" s="196"/>
      <c r="AS578" s="218">
        <v>116</v>
      </c>
    </row>
    <row r="579" spans="1:45">
      <c r="A579" s="33"/>
      <c r="B579" s="18">
        <v>1</v>
      </c>
      <c r="C579" s="7">
        <v>6</v>
      </c>
      <c r="D579" s="219">
        <v>0.61</v>
      </c>
      <c r="E579" s="219">
        <v>0.66</v>
      </c>
      <c r="F579" s="219">
        <v>0.64</v>
      </c>
      <c r="G579" s="219">
        <v>0.63</v>
      </c>
      <c r="H579" s="219">
        <v>0.64</v>
      </c>
      <c r="I579" s="219">
        <v>0.63</v>
      </c>
      <c r="J579" s="219">
        <v>0.61</v>
      </c>
      <c r="K579" s="219">
        <v>0.65</v>
      </c>
      <c r="L579" s="219">
        <v>0.66393013000000001</v>
      </c>
      <c r="M579" s="219">
        <v>0.72799999999999998</v>
      </c>
      <c r="N579" s="219">
        <v>0.74192764944168821</v>
      </c>
      <c r="O579" s="219">
        <v>0.627</v>
      </c>
      <c r="P579" s="219">
        <v>0.70000000000000007</v>
      </c>
      <c r="Q579" s="219">
        <v>0.61</v>
      </c>
      <c r="R579" s="219">
        <v>0.7</v>
      </c>
      <c r="S579" s="219">
        <v>0.65</v>
      </c>
      <c r="T579" s="219">
        <v>0.68</v>
      </c>
      <c r="U579" s="219">
        <v>0.74</v>
      </c>
      <c r="V579" s="219">
        <v>0.70075999999999994</v>
      </c>
      <c r="W579" s="195"/>
      <c r="X579" s="196"/>
      <c r="Y579" s="196"/>
      <c r="Z579" s="196"/>
      <c r="AA579" s="196"/>
      <c r="AB579" s="196"/>
      <c r="AC579" s="196"/>
      <c r="AD579" s="196"/>
      <c r="AE579" s="196"/>
      <c r="AF579" s="196"/>
      <c r="AG579" s="196"/>
      <c r="AH579" s="196"/>
      <c r="AI579" s="196"/>
      <c r="AJ579" s="196"/>
      <c r="AK579" s="196"/>
      <c r="AL579" s="196"/>
      <c r="AM579" s="196"/>
      <c r="AN579" s="196"/>
      <c r="AO579" s="196"/>
      <c r="AP579" s="196"/>
      <c r="AQ579" s="196"/>
      <c r="AR579" s="196"/>
      <c r="AS579" s="71"/>
    </row>
    <row r="580" spans="1:45">
      <c r="A580" s="33"/>
      <c r="B580" s="19" t="s">
        <v>230</v>
      </c>
      <c r="C580" s="11"/>
      <c r="D580" s="220">
        <v>0.62333333333333329</v>
      </c>
      <c r="E580" s="220">
        <v>0.66</v>
      </c>
      <c r="F580" s="220">
        <v>0.64</v>
      </c>
      <c r="G580" s="220">
        <v>0.63166666666666671</v>
      </c>
      <c r="H580" s="220">
        <v>0.64166666666666672</v>
      </c>
      <c r="I580" s="220">
        <v>0.63</v>
      </c>
      <c r="J580" s="220">
        <v>0.61499999999999999</v>
      </c>
      <c r="K580" s="220">
        <v>0.66333333333333333</v>
      </c>
      <c r="L580" s="220">
        <v>0.65925815333333337</v>
      </c>
      <c r="M580" s="220">
        <v>0.70616666666666672</v>
      </c>
      <c r="N580" s="220">
        <v>0.72771991525237667</v>
      </c>
      <c r="O580" s="220">
        <v>0.6160000000000001</v>
      </c>
      <c r="P580" s="220">
        <v>0.70849999999999991</v>
      </c>
      <c r="Q580" s="220">
        <v>0.61666666666666659</v>
      </c>
      <c r="R580" s="220">
        <v>0.69499999999999995</v>
      </c>
      <c r="S580" s="220">
        <v>0.66500000000000004</v>
      </c>
      <c r="T580" s="220">
        <v>0.68166666666666675</v>
      </c>
      <c r="U580" s="220">
        <v>0.7316666666666668</v>
      </c>
      <c r="V580" s="220">
        <v>0.70264000000000004</v>
      </c>
      <c r="W580" s="195"/>
      <c r="X580" s="196"/>
      <c r="Y580" s="196"/>
      <c r="Z580" s="196"/>
      <c r="AA580" s="196"/>
      <c r="AB580" s="196"/>
      <c r="AC580" s="196"/>
      <c r="AD580" s="196"/>
      <c r="AE580" s="196"/>
      <c r="AF580" s="196"/>
      <c r="AG580" s="196"/>
      <c r="AH580" s="196"/>
      <c r="AI580" s="196"/>
      <c r="AJ580" s="196"/>
      <c r="AK580" s="196"/>
      <c r="AL580" s="196"/>
      <c r="AM580" s="196"/>
      <c r="AN580" s="196"/>
      <c r="AO580" s="196"/>
      <c r="AP580" s="196"/>
      <c r="AQ580" s="196"/>
      <c r="AR580" s="196"/>
      <c r="AS580" s="71"/>
    </row>
    <row r="581" spans="1:45">
      <c r="A581" s="33"/>
      <c r="B581" s="2" t="s">
        <v>231</v>
      </c>
      <c r="C581" s="31"/>
      <c r="D581" s="24">
        <v>0.625</v>
      </c>
      <c r="E581" s="24">
        <v>0.66</v>
      </c>
      <c r="F581" s="24">
        <v>0.64</v>
      </c>
      <c r="G581" s="24">
        <v>0.63</v>
      </c>
      <c r="H581" s="24">
        <v>0.64500000000000002</v>
      </c>
      <c r="I581" s="24">
        <v>0.63</v>
      </c>
      <c r="J581" s="24">
        <v>0.61499999999999999</v>
      </c>
      <c r="K581" s="24">
        <v>0.66500000000000004</v>
      </c>
      <c r="L581" s="24">
        <v>0.65927475999999996</v>
      </c>
      <c r="M581" s="24">
        <v>0.70350000000000001</v>
      </c>
      <c r="N581" s="24">
        <v>0.73162988697802533</v>
      </c>
      <c r="O581" s="24">
        <v>0.61699999999999999</v>
      </c>
      <c r="P581" s="24">
        <v>0.71100000000000008</v>
      </c>
      <c r="Q581" s="24">
        <v>0.61</v>
      </c>
      <c r="R581" s="24">
        <v>0.69499999999999995</v>
      </c>
      <c r="S581" s="24">
        <v>0.66</v>
      </c>
      <c r="T581" s="24">
        <v>0.68</v>
      </c>
      <c r="U581" s="24">
        <v>0.73499999999999999</v>
      </c>
      <c r="V581" s="24">
        <v>0.70057999999999998</v>
      </c>
      <c r="W581" s="195"/>
      <c r="X581" s="196"/>
      <c r="Y581" s="196"/>
      <c r="Z581" s="196"/>
      <c r="AA581" s="196"/>
      <c r="AB581" s="196"/>
      <c r="AC581" s="196"/>
      <c r="AD581" s="196"/>
      <c r="AE581" s="196"/>
      <c r="AF581" s="196"/>
      <c r="AG581" s="196"/>
      <c r="AH581" s="196"/>
      <c r="AI581" s="196"/>
      <c r="AJ581" s="196"/>
      <c r="AK581" s="196"/>
      <c r="AL581" s="196"/>
      <c r="AM581" s="196"/>
      <c r="AN581" s="196"/>
      <c r="AO581" s="196"/>
      <c r="AP581" s="196"/>
      <c r="AQ581" s="196"/>
      <c r="AR581" s="196"/>
      <c r="AS581" s="71"/>
    </row>
    <row r="582" spans="1:45">
      <c r="A582" s="33"/>
      <c r="B582" s="2" t="s">
        <v>232</v>
      </c>
      <c r="C582" s="31"/>
      <c r="D582" s="24">
        <v>1.2110601416389978E-2</v>
      </c>
      <c r="E582" s="24">
        <v>6.324555320336764E-3</v>
      </c>
      <c r="F582" s="24">
        <v>0</v>
      </c>
      <c r="G582" s="24">
        <v>4.0824829046386341E-3</v>
      </c>
      <c r="H582" s="24">
        <v>9.8319208025017604E-3</v>
      </c>
      <c r="I582" s="24">
        <v>6.324555320336764E-3</v>
      </c>
      <c r="J582" s="24">
        <v>5.4772255750516656E-3</v>
      </c>
      <c r="K582" s="24">
        <v>8.1649658092772665E-3</v>
      </c>
      <c r="L582" s="24">
        <v>1.9555299798694647E-2</v>
      </c>
      <c r="M582" s="24">
        <v>2.1103712153710447E-2</v>
      </c>
      <c r="N582" s="24">
        <v>2.9478649910004814E-2</v>
      </c>
      <c r="O582" s="24">
        <v>1.3007690033207255E-2</v>
      </c>
      <c r="P582" s="24">
        <v>1.6586138791171379E-2</v>
      </c>
      <c r="Q582" s="24">
        <v>2.6583202716502542E-2</v>
      </c>
      <c r="R582" s="24">
        <v>1.0488088481701494E-2</v>
      </c>
      <c r="S582" s="24">
        <v>1.3784048752090194E-2</v>
      </c>
      <c r="T582" s="24">
        <v>4.082482904638589E-3</v>
      </c>
      <c r="U582" s="24">
        <v>1.1690451944500132E-2</v>
      </c>
      <c r="V582" s="24">
        <v>7.9098520845841767E-3</v>
      </c>
      <c r="W582" s="195"/>
      <c r="X582" s="196"/>
      <c r="Y582" s="196"/>
      <c r="Z582" s="196"/>
      <c r="AA582" s="196"/>
      <c r="AB582" s="196"/>
      <c r="AC582" s="196"/>
      <c r="AD582" s="196"/>
      <c r="AE582" s="196"/>
      <c r="AF582" s="196"/>
      <c r="AG582" s="196"/>
      <c r="AH582" s="196"/>
      <c r="AI582" s="196"/>
      <c r="AJ582" s="196"/>
      <c r="AK582" s="196"/>
      <c r="AL582" s="196"/>
      <c r="AM582" s="196"/>
      <c r="AN582" s="196"/>
      <c r="AO582" s="196"/>
      <c r="AP582" s="196"/>
      <c r="AQ582" s="196"/>
      <c r="AR582" s="196"/>
      <c r="AS582" s="71"/>
    </row>
    <row r="583" spans="1:45">
      <c r="A583" s="33"/>
      <c r="B583" s="2" t="s">
        <v>86</v>
      </c>
      <c r="C583" s="31"/>
      <c r="D583" s="12">
        <v>1.9428772325759326E-2</v>
      </c>
      <c r="E583" s="12">
        <v>9.5826595762678237E-3</v>
      </c>
      <c r="F583" s="12">
        <v>0</v>
      </c>
      <c r="G583" s="12">
        <v>6.4630336221192094E-3</v>
      </c>
      <c r="H583" s="12">
        <v>1.5322473977924821E-2</v>
      </c>
      <c r="I583" s="12">
        <v>1.0038976698947244E-2</v>
      </c>
      <c r="J583" s="12">
        <v>8.9060578456124639E-3</v>
      </c>
      <c r="K583" s="12">
        <v>1.2308993682327537E-2</v>
      </c>
      <c r="L583" s="12">
        <v>2.9662583162330825E-2</v>
      </c>
      <c r="M583" s="12">
        <v>2.9884888582077572E-2</v>
      </c>
      <c r="N583" s="12">
        <v>4.0508235781593911E-2</v>
      </c>
      <c r="O583" s="12">
        <v>2.111637992403775E-2</v>
      </c>
      <c r="P583" s="12">
        <v>2.3410217065873509E-2</v>
      </c>
      <c r="Q583" s="12">
        <v>4.3107896297031156E-2</v>
      </c>
      <c r="R583" s="12">
        <v>1.50907747938151E-2</v>
      </c>
      <c r="S583" s="12">
        <v>2.0727892860286003E-2</v>
      </c>
      <c r="T583" s="12">
        <v>5.9889724762424278E-3</v>
      </c>
      <c r="U583" s="12">
        <v>1.5977838648519541E-2</v>
      </c>
      <c r="V583" s="12">
        <v>1.1257332466959149E-2</v>
      </c>
      <c r="W583" s="117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0"/>
    </row>
    <row r="584" spans="1:45">
      <c r="A584" s="33"/>
      <c r="B584" s="2" t="s">
        <v>233</v>
      </c>
      <c r="C584" s="31"/>
      <c r="D584" s="12">
        <v>-6.0024417497066884E-2</v>
      </c>
      <c r="E584" s="12">
        <v>-4.7317361733647534E-3</v>
      </c>
      <c r="F584" s="12">
        <v>-3.4891380531747673E-2</v>
      </c>
      <c r="G584" s="12">
        <v>-4.7457899014407223E-2</v>
      </c>
      <c r="H584" s="12">
        <v>-3.2378076835215763E-2</v>
      </c>
      <c r="I584" s="12">
        <v>-4.9971202710939133E-2</v>
      </c>
      <c r="J584" s="12">
        <v>-7.2590935979726323E-2</v>
      </c>
      <c r="K584" s="12">
        <v>2.948712196990666E-4</v>
      </c>
      <c r="L584" s="12">
        <v>-5.8504277551206796E-3</v>
      </c>
      <c r="M584" s="12">
        <v>6.4886776220569153E-2</v>
      </c>
      <c r="N584" s="12">
        <v>9.7388691826210572E-2</v>
      </c>
      <c r="O584" s="12">
        <v>-7.1082953761807066E-2</v>
      </c>
      <c r="P584" s="12">
        <v>6.8405401395713605E-2</v>
      </c>
      <c r="Q584" s="12">
        <v>-7.0077632283194524E-2</v>
      </c>
      <c r="R584" s="12">
        <v>4.8047641453805134E-2</v>
      </c>
      <c r="S584" s="12">
        <v>2.8081749162309766E-3</v>
      </c>
      <c r="T584" s="12">
        <v>2.7941211881550077E-2</v>
      </c>
      <c r="U584" s="12">
        <v>0.10334032277750738</v>
      </c>
      <c r="V584" s="12">
        <v>5.956862559870757E-2</v>
      </c>
      <c r="W584" s="117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0"/>
    </row>
    <row r="585" spans="1:45">
      <c r="A585" s="33"/>
      <c r="B585" s="53" t="s">
        <v>234</v>
      </c>
      <c r="C585" s="54"/>
      <c r="D585" s="52">
        <v>0.71</v>
      </c>
      <c r="E585" s="52">
        <v>0</v>
      </c>
      <c r="F585" s="52">
        <v>0.39</v>
      </c>
      <c r="G585" s="52">
        <v>0.55000000000000004</v>
      </c>
      <c r="H585" s="52">
        <v>0.35</v>
      </c>
      <c r="I585" s="52">
        <v>0.57999999999999996</v>
      </c>
      <c r="J585" s="52">
        <v>0.87</v>
      </c>
      <c r="K585" s="52">
        <v>0.06</v>
      </c>
      <c r="L585" s="52">
        <v>0.01</v>
      </c>
      <c r="M585" s="52">
        <v>0.89</v>
      </c>
      <c r="N585" s="52">
        <v>1.3</v>
      </c>
      <c r="O585" s="52">
        <v>0.85</v>
      </c>
      <c r="P585" s="52">
        <v>0.93</v>
      </c>
      <c r="Q585" s="52">
        <v>0.83</v>
      </c>
      <c r="R585" s="52">
        <v>0.67</v>
      </c>
      <c r="S585" s="52">
        <v>0.1</v>
      </c>
      <c r="T585" s="52">
        <v>0.42</v>
      </c>
      <c r="U585" s="52">
        <v>1.38</v>
      </c>
      <c r="V585" s="52">
        <v>0.82</v>
      </c>
      <c r="W585" s="117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0"/>
    </row>
    <row r="586" spans="1:45">
      <c r="B586" s="34"/>
      <c r="C586" s="1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AS586" s="70"/>
    </row>
    <row r="587" spans="1:45" ht="15">
      <c r="B587" s="37" t="s">
        <v>573</v>
      </c>
      <c r="AS587" s="30" t="s">
        <v>67</v>
      </c>
    </row>
    <row r="588" spans="1:45" ht="15">
      <c r="A588" s="27" t="s">
        <v>56</v>
      </c>
      <c r="B588" s="17" t="s">
        <v>116</v>
      </c>
      <c r="C588" s="14" t="s">
        <v>117</v>
      </c>
      <c r="D588" s="15" t="s">
        <v>202</v>
      </c>
      <c r="E588" s="16" t="s">
        <v>202</v>
      </c>
      <c r="F588" s="16" t="s">
        <v>202</v>
      </c>
      <c r="G588" s="16" t="s">
        <v>202</v>
      </c>
      <c r="H588" s="16" t="s">
        <v>202</v>
      </c>
      <c r="I588" s="16" t="s">
        <v>202</v>
      </c>
      <c r="J588" s="16" t="s">
        <v>202</v>
      </c>
      <c r="K588" s="16" t="s">
        <v>202</v>
      </c>
      <c r="L588" s="16" t="s">
        <v>202</v>
      </c>
      <c r="M588" s="16" t="s">
        <v>202</v>
      </c>
      <c r="N588" s="16" t="s">
        <v>202</v>
      </c>
      <c r="O588" s="16" t="s">
        <v>202</v>
      </c>
      <c r="P588" s="16" t="s">
        <v>202</v>
      </c>
      <c r="Q588" s="16" t="s">
        <v>202</v>
      </c>
      <c r="R588" s="16" t="s">
        <v>202</v>
      </c>
      <c r="S588" s="16" t="s">
        <v>202</v>
      </c>
      <c r="T588" s="16" t="s">
        <v>202</v>
      </c>
      <c r="U588" s="16" t="s">
        <v>202</v>
      </c>
      <c r="V588" s="16" t="s">
        <v>202</v>
      </c>
      <c r="W588" s="117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</v>
      </c>
    </row>
    <row r="589" spans="1:45">
      <c r="A589" s="33"/>
      <c r="B589" s="18" t="s">
        <v>203</v>
      </c>
      <c r="C589" s="7" t="s">
        <v>203</v>
      </c>
      <c r="D589" s="115" t="s">
        <v>204</v>
      </c>
      <c r="E589" s="116" t="s">
        <v>206</v>
      </c>
      <c r="F589" s="116" t="s">
        <v>208</v>
      </c>
      <c r="G589" s="116" t="s">
        <v>209</v>
      </c>
      <c r="H589" s="116" t="s">
        <v>210</v>
      </c>
      <c r="I589" s="116" t="s">
        <v>211</v>
      </c>
      <c r="J589" s="116" t="s">
        <v>212</v>
      </c>
      <c r="K589" s="116" t="s">
        <v>213</v>
      </c>
      <c r="L589" s="116" t="s">
        <v>214</v>
      </c>
      <c r="M589" s="116" t="s">
        <v>216</v>
      </c>
      <c r="N589" s="116" t="s">
        <v>218</v>
      </c>
      <c r="O589" s="116" t="s">
        <v>219</v>
      </c>
      <c r="P589" s="116" t="s">
        <v>220</v>
      </c>
      <c r="Q589" s="116" t="s">
        <v>221</v>
      </c>
      <c r="R589" s="116" t="s">
        <v>222</v>
      </c>
      <c r="S589" s="116" t="s">
        <v>223</v>
      </c>
      <c r="T589" s="116" t="s">
        <v>224</v>
      </c>
      <c r="U589" s="116" t="s">
        <v>225</v>
      </c>
      <c r="V589" s="116" t="s">
        <v>226</v>
      </c>
      <c r="W589" s="117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 t="s">
        <v>1</v>
      </c>
    </row>
    <row r="590" spans="1:45">
      <c r="A590" s="33"/>
      <c r="B590" s="18"/>
      <c r="C590" s="7"/>
      <c r="D590" s="8" t="s">
        <v>291</v>
      </c>
      <c r="E590" s="9" t="s">
        <v>289</v>
      </c>
      <c r="F590" s="9" t="s">
        <v>290</v>
      </c>
      <c r="G590" s="9" t="s">
        <v>290</v>
      </c>
      <c r="H590" s="9" t="s">
        <v>290</v>
      </c>
      <c r="I590" s="9" t="s">
        <v>290</v>
      </c>
      <c r="J590" s="9" t="s">
        <v>290</v>
      </c>
      <c r="K590" s="9" t="s">
        <v>289</v>
      </c>
      <c r="L590" s="9" t="s">
        <v>289</v>
      </c>
      <c r="M590" s="9" t="s">
        <v>290</v>
      </c>
      <c r="N590" s="9" t="s">
        <v>290</v>
      </c>
      <c r="O590" s="9" t="s">
        <v>290</v>
      </c>
      <c r="P590" s="9" t="s">
        <v>290</v>
      </c>
      <c r="Q590" s="9" t="s">
        <v>290</v>
      </c>
      <c r="R590" s="9" t="s">
        <v>290</v>
      </c>
      <c r="S590" s="9" t="s">
        <v>290</v>
      </c>
      <c r="T590" s="9" t="s">
        <v>291</v>
      </c>
      <c r="U590" s="9" t="s">
        <v>289</v>
      </c>
      <c r="V590" s="9" t="s">
        <v>291</v>
      </c>
      <c r="W590" s="117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3</v>
      </c>
    </row>
    <row r="591" spans="1:45">
      <c r="A591" s="33"/>
      <c r="B591" s="18"/>
      <c r="C591" s="7"/>
      <c r="D591" s="28" t="s">
        <v>292</v>
      </c>
      <c r="E591" s="28" t="s">
        <v>293</v>
      </c>
      <c r="F591" s="28" t="s">
        <v>294</v>
      </c>
      <c r="G591" s="28" t="s">
        <v>294</v>
      </c>
      <c r="H591" s="28" t="s">
        <v>294</v>
      </c>
      <c r="I591" s="28" t="s">
        <v>294</v>
      </c>
      <c r="J591" s="28" t="s">
        <v>294</v>
      </c>
      <c r="K591" s="28" t="s">
        <v>294</v>
      </c>
      <c r="L591" s="28" t="s">
        <v>294</v>
      </c>
      <c r="M591" s="28" t="s">
        <v>293</v>
      </c>
      <c r="N591" s="28" t="s">
        <v>294</v>
      </c>
      <c r="O591" s="28" t="s">
        <v>295</v>
      </c>
      <c r="P591" s="28" t="s">
        <v>295</v>
      </c>
      <c r="Q591" s="28" t="s">
        <v>296</v>
      </c>
      <c r="R591" s="28" t="s">
        <v>297</v>
      </c>
      <c r="S591" s="28" t="s">
        <v>294</v>
      </c>
      <c r="T591" s="28" t="s">
        <v>298</v>
      </c>
      <c r="U591" s="28" t="s">
        <v>293</v>
      </c>
      <c r="V591" s="28" t="s">
        <v>294</v>
      </c>
      <c r="W591" s="117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3</v>
      </c>
    </row>
    <row r="592" spans="1:45">
      <c r="A592" s="33"/>
      <c r="B592" s="17">
        <v>1</v>
      </c>
      <c r="C592" s="13">
        <v>1</v>
      </c>
      <c r="D592" s="222">
        <v>0.26679999999999998</v>
      </c>
      <c r="E592" s="217">
        <v>0.29550000000000004</v>
      </c>
      <c r="F592" s="221">
        <v>0.28700000000000003</v>
      </c>
      <c r="G592" s="217">
        <v>0.29399999999999998</v>
      </c>
      <c r="H592" s="221">
        <v>0.308</v>
      </c>
      <c r="I592" s="217">
        <v>0.29499999999999998</v>
      </c>
      <c r="J592" s="221">
        <v>0.29099999999999998</v>
      </c>
      <c r="K592" s="217">
        <v>0.2974</v>
      </c>
      <c r="L592" s="222">
        <v>0.34054686935191852</v>
      </c>
      <c r="M592" s="222">
        <v>0.32479999999999998</v>
      </c>
      <c r="N592" s="217">
        <v>0.28474344497891169</v>
      </c>
      <c r="O592" s="222">
        <v>0.27299999999999996</v>
      </c>
      <c r="P592" s="217">
        <v>0.29899999999999999</v>
      </c>
      <c r="Q592" s="222">
        <v>0.2661</v>
      </c>
      <c r="R592" s="217">
        <v>0.29499999999999998</v>
      </c>
      <c r="S592" s="217">
        <v>0.29199999999999998</v>
      </c>
      <c r="T592" s="217">
        <v>0.29799999999999999</v>
      </c>
      <c r="U592" s="217">
        <v>0.28900000000000003</v>
      </c>
      <c r="V592" s="217">
        <v>0.29481457555133134</v>
      </c>
      <c r="W592" s="195"/>
      <c r="X592" s="196"/>
      <c r="Y592" s="196"/>
      <c r="Z592" s="196"/>
      <c r="AA592" s="196"/>
      <c r="AB592" s="196"/>
      <c r="AC592" s="196"/>
      <c r="AD592" s="196"/>
      <c r="AE592" s="196"/>
      <c r="AF592" s="196"/>
      <c r="AG592" s="196"/>
      <c r="AH592" s="196"/>
      <c r="AI592" s="196"/>
      <c r="AJ592" s="196"/>
      <c r="AK592" s="196"/>
      <c r="AL592" s="196"/>
      <c r="AM592" s="196"/>
      <c r="AN592" s="196"/>
      <c r="AO592" s="196"/>
      <c r="AP592" s="196"/>
      <c r="AQ592" s="196"/>
      <c r="AR592" s="196"/>
      <c r="AS592" s="218">
        <v>1</v>
      </c>
    </row>
    <row r="593" spans="1:45">
      <c r="A593" s="33"/>
      <c r="B593" s="18">
        <v>1</v>
      </c>
      <c r="C593" s="7">
        <v>2</v>
      </c>
      <c r="D593" s="225">
        <v>0.26419999999999999</v>
      </c>
      <c r="E593" s="219">
        <v>0.28570000000000001</v>
      </c>
      <c r="F593" s="223">
        <v>0.28600000000000003</v>
      </c>
      <c r="G593" s="219">
        <v>0.28700000000000003</v>
      </c>
      <c r="H593" s="223">
        <v>0.30499999999999999</v>
      </c>
      <c r="I593" s="219">
        <v>0.29599999999999999</v>
      </c>
      <c r="J593" s="223">
        <v>0.29499999999999998</v>
      </c>
      <c r="K593" s="219">
        <v>0.29870000000000002</v>
      </c>
      <c r="L593" s="225">
        <v>0.34591507359726054</v>
      </c>
      <c r="M593" s="225">
        <v>0.3226</v>
      </c>
      <c r="N593" s="219">
        <v>0.29996473909280541</v>
      </c>
      <c r="O593" s="225">
        <v>0.26700000000000002</v>
      </c>
      <c r="P593" s="219">
        <v>0.311</v>
      </c>
      <c r="Q593" s="225">
        <v>0.26580000000000004</v>
      </c>
      <c r="R593" s="219">
        <v>0.29399999999999998</v>
      </c>
      <c r="S593" s="219">
        <v>0.28700000000000003</v>
      </c>
      <c r="T593" s="219">
        <v>0.29399999999999998</v>
      </c>
      <c r="U593" s="219">
        <v>0.29399999999999998</v>
      </c>
      <c r="V593" s="219">
        <v>0.29696332412930065</v>
      </c>
      <c r="W593" s="195"/>
      <c r="X593" s="196"/>
      <c r="Y593" s="196"/>
      <c r="Z593" s="196"/>
      <c r="AA593" s="196"/>
      <c r="AB593" s="196"/>
      <c r="AC593" s="196"/>
      <c r="AD593" s="196"/>
      <c r="AE593" s="196"/>
      <c r="AF593" s="196"/>
      <c r="AG593" s="196"/>
      <c r="AH593" s="196"/>
      <c r="AI593" s="196"/>
      <c r="AJ593" s="196"/>
      <c r="AK593" s="196"/>
      <c r="AL593" s="196"/>
      <c r="AM593" s="196"/>
      <c r="AN593" s="196"/>
      <c r="AO593" s="196"/>
      <c r="AP593" s="196"/>
      <c r="AQ593" s="196"/>
      <c r="AR593" s="196"/>
      <c r="AS593" s="218" t="e">
        <v>#N/A</v>
      </c>
    </row>
    <row r="594" spans="1:45">
      <c r="A594" s="33"/>
      <c r="B594" s="18">
        <v>1</v>
      </c>
      <c r="C594" s="7">
        <v>3</v>
      </c>
      <c r="D594" s="225">
        <v>0.26289999999999997</v>
      </c>
      <c r="E594" s="219">
        <v>0.28860000000000002</v>
      </c>
      <c r="F594" s="223">
        <v>0.28999999999999998</v>
      </c>
      <c r="G594" s="219">
        <v>0.29199999999999998</v>
      </c>
      <c r="H594" s="223">
        <v>0.30299999999999999</v>
      </c>
      <c r="I594" s="219">
        <v>0.30099999999999999</v>
      </c>
      <c r="J594" s="223">
        <v>0.29199999999999998</v>
      </c>
      <c r="K594" s="223">
        <v>0.29859999999999998</v>
      </c>
      <c r="L594" s="226">
        <v>0.32768295794604557</v>
      </c>
      <c r="M594" s="226">
        <v>0.32399999999999995</v>
      </c>
      <c r="N594" s="24">
        <v>0.29459727650951634</v>
      </c>
      <c r="O594" s="226">
        <v>0.27599999999999997</v>
      </c>
      <c r="P594" s="24">
        <v>0.30299999999999999</v>
      </c>
      <c r="Q594" s="227">
        <v>0.28739999999999999</v>
      </c>
      <c r="R594" s="24">
        <v>0.29799999999999999</v>
      </c>
      <c r="S594" s="24">
        <v>0.28900000000000003</v>
      </c>
      <c r="T594" s="24">
        <v>0.29599999999999999</v>
      </c>
      <c r="U594" s="24">
        <v>0.29099999999999998</v>
      </c>
      <c r="V594" s="24">
        <v>0.30003396445449859</v>
      </c>
      <c r="W594" s="195"/>
      <c r="X594" s="196"/>
      <c r="Y594" s="196"/>
      <c r="Z594" s="196"/>
      <c r="AA594" s="196"/>
      <c r="AB594" s="196"/>
      <c r="AC594" s="196"/>
      <c r="AD594" s="196"/>
      <c r="AE594" s="196"/>
      <c r="AF594" s="196"/>
      <c r="AG594" s="196"/>
      <c r="AH594" s="196"/>
      <c r="AI594" s="196"/>
      <c r="AJ594" s="196"/>
      <c r="AK594" s="196"/>
      <c r="AL594" s="196"/>
      <c r="AM594" s="196"/>
      <c r="AN594" s="196"/>
      <c r="AO594" s="196"/>
      <c r="AP594" s="196"/>
      <c r="AQ594" s="196"/>
      <c r="AR594" s="196"/>
      <c r="AS594" s="218">
        <v>16</v>
      </c>
    </row>
    <row r="595" spans="1:45">
      <c r="A595" s="33"/>
      <c r="B595" s="18">
        <v>1</v>
      </c>
      <c r="C595" s="7">
        <v>4</v>
      </c>
      <c r="D595" s="225">
        <v>0.26180000000000003</v>
      </c>
      <c r="E595" s="219">
        <v>0.29210000000000003</v>
      </c>
      <c r="F595" s="223">
        <v>0.28400000000000003</v>
      </c>
      <c r="G595" s="219">
        <v>0.29099999999999998</v>
      </c>
      <c r="H595" s="223">
        <v>0.30599999999999999</v>
      </c>
      <c r="I595" s="219">
        <v>0.29399999999999998</v>
      </c>
      <c r="J595" s="223">
        <v>0.29399999999999998</v>
      </c>
      <c r="K595" s="223">
        <v>0.29520000000000002</v>
      </c>
      <c r="L595" s="226">
        <v>0.31532546117499155</v>
      </c>
      <c r="M595" s="226">
        <v>0.32250000000000001</v>
      </c>
      <c r="N595" s="24">
        <v>0.28540187238342762</v>
      </c>
      <c r="O595" s="226">
        <v>0.27100000000000002</v>
      </c>
      <c r="P595" s="24">
        <v>0.30399999999999999</v>
      </c>
      <c r="Q595" s="226">
        <v>0.26689999999999997</v>
      </c>
      <c r="R595" s="24">
        <v>0.29799999999999999</v>
      </c>
      <c r="S595" s="24">
        <v>0.28500000000000003</v>
      </c>
      <c r="T595" s="24">
        <v>0.29299999999999998</v>
      </c>
      <c r="U595" s="24">
        <v>0.28700000000000003</v>
      </c>
      <c r="V595" s="24">
        <v>0.29548724017887945</v>
      </c>
      <c r="W595" s="195"/>
      <c r="X595" s="196"/>
      <c r="Y595" s="196"/>
      <c r="Z595" s="196"/>
      <c r="AA595" s="196"/>
      <c r="AB595" s="196"/>
      <c r="AC595" s="196"/>
      <c r="AD595" s="196"/>
      <c r="AE595" s="196"/>
      <c r="AF595" s="196"/>
      <c r="AG595" s="196"/>
      <c r="AH595" s="196"/>
      <c r="AI595" s="196"/>
      <c r="AJ595" s="196"/>
      <c r="AK595" s="196"/>
      <c r="AL595" s="196"/>
      <c r="AM595" s="196"/>
      <c r="AN595" s="196"/>
      <c r="AO595" s="196"/>
      <c r="AP595" s="196"/>
      <c r="AQ595" s="196"/>
      <c r="AR595" s="196"/>
      <c r="AS595" s="218">
        <v>0.29399618408444983</v>
      </c>
    </row>
    <row r="596" spans="1:45">
      <c r="A596" s="33"/>
      <c r="B596" s="18">
        <v>1</v>
      </c>
      <c r="C596" s="7">
        <v>5</v>
      </c>
      <c r="D596" s="225">
        <v>0.26749999999999996</v>
      </c>
      <c r="E596" s="219">
        <v>0.29710000000000003</v>
      </c>
      <c r="F596" s="219">
        <v>0.28300000000000003</v>
      </c>
      <c r="G596" s="219">
        <v>0.28999999999999998</v>
      </c>
      <c r="H596" s="219">
        <v>0.29399999999999998</v>
      </c>
      <c r="I596" s="219">
        <v>0.29599999999999999</v>
      </c>
      <c r="J596" s="219">
        <v>0.28900000000000003</v>
      </c>
      <c r="K596" s="219">
        <v>0.2964</v>
      </c>
      <c r="L596" s="225">
        <v>0.33111171831448555</v>
      </c>
      <c r="M596" s="225">
        <v>0.3306</v>
      </c>
      <c r="N596" s="219">
        <v>0.30457098594197524</v>
      </c>
      <c r="O596" s="225">
        <v>0.26800000000000002</v>
      </c>
      <c r="P596" s="219">
        <v>0.29199999999999998</v>
      </c>
      <c r="Q596" s="225">
        <v>0.26769999999999999</v>
      </c>
      <c r="R596" s="219">
        <v>0.3</v>
      </c>
      <c r="S596" s="219">
        <v>0.28500000000000003</v>
      </c>
      <c r="T596" s="219">
        <v>0.29199999999999998</v>
      </c>
      <c r="U596" s="219">
        <v>0.29099999999999998</v>
      </c>
      <c r="V596" s="219">
        <v>0.29089078567658916</v>
      </c>
      <c r="W596" s="195"/>
      <c r="X596" s="196"/>
      <c r="Y596" s="196"/>
      <c r="Z596" s="196"/>
      <c r="AA596" s="196"/>
      <c r="AB596" s="196"/>
      <c r="AC596" s="196"/>
      <c r="AD596" s="196"/>
      <c r="AE596" s="196"/>
      <c r="AF596" s="196"/>
      <c r="AG596" s="196"/>
      <c r="AH596" s="196"/>
      <c r="AI596" s="196"/>
      <c r="AJ596" s="196"/>
      <c r="AK596" s="196"/>
      <c r="AL596" s="196"/>
      <c r="AM596" s="196"/>
      <c r="AN596" s="196"/>
      <c r="AO596" s="196"/>
      <c r="AP596" s="196"/>
      <c r="AQ596" s="196"/>
      <c r="AR596" s="196"/>
      <c r="AS596" s="218">
        <v>117</v>
      </c>
    </row>
    <row r="597" spans="1:45">
      <c r="A597" s="33"/>
      <c r="B597" s="18">
        <v>1</v>
      </c>
      <c r="C597" s="7">
        <v>6</v>
      </c>
      <c r="D597" s="225">
        <v>0.26580000000000004</v>
      </c>
      <c r="E597" s="219">
        <v>0.2898</v>
      </c>
      <c r="F597" s="219">
        <v>0.28700000000000003</v>
      </c>
      <c r="G597" s="219">
        <v>0.28999999999999998</v>
      </c>
      <c r="H597" s="219">
        <v>0.29599999999999999</v>
      </c>
      <c r="I597" s="219">
        <v>0.29599999999999999</v>
      </c>
      <c r="J597" s="219">
        <v>0.28700000000000003</v>
      </c>
      <c r="K597" s="219">
        <v>0.29680000000000001</v>
      </c>
      <c r="L597" s="225">
        <v>0.32733208275434156</v>
      </c>
      <c r="M597" s="225">
        <v>0.33349999999999996</v>
      </c>
      <c r="N597" s="219">
        <v>0.30158975897899692</v>
      </c>
      <c r="O597" s="225">
        <v>0.27399999999999997</v>
      </c>
      <c r="P597" s="219">
        <v>0.29799999999999999</v>
      </c>
      <c r="Q597" s="225">
        <v>0.2697</v>
      </c>
      <c r="R597" s="219">
        <v>0.30199999999999999</v>
      </c>
      <c r="S597" s="219">
        <v>0.27599999999999997</v>
      </c>
      <c r="T597" s="219">
        <v>0.29899999999999999</v>
      </c>
      <c r="U597" s="219">
        <v>0.29699999999999999</v>
      </c>
      <c r="V597" s="219">
        <v>0.2867214952175518</v>
      </c>
      <c r="W597" s="195"/>
      <c r="X597" s="196"/>
      <c r="Y597" s="196"/>
      <c r="Z597" s="196"/>
      <c r="AA597" s="196"/>
      <c r="AB597" s="196"/>
      <c r="AC597" s="196"/>
      <c r="AD597" s="196"/>
      <c r="AE597" s="196"/>
      <c r="AF597" s="196"/>
      <c r="AG597" s="196"/>
      <c r="AH597" s="196"/>
      <c r="AI597" s="196"/>
      <c r="AJ597" s="196"/>
      <c r="AK597" s="196"/>
      <c r="AL597" s="196"/>
      <c r="AM597" s="196"/>
      <c r="AN597" s="196"/>
      <c r="AO597" s="196"/>
      <c r="AP597" s="196"/>
      <c r="AQ597" s="196"/>
      <c r="AR597" s="196"/>
      <c r="AS597" s="71"/>
    </row>
    <row r="598" spans="1:45">
      <c r="A598" s="33"/>
      <c r="B598" s="19" t="s">
        <v>230</v>
      </c>
      <c r="C598" s="11"/>
      <c r="D598" s="220">
        <v>0.26483333333333331</v>
      </c>
      <c r="E598" s="220">
        <v>0.29146666666666671</v>
      </c>
      <c r="F598" s="220">
        <v>0.28616666666666668</v>
      </c>
      <c r="G598" s="220">
        <v>0.29066666666666668</v>
      </c>
      <c r="H598" s="220">
        <v>0.30199999999999999</v>
      </c>
      <c r="I598" s="220">
        <v>0.29633333333333334</v>
      </c>
      <c r="J598" s="220">
        <v>0.29133333333333328</v>
      </c>
      <c r="K598" s="220">
        <v>0.29718333333333335</v>
      </c>
      <c r="L598" s="220">
        <v>0.33131902718984058</v>
      </c>
      <c r="M598" s="220">
        <v>0.32633333333333331</v>
      </c>
      <c r="N598" s="220">
        <v>0.29514467964760555</v>
      </c>
      <c r="O598" s="220">
        <v>0.27150000000000002</v>
      </c>
      <c r="P598" s="220">
        <v>0.30116666666666669</v>
      </c>
      <c r="Q598" s="220">
        <v>0.27060000000000001</v>
      </c>
      <c r="R598" s="220">
        <v>0.29783333333333334</v>
      </c>
      <c r="S598" s="220">
        <v>0.28566666666666668</v>
      </c>
      <c r="T598" s="220">
        <v>0.29533333333333328</v>
      </c>
      <c r="U598" s="220">
        <v>0.29149999999999998</v>
      </c>
      <c r="V598" s="220">
        <v>0.29415189753469184</v>
      </c>
      <c r="W598" s="195"/>
      <c r="X598" s="196"/>
      <c r="Y598" s="196"/>
      <c r="Z598" s="196"/>
      <c r="AA598" s="196"/>
      <c r="AB598" s="196"/>
      <c r="AC598" s="196"/>
      <c r="AD598" s="196"/>
      <c r="AE598" s="196"/>
      <c r="AF598" s="196"/>
      <c r="AG598" s="196"/>
      <c r="AH598" s="196"/>
      <c r="AI598" s="196"/>
      <c r="AJ598" s="196"/>
      <c r="AK598" s="196"/>
      <c r="AL598" s="196"/>
      <c r="AM598" s="196"/>
      <c r="AN598" s="196"/>
      <c r="AO598" s="196"/>
      <c r="AP598" s="196"/>
      <c r="AQ598" s="196"/>
      <c r="AR598" s="196"/>
      <c r="AS598" s="71"/>
    </row>
    <row r="599" spans="1:45">
      <c r="A599" s="33"/>
      <c r="B599" s="2" t="s">
        <v>231</v>
      </c>
      <c r="C599" s="31"/>
      <c r="D599" s="24">
        <v>0.26500000000000001</v>
      </c>
      <c r="E599" s="24">
        <v>0.29095000000000004</v>
      </c>
      <c r="F599" s="24">
        <v>0.28650000000000003</v>
      </c>
      <c r="G599" s="24">
        <v>0.29049999999999998</v>
      </c>
      <c r="H599" s="24">
        <v>0.30399999999999999</v>
      </c>
      <c r="I599" s="24">
        <v>0.29599999999999999</v>
      </c>
      <c r="J599" s="24">
        <v>0.29149999999999998</v>
      </c>
      <c r="K599" s="24">
        <v>0.29710000000000003</v>
      </c>
      <c r="L599" s="24">
        <v>0.32939733813026556</v>
      </c>
      <c r="M599" s="24">
        <v>0.32439999999999997</v>
      </c>
      <c r="N599" s="24">
        <v>0.29728100780116085</v>
      </c>
      <c r="O599" s="24">
        <v>0.27200000000000002</v>
      </c>
      <c r="P599" s="24">
        <v>0.30099999999999999</v>
      </c>
      <c r="Q599" s="24">
        <v>0.26729999999999998</v>
      </c>
      <c r="R599" s="24">
        <v>0.29799999999999999</v>
      </c>
      <c r="S599" s="24">
        <v>0.28600000000000003</v>
      </c>
      <c r="T599" s="24">
        <v>0.29499999999999998</v>
      </c>
      <c r="U599" s="24">
        <v>0.29099999999999998</v>
      </c>
      <c r="V599" s="24">
        <v>0.29515090786510539</v>
      </c>
      <c r="W599" s="195"/>
      <c r="X599" s="196"/>
      <c r="Y599" s="196"/>
      <c r="Z599" s="196"/>
      <c r="AA599" s="196"/>
      <c r="AB599" s="196"/>
      <c r="AC599" s="196"/>
      <c r="AD599" s="196"/>
      <c r="AE599" s="196"/>
      <c r="AF599" s="196"/>
      <c r="AG599" s="196"/>
      <c r="AH599" s="196"/>
      <c r="AI599" s="196"/>
      <c r="AJ599" s="196"/>
      <c r="AK599" s="196"/>
      <c r="AL599" s="196"/>
      <c r="AM599" s="196"/>
      <c r="AN599" s="196"/>
      <c r="AO599" s="196"/>
      <c r="AP599" s="196"/>
      <c r="AQ599" s="196"/>
      <c r="AR599" s="196"/>
      <c r="AS599" s="71"/>
    </row>
    <row r="600" spans="1:45">
      <c r="A600" s="33"/>
      <c r="B600" s="2" t="s">
        <v>232</v>
      </c>
      <c r="C600" s="31"/>
      <c r="D600" s="24">
        <v>2.2473688319158054E-3</v>
      </c>
      <c r="E600" s="24">
        <v>4.3047260849752977E-3</v>
      </c>
      <c r="F600" s="24">
        <v>2.483277404291875E-3</v>
      </c>
      <c r="G600" s="24">
        <v>2.3380903889000091E-3</v>
      </c>
      <c r="H600" s="24">
        <v>5.6920997883030885E-3</v>
      </c>
      <c r="I600" s="24">
        <v>2.4221202832779951E-3</v>
      </c>
      <c r="J600" s="24">
        <v>3.0110906108363022E-3</v>
      </c>
      <c r="K600" s="24">
        <v>1.3452385166455247E-3</v>
      </c>
      <c r="L600" s="24">
        <v>1.0799550898202608E-2</v>
      </c>
      <c r="M600" s="24">
        <v>4.6042009802642865E-3</v>
      </c>
      <c r="N600" s="24">
        <v>8.4502650516325162E-3</v>
      </c>
      <c r="O600" s="24">
        <v>3.5071355833500126E-3</v>
      </c>
      <c r="P600" s="24">
        <v>6.4316923641190068E-3</v>
      </c>
      <c r="Q600" s="24">
        <v>8.3479338761156888E-3</v>
      </c>
      <c r="R600" s="24">
        <v>2.9944392908634299E-3</v>
      </c>
      <c r="S600" s="24">
        <v>5.4283207962192862E-3</v>
      </c>
      <c r="T600" s="24">
        <v>2.8047578623950197E-3</v>
      </c>
      <c r="U600" s="24">
        <v>3.5637059362410737E-3</v>
      </c>
      <c r="V600" s="24">
        <v>4.7025704039960906E-3</v>
      </c>
      <c r="W600" s="195"/>
      <c r="X600" s="196"/>
      <c r="Y600" s="196"/>
      <c r="Z600" s="196"/>
      <c r="AA600" s="196"/>
      <c r="AB600" s="196"/>
      <c r="AC600" s="196"/>
      <c r="AD600" s="196"/>
      <c r="AE600" s="196"/>
      <c r="AF600" s="196"/>
      <c r="AG600" s="196"/>
      <c r="AH600" s="196"/>
      <c r="AI600" s="196"/>
      <c r="AJ600" s="196"/>
      <c r="AK600" s="196"/>
      <c r="AL600" s="196"/>
      <c r="AM600" s="196"/>
      <c r="AN600" s="196"/>
      <c r="AO600" s="196"/>
      <c r="AP600" s="196"/>
      <c r="AQ600" s="196"/>
      <c r="AR600" s="196"/>
      <c r="AS600" s="71"/>
    </row>
    <row r="601" spans="1:45">
      <c r="A601" s="33"/>
      <c r="B601" s="2" t="s">
        <v>86</v>
      </c>
      <c r="C601" s="31"/>
      <c r="D601" s="12">
        <v>8.4859741922560308E-3</v>
      </c>
      <c r="E601" s="12">
        <v>1.4769188306182401E-2</v>
      </c>
      <c r="F601" s="12">
        <v>8.6777311739960686E-3</v>
      </c>
      <c r="G601" s="12">
        <v>8.0438889526376449E-3</v>
      </c>
      <c r="H601" s="12">
        <v>1.8848012544049962E-2</v>
      </c>
      <c r="I601" s="12">
        <v>8.1736342517817612E-3</v>
      </c>
      <c r="J601" s="12">
        <v>1.0335551295776783E-2</v>
      </c>
      <c r="K601" s="12">
        <v>4.5266283999064252E-3</v>
      </c>
      <c r="L601" s="12">
        <v>3.2595625400090998E-2</v>
      </c>
      <c r="M601" s="12">
        <v>1.4108889622873199E-2</v>
      </c>
      <c r="N601" s="12">
        <v>2.8630924540879052E-2</v>
      </c>
      <c r="O601" s="12">
        <v>1.2917626458011096E-2</v>
      </c>
      <c r="P601" s="12">
        <v>2.1355923732547889E-2</v>
      </c>
      <c r="Q601" s="12">
        <v>3.0849718684832553E-2</v>
      </c>
      <c r="R601" s="12">
        <v>1.0054077081802226E-2</v>
      </c>
      <c r="S601" s="12">
        <v>1.9002289835073346E-2</v>
      </c>
      <c r="T601" s="12">
        <v>9.4969227846332521E-3</v>
      </c>
      <c r="U601" s="12">
        <v>1.2225406299283273E-2</v>
      </c>
      <c r="V601" s="12">
        <v>1.5986877675815355E-2</v>
      </c>
      <c r="W601" s="117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0"/>
    </row>
    <row r="602" spans="1:45">
      <c r="A602" s="33"/>
      <c r="B602" s="2" t="s">
        <v>233</v>
      </c>
      <c r="C602" s="31"/>
      <c r="D602" s="12">
        <v>-9.9194657379428897E-2</v>
      </c>
      <c r="E602" s="12">
        <v>-8.6039124135588452E-3</v>
      </c>
      <c r="F602" s="12">
        <v>-2.663135728161059E-2</v>
      </c>
      <c r="G602" s="12">
        <v>-1.1325036167227132E-2</v>
      </c>
      <c r="H602" s="12">
        <v>2.722421700973876E-2</v>
      </c>
      <c r="I602" s="12">
        <v>7.9495904212558699E-3</v>
      </c>
      <c r="J602" s="12">
        <v>-9.0574330391705038E-3</v>
      </c>
      <c r="K602" s="12">
        <v>1.0840784409528403E-2</v>
      </c>
      <c r="L602" s="12">
        <v>0.12695009366063692</v>
      </c>
      <c r="M602" s="12">
        <v>0.10999173118381256</v>
      </c>
      <c r="N602" s="12">
        <v>3.9064981973568891E-3</v>
      </c>
      <c r="O602" s="12">
        <v>-7.651862609886062E-2</v>
      </c>
      <c r="P602" s="12">
        <v>2.4389713099667754E-2</v>
      </c>
      <c r="Q602" s="12">
        <v>-7.9579890321737401E-2</v>
      </c>
      <c r="R602" s="12">
        <v>1.3051697459383726E-2</v>
      </c>
      <c r="S602" s="12">
        <v>-2.8332059627653283E-2</v>
      </c>
      <c r="T602" s="12">
        <v>4.5481857291704841E-3</v>
      </c>
      <c r="U602" s="12">
        <v>-8.4905322571562358E-3</v>
      </c>
      <c r="V602" s="12">
        <v>5.2964446027403689E-4</v>
      </c>
      <c r="W602" s="117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0"/>
    </row>
    <row r="603" spans="1:45">
      <c r="A603" s="33"/>
      <c r="B603" s="53" t="s">
        <v>234</v>
      </c>
      <c r="C603" s="54"/>
      <c r="D603" s="52">
        <v>5.37</v>
      </c>
      <c r="E603" s="52">
        <v>0.49</v>
      </c>
      <c r="F603" s="52">
        <v>1.46</v>
      </c>
      <c r="G603" s="52">
        <v>0.64</v>
      </c>
      <c r="H603" s="52">
        <v>1.44</v>
      </c>
      <c r="I603" s="52">
        <v>0.4</v>
      </c>
      <c r="J603" s="52">
        <v>0.52</v>
      </c>
      <c r="K603" s="52">
        <v>0.56000000000000005</v>
      </c>
      <c r="L603" s="52">
        <v>6.81</v>
      </c>
      <c r="M603" s="52">
        <v>5.89</v>
      </c>
      <c r="N603" s="52">
        <v>0.18</v>
      </c>
      <c r="O603" s="52">
        <v>4.1500000000000004</v>
      </c>
      <c r="P603" s="52">
        <v>1.28</v>
      </c>
      <c r="Q603" s="52">
        <v>4.3099999999999996</v>
      </c>
      <c r="R603" s="52">
        <v>0.67</v>
      </c>
      <c r="S603" s="52">
        <v>1.55</v>
      </c>
      <c r="T603" s="52">
        <v>0.22</v>
      </c>
      <c r="U603" s="52">
        <v>0.49</v>
      </c>
      <c r="V603" s="52">
        <v>0</v>
      </c>
      <c r="W603" s="117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0"/>
    </row>
    <row r="604" spans="1:45">
      <c r="B604" s="34"/>
      <c r="C604" s="1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AS604" s="70"/>
    </row>
    <row r="605" spans="1:45" ht="15">
      <c r="B605" s="37" t="s">
        <v>574</v>
      </c>
      <c r="AS605" s="30" t="s">
        <v>67</v>
      </c>
    </row>
    <row r="606" spans="1:45" ht="15">
      <c r="A606" s="27" t="s">
        <v>26</v>
      </c>
      <c r="B606" s="17" t="s">
        <v>116</v>
      </c>
      <c r="C606" s="14" t="s">
        <v>117</v>
      </c>
      <c r="D606" s="15" t="s">
        <v>202</v>
      </c>
      <c r="E606" s="16" t="s">
        <v>202</v>
      </c>
      <c r="F606" s="16" t="s">
        <v>202</v>
      </c>
      <c r="G606" s="16" t="s">
        <v>202</v>
      </c>
      <c r="H606" s="16" t="s">
        <v>202</v>
      </c>
      <c r="I606" s="16" t="s">
        <v>202</v>
      </c>
      <c r="J606" s="16" t="s">
        <v>202</v>
      </c>
      <c r="K606" s="16" t="s">
        <v>202</v>
      </c>
      <c r="L606" s="16" t="s">
        <v>202</v>
      </c>
      <c r="M606" s="16" t="s">
        <v>202</v>
      </c>
      <c r="N606" s="16" t="s">
        <v>202</v>
      </c>
      <c r="O606" s="16" t="s">
        <v>202</v>
      </c>
      <c r="P606" s="16" t="s">
        <v>202</v>
      </c>
      <c r="Q606" s="16" t="s">
        <v>202</v>
      </c>
      <c r="R606" s="16" t="s">
        <v>202</v>
      </c>
      <c r="S606" s="16" t="s">
        <v>202</v>
      </c>
      <c r="T606" s="16" t="s">
        <v>202</v>
      </c>
      <c r="U606" s="16" t="s">
        <v>202</v>
      </c>
      <c r="V606" s="16" t="s">
        <v>202</v>
      </c>
      <c r="W606" s="16" t="s">
        <v>202</v>
      </c>
      <c r="X606" s="117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1</v>
      </c>
    </row>
    <row r="607" spans="1:45">
      <c r="A607" s="33"/>
      <c r="B607" s="18" t="s">
        <v>203</v>
      </c>
      <c r="C607" s="7" t="s">
        <v>203</v>
      </c>
      <c r="D607" s="115" t="s">
        <v>204</v>
      </c>
      <c r="E607" s="116" t="s">
        <v>206</v>
      </c>
      <c r="F607" s="116" t="s">
        <v>208</v>
      </c>
      <c r="G607" s="116" t="s">
        <v>209</v>
      </c>
      <c r="H607" s="116" t="s">
        <v>210</v>
      </c>
      <c r="I607" s="116" t="s">
        <v>211</v>
      </c>
      <c r="J607" s="116" t="s">
        <v>212</v>
      </c>
      <c r="K607" s="116" t="s">
        <v>213</v>
      </c>
      <c r="L607" s="116" t="s">
        <v>214</v>
      </c>
      <c r="M607" s="116" t="s">
        <v>216</v>
      </c>
      <c r="N607" s="116" t="s">
        <v>217</v>
      </c>
      <c r="O607" s="116" t="s">
        <v>218</v>
      </c>
      <c r="P607" s="116" t="s">
        <v>219</v>
      </c>
      <c r="Q607" s="116" t="s">
        <v>220</v>
      </c>
      <c r="R607" s="116" t="s">
        <v>221</v>
      </c>
      <c r="S607" s="116" t="s">
        <v>222</v>
      </c>
      <c r="T607" s="116" t="s">
        <v>223</v>
      </c>
      <c r="U607" s="116" t="s">
        <v>224</v>
      </c>
      <c r="V607" s="116" t="s">
        <v>225</v>
      </c>
      <c r="W607" s="116" t="s">
        <v>226</v>
      </c>
      <c r="X607" s="117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 t="s">
        <v>3</v>
      </c>
    </row>
    <row r="608" spans="1:45">
      <c r="A608" s="33"/>
      <c r="B608" s="18"/>
      <c r="C608" s="7"/>
      <c r="D608" s="8" t="s">
        <v>291</v>
      </c>
      <c r="E608" s="9" t="s">
        <v>289</v>
      </c>
      <c r="F608" s="9" t="s">
        <v>290</v>
      </c>
      <c r="G608" s="9" t="s">
        <v>290</v>
      </c>
      <c r="H608" s="9" t="s">
        <v>290</v>
      </c>
      <c r="I608" s="9" t="s">
        <v>290</v>
      </c>
      <c r="J608" s="9" t="s">
        <v>290</v>
      </c>
      <c r="K608" s="9" t="s">
        <v>289</v>
      </c>
      <c r="L608" s="9" t="s">
        <v>289</v>
      </c>
      <c r="M608" s="9" t="s">
        <v>290</v>
      </c>
      <c r="N608" s="9" t="s">
        <v>289</v>
      </c>
      <c r="O608" s="9" t="s">
        <v>290</v>
      </c>
      <c r="P608" s="9" t="s">
        <v>289</v>
      </c>
      <c r="Q608" s="9" t="s">
        <v>290</v>
      </c>
      <c r="R608" s="9" t="s">
        <v>290</v>
      </c>
      <c r="S608" s="9" t="s">
        <v>289</v>
      </c>
      <c r="T608" s="9" t="s">
        <v>289</v>
      </c>
      <c r="U608" s="9" t="s">
        <v>291</v>
      </c>
      <c r="V608" s="9" t="s">
        <v>289</v>
      </c>
      <c r="W608" s="9" t="s">
        <v>291</v>
      </c>
      <c r="X608" s="117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2</v>
      </c>
    </row>
    <row r="609" spans="1:45">
      <c r="A609" s="33"/>
      <c r="B609" s="18"/>
      <c r="C609" s="7"/>
      <c r="D609" s="28" t="s">
        <v>292</v>
      </c>
      <c r="E609" s="28" t="s">
        <v>293</v>
      </c>
      <c r="F609" s="28" t="s">
        <v>294</v>
      </c>
      <c r="G609" s="28" t="s">
        <v>294</v>
      </c>
      <c r="H609" s="28" t="s">
        <v>294</v>
      </c>
      <c r="I609" s="28" t="s">
        <v>294</v>
      </c>
      <c r="J609" s="28" t="s">
        <v>294</v>
      </c>
      <c r="K609" s="28" t="s">
        <v>294</v>
      </c>
      <c r="L609" s="28" t="s">
        <v>294</v>
      </c>
      <c r="M609" s="28" t="s">
        <v>293</v>
      </c>
      <c r="N609" s="28" t="s">
        <v>293</v>
      </c>
      <c r="O609" s="28" t="s">
        <v>294</v>
      </c>
      <c r="P609" s="28" t="s">
        <v>295</v>
      </c>
      <c r="Q609" s="28" t="s">
        <v>295</v>
      </c>
      <c r="R609" s="28" t="s">
        <v>296</v>
      </c>
      <c r="S609" s="28" t="s">
        <v>297</v>
      </c>
      <c r="T609" s="28" t="s">
        <v>299</v>
      </c>
      <c r="U609" s="28" t="s">
        <v>298</v>
      </c>
      <c r="V609" s="28" t="s">
        <v>293</v>
      </c>
      <c r="W609" s="28" t="s">
        <v>294</v>
      </c>
      <c r="X609" s="117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2</v>
      </c>
    </row>
    <row r="610" spans="1:45">
      <c r="A610" s="33"/>
      <c r="B610" s="17">
        <v>1</v>
      </c>
      <c r="C610" s="13">
        <v>1</v>
      </c>
      <c r="D610" s="20">
        <v>9.7799999999999994</v>
      </c>
      <c r="E610" s="20">
        <v>8.1</v>
      </c>
      <c r="F610" s="113">
        <v>11</v>
      </c>
      <c r="G610" s="108">
        <v>8</v>
      </c>
      <c r="H610" s="113">
        <v>9</v>
      </c>
      <c r="I610" s="108">
        <v>7</v>
      </c>
      <c r="J610" s="113">
        <v>8</v>
      </c>
      <c r="K610" s="20">
        <v>9.4</v>
      </c>
      <c r="L610" s="20">
        <v>9.6758145348394393</v>
      </c>
      <c r="M610" s="108">
        <v>6</v>
      </c>
      <c r="N610" s="20">
        <v>10.249000000000001</v>
      </c>
      <c r="O610" s="20">
        <v>9.4771194649240638</v>
      </c>
      <c r="P610" s="114">
        <v>12.2</v>
      </c>
      <c r="Q610" s="108">
        <v>10</v>
      </c>
      <c r="R610" s="108">
        <v>8</v>
      </c>
      <c r="S610" s="20">
        <v>10.3</v>
      </c>
      <c r="T610" s="114">
        <v>10.199999999999999</v>
      </c>
      <c r="U610" s="20">
        <v>9.1</v>
      </c>
      <c r="V610" s="20">
        <v>8.75</v>
      </c>
      <c r="W610" s="20">
        <v>7.7420196268321115</v>
      </c>
      <c r="X610" s="117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</v>
      </c>
    </row>
    <row r="611" spans="1:45">
      <c r="A611" s="33"/>
      <c r="B611" s="18">
        <v>1</v>
      </c>
      <c r="C611" s="7">
        <v>2</v>
      </c>
      <c r="D611" s="9">
        <v>9.6999999999999993</v>
      </c>
      <c r="E611" s="9">
        <v>9.4</v>
      </c>
      <c r="F611" s="111">
        <v>14</v>
      </c>
      <c r="G611" s="109">
        <v>8</v>
      </c>
      <c r="H611" s="111">
        <v>9</v>
      </c>
      <c r="I611" s="109">
        <v>9</v>
      </c>
      <c r="J611" s="111">
        <v>8</v>
      </c>
      <c r="K611" s="9">
        <v>9.4</v>
      </c>
      <c r="L611" s="9">
        <v>9.463671597884856</v>
      </c>
      <c r="M611" s="109">
        <v>6</v>
      </c>
      <c r="N611" s="9">
        <v>10.226000000000001</v>
      </c>
      <c r="O611" s="9">
        <v>9.3543287426327169</v>
      </c>
      <c r="P611" s="9">
        <v>10.8</v>
      </c>
      <c r="Q611" s="109">
        <v>7</v>
      </c>
      <c r="R611" s="109">
        <v>8</v>
      </c>
      <c r="S611" s="9">
        <v>10.1</v>
      </c>
      <c r="T611" s="9">
        <v>10.8</v>
      </c>
      <c r="U611" s="9">
        <v>9.1</v>
      </c>
      <c r="V611" s="9">
        <v>8.92</v>
      </c>
      <c r="W611" s="9">
        <v>6.8446747961741998</v>
      </c>
      <c r="X611" s="117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 t="e">
        <v>#N/A</v>
      </c>
    </row>
    <row r="612" spans="1:45">
      <c r="A612" s="33"/>
      <c r="B612" s="18">
        <v>1</v>
      </c>
      <c r="C612" s="7">
        <v>3</v>
      </c>
      <c r="D612" s="9">
        <v>9.89</v>
      </c>
      <c r="E612" s="9">
        <v>10.7</v>
      </c>
      <c r="F612" s="111">
        <v>9</v>
      </c>
      <c r="G612" s="109">
        <v>10</v>
      </c>
      <c r="H612" s="111">
        <v>8</v>
      </c>
      <c r="I612" s="109">
        <v>9</v>
      </c>
      <c r="J612" s="111">
        <v>9</v>
      </c>
      <c r="K612" s="22">
        <v>9.4</v>
      </c>
      <c r="L612" s="10">
        <v>9.3782255465389497</v>
      </c>
      <c r="M612" s="111">
        <v>6</v>
      </c>
      <c r="N612" s="10">
        <v>10.231999999999999</v>
      </c>
      <c r="O612" s="10">
        <v>9.8166399775816728</v>
      </c>
      <c r="P612" s="10">
        <v>10.9</v>
      </c>
      <c r="Q612" s="111">
        <v>8</v>
      </c>
      <c r="R612" s="111">
        <v>6</v>
      </c>
      <c r="S612" s="10">
        <v>10.4</v>
      </c>
      <c r="T612" s="10">
        <v>11</v>
      </c>
      <c r="U612" s="10">
        <v>9</v>
      </c>
      <c r="V612" s="10">
        <v>8.85</v>
      </c>
      <c r="W612" s="10">
        <v>7.1510780222642865</v>
      </c>
      <c r="X612" s="117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16</v>
      </c>
    </row>
    <row r="613" spans="1:45">
      <c r="A613" s="33"/>
      <c r="B613" s="18">
        <v>1</v>
      </c>
      <c r="C613" s="7">
        <v>4</v>
      </c>
      <c r="D613" s="9">
        <v>9.81</v>
      </c>
      <c r="E613" s="9">
        <v>9.5</v>
      </c>
      <c r="F613" s="111">
        <v>9</v>
      </c>
      <c r="G613" s="109">
        <v>8</v>
      </c>
      <c r="H613" s="111">
        <v>10</v>
      </c>
      <c r="I613" s="109">
        <v>7</v>
      </c>
      <c r="J613" s="111">
        <v>7</v>
      </c>
      <c r="K613" s="22">
        <v>9</v>
      </c>
      <c r="L613" s="10">
        <v>9.100101428384729</v>
      </c>
      <c r="M613" s="111">
        <v>6</v>
      </c>
      <c r="N613" s="10">
        <v>10.234</v>
      </c>
      <c r="O613" s="10">
        <v>8.1408170257172756</v>
      </c>
      <c r="P613" s="10">
        <v>10.9</v>
      </c>
      <c r="Q613" s="111">
        <v>9</v>
      </c>
      <c r="R613" s="111">
        <v>8</v>
      </c>
      <c r="S613" s="10">
        <v>10.5</v>
      </c>
      <c r="T613" s="10">
        <v>10.6</v>
      </c>
      <c r="U613" s="10">
        <v>9.1</v>
      </c>
      <c r="V613" s="10">
        <v>8.8000000000000007</v>
      </c>
      <c r="W613" s="10">
        <v>7.2902778477538934</v>
      </c>
      <c r="X613" s="117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0">
        <v>9.4680757147095864</v>
      </c>
    </row>
    <row r="614" spans="1:45">
      <c r="A614" s="33"/>
      <c r="B614" s="18">
        <v>1</v>
      </c>
      <c r="C614" s="7">
        <v>5</v>
      </c>
      <c r="D614" s="9">
        <v>9.68</v>
      </c>
      <c r="E614" s="9">
        <v>8.6</v>
      </c>
      <c r="F614" s="109">
        <v>9</v>
      </c>
      <c r="G614" s="109">
        <v>8</v>
      </c>
      <c r="H614" s="109">
        <v>9</v>
      </c>
      <c r="I614" s="109">
        <v>7</v>
      </c>
      <c r="J614" s="109">
        <v>7</v>
      </c>
      <c r="K614" s="9">
        <v>9.1999999999999993</v>
      </c>
      <c r="L614" s="9">
        <v>9.4383988564534391</v>
      </c>
      <c r="M614" s="109">
        <v>6</v>
      </c>
      <c r="N614" s="9">
        <v>10.206</v>
      </c>
      <c r="O614" s="9">
        <v>8.0232621154892261</v>
      </c>
      <c r="P614" s="9">
        <v>10.7</v>
      </c>
      <c r="Q614" s="109">
        <v>9</v>
      </c>
      <c r="R614" s="109">
        <v>8</v>
      </c>
      <c r="S614" s="9">
        <v>10.3</v>
      </c>
      <c r="T614" s="9">
        <v>10.8</v>
      </c>
      <c r="U614" s="9">
        <v>9.1</v>
      </c>
      <c r="V614" s="9">
        <v>8.59</v>
      </c>
      <c r="W614" s="9">
        <v>6.8349637299011139</v>
      </c>
      <c r="X614" s="117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118</v>
      </c>
    </row>
    <row r="615" spans="1:45">
      <c r="A615" s="33"/>
      <c r="B615" s="18">
        <v>1</v>
      </c>
      <c r="C615" s="7">
        <v>6</v>
      </c>
      <c r="D615" s="9">
        <v>9.92</v>
      </c>
      <c r="E615" s="9">
        <v>8.8000000000000007</v>
      </c>
      <c r="F615" s="109">
        <v>9</v>
      </c>
      <c r="G615" s="109">
        <v>9</v>
      </c>
      <c r="H615" s="109">
        <v>8</v>
      </c>
      <c r="I615" s="109">
        <v>9</v>
      </c>
      <c r="J615" s="109">
        <v>9</v>
      </c>
      <c r="K615" s="9">
        <v>9.1999999999999993</v>
      </c>
      <c r="L615" s="9">
        <v>9.9261464301308386</v>
      </c>
      <c r="M615" s="109">
        <v>7</v>
      </c>
      <c r="N615" s="9">
        <v>10.191000000000001</v>
      </c>
      <c r="O615" s="9">
        <v>6.8768848569753898</v>
      </c>
      <c r="P615" s="9">
        <v>10.6</v>
      </c>
      <c r="Q615" s="109">
        <v>6</v>
      </c>
      <c r="R615" s="109">
        <v>8</v>
      </c>
      <c r="S615" s="9">
        <v>9.8000000000000007</v>
      </c>
      <c r="T615" s="9">
        <v>10.8</v>
      </c>
      <c r="U615" s="9">
        <v>9.1999999999999993</v>
      </c>
      <c r="V615" s="9">
        <v>9.15</v>
      </c>
      <c r="W615" s="9">
        <v>7.8090268586121185</v>
      </c>
      <c r="X615" s="117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0"/>
    </row>
    <row r="616" spans="1:45">
      <c r="A616" s="33"/>
      <c r="B616" s="19" t="s">
        <v>230</v>
      </c>
      <c r="C616" s="11"/>
      <c r="D616" s="23">
        <v>9.7966666666666669</v>
      </c>
      <c r="E616" s="23">
        <v>9.1833333333333353</v>
      </c>
      <c r="F616" s="23">
        <v>10.166666666666666</v>
      </c>
      <c r="G616" s="23">
        <v>8.5</v>
      </c>
      <c r="H616" s="23">
        <v>8.8333333333333339</v>
      </c>
      <c r="I616" s="23">
        <v>8</v>
      </c>
      <c r="J616" s="23">
        <v>8</v>
      </c>
      <c r="K616" s="23">
        <v>9.2666666666666675</v>
      </c>
      <c r="L616" s="23">
        <v>9.4970597323720423</v>
      </c>
      <c r="M616" s="23">
        <v>6.166666666666667</v>
      </c>
      <c r="N616" s="23">
        <v>10.223000000000001</v>
      </c>
      <c r="O616" s="23">
        <v>8.6148420305533904</v>
      </c>
      <c r="P616" s="23">
        <v>11.016666666666666</v>
      </c>
      <c r="Q616" s="23">
        <v>8.1666666666666661</v>
      </c>
      <c r="R616" s="23">
        <v>7.666666666666667</v>
      </c>
      <c r="S616" s="23">
        <v>10.233333333333333</v>
      </c>
      <c r="T616" s="23">
        <v>10.700000000000001</v>
      </c>
      <c r="U616" s="23">
        <v>9.1</v>
      </c>
      <c r="V616" s="23">
        <v>8.8433333333333355</v>
      </c>
      <c r="W616" s="23">
        <v>7.2786734802562876</v>
      </c>
      <c r="X616" s="117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0"/>
    </row>
    <row r="617" spans="1:45">
      <c r="A617" s="33"/>
      <c r="B617" s="2" t="s">
        <v>231</v>
      </c>
      <c r="C617" s="31"/>
      <c r="D617" s="10">
        <v>9.7949999999999999</v>
      </c>
      <c r="E617" s="10">
        <v>9.1000000000000014</v>
      </c>
      <c r="F617" s="10">
        <v>9</v>
      </c>
      <c r="G617" s="10">
        <v>8</v>
      </c>
      <c r="H617" s="10">
        <v>9</v>
      </c>
      <c r="I617" s="10">
        <v>8</v>
      </c>
      <c r="J617" s="10">
        <v>8</v>
      </c>
      <c r="K617" s="10">
        <v>9.3000000000000007</v>
      </c>
      <c r="L617" s="10">
        <v>9.4510352271691467</v>
      </c>
      <c r="M617" s="10">
        <v>6</v>
      </c>
      <c r="N617" s="10">
        <v>10.228999999999999</v>
      </c>
      <c r="O617" s="10">
        <v>8.7475728841749962</v>
      </c>
      <c r="P617" s="10">
        <v>10.850000000000001</v>
      </c>
      <c r="Q617" s="10">
        <v>8.5</v>
      </c>
      <c r="R617" s="10">
        <v>8</v>
      </c>
      <c r="S617" s="10">
        <v>10.3</v>
      </c>
      <c r="T617" s="10">
        <v>10.8</v>
      </c>
      <c r="U617" s="10">
        <v>9.1</v>
      </c>
      <c r="V617" s="10">
        <v>8.8249999999999993</v>
      </c>
      <c r="W617" s="10">
        <v>7.2206779350090899</v>
      </c>
      <c r="X617" s="117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0"/>
    </row>
    <row r="618" spans="1:45">
      <c r="A618" s="33"/>
      <c r="B618" s="2" t="s">
        <v>232</v>
      </c>
      <c r="C618" s="31"/>
      <c r="D618" s="24">
        <v>9.729679679550983E-2</v>
      </c>
      <c r="E618" s="24">
        <v>0.90645830939247629</v>
      </c>
      <c r="F618" s="24">
        <v>2.041241452319317</v>
      </c>
      <c r="G618" s="24">
        <v>0.83666002653407556</v>
      </c>
      <c r="H618" s="24">
        <v>0.752772652709081</v>
      </c>
      <c r="I618" s="24">
        <v>1.0954451150103321</v>
      </c>
      <c r="J618" s="24">
        <v>0.89442719099991586</v>
      </c>
      <c r="K618" s="24">
        <v>0.1632993161855455</v>
      </c>
      <c r="L618" s="24">
        <v>0.28011497579168348</v>
      </c>
      <c r="M618" s="24">
        <v>0.40824829046386302</v>
      </c>
      <c r="N618" s="24">
        <v>2.0976176963402988E-2</v>
      </c>
      <c r="O618" s="24">
        <v>1.1251526931893823</v>
      </c>
      <c r="P618" s="24">
        <v>0.59132619311735757</v>
      </c>
      <c r="Q618" s="24">
        <v>1.4719601443879733</v>
      </c>
      <c r="R618" s="24">
        <v>0.81649658092772592</v>
      </c>
      <c r="S618" s="24">
        <v>0.25033311140691439</v>
      </c>
      <c r="T618" s="24">
        <v>0.27568097504180489</v>
      </c>
      <c r="U618" s="24">
        <v>6.3245553203367361E-2</v>
      </c>
      <c r="V618" s="24">
        <v>0.18694027566756904</v>
      </c>
      <c r="W618" s="24">
        <v>0.42370103140553023</v>
      </c>
      <c r="X618" s="117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0"/>
    </row>
    <row r="619" spans="1:45">
      <c r="A619" s="33"/>
      <c r="B619" s="2" t="s">
        <v>86</v>
      </c>
      <c r="C619" s="31"/>
      <c r="D619" s="12">
        <v>9.9316226739207033E-3</v>
      </c>
      <c r="E619" s="12">
        <v>9.8706893944734239E-2</v>
      </c>
      <c r="F619" s="12">
        <v>0.20077784776911314</v>
      </c>
      <c r="G619" s="12">
        <v>9.8430591356950065E-2</v>
      </c>
      <c r="H619" s="12">
        <v>8.5219545589707277E-2</v>
      </c>
      <c r="I619" s="12">
        <v>0.13693063937629152</v>
      </c>
      <c r="J619" s="12">
        <v>0.11180339887498948</v>
      </c>
      <c r="K619" s="12">
        <v>1.7622228365346635E-2</v>
      </c>
      <c r="L619" s="12">
        <v>2.9494915656566086E-2</v>
      </c>
      <c r="M619" s="12">
        <v>6.6202425480626437E-2</v>
      </c>
      <c r="N619" s="12">
        <v>2.0518611917639622E-3</v>
      </c>
      <c r="O619" s="12">
        <v>0.13060630586131663</v>
      </c>
      <c r="P619" s="12">
        <v>5.3675599980395547E-2</v>
      </c>
      <c r="Q619" s="12">
        <v>0.18024001768016001</v>
      </c>
      <c r="R619" s="12">
        <v>0.1064995540340512</v>
      </c>
      <c r="S619" s="12">
        <v>2.4462519029991636E-2</v>
      </c>
      <c r="T619" s="12">
        <v>2.5764577106710734E-2</v>
      </c>
      <c r="U619" s="12">
        <v>6.9500607915788312E-3</v>
      </c>
      <c r="V619" s="12">
        <v>2.1139118997463513E-2</v>
      </c>
      <c r="W619" s="12">
        <v>5.8211298055179606E-2</v>
      </c>
      <c r="X619" s="117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0"/>
    </row>
    <row r="620" spans="1:45">
      <c r="A620" s="33"/>
      <c r="B620" s="2" t="s">
        <v>233</v>
      </c>
      <c r="C620" s="31"/>
      <c r="D620" s="12">
        <v>3.47051462047967E-2</v>
      </c>
      <c r="E620" s="12">
        <v>-3.0073944268725672E-2</v>
      </c>
      <c r="F620" s="12">
        <v>7.3783836653497525E-2</v>
      </c>
      <c r="G620" s="12">
        <v>-0.10224630050281347</v>
      </c>
      <c r="H620" s="12">
        <v>-6.7040273071551137E-2</v>
      </c>
      <c r="I620" s="12">
        <v>-0.1550553416497068</v>
      </c>
      <c r="J620" s="12">
        <v>-0.1550553416497068</v>
      </c>
      <c r="K620" s="12">
        <v>-2.1272437410910228E-2</v>
      </c>
      <c r="L620" s="12">
        <v>3.0612363626778549E-3</v>
      </c>
      <c r="M620" s="12">
        <v>-0.34868849252164891</v>
      </c>
      <c r="N620" s="12">
        <v>7.9733655289381034E-2</v>
      </c>
      <c r="O620" s="12">
        <v>-9.0116905469039832E-2</v>
      </c>
      <c r="P620" s="12">
        <v>0.16355920660321632</v>
      </c>
      <c r="Q620" s="12">
        <v>-0.13745232793407569</v>
      </c>
      <c r="R620" s="12">
        <v>-0.19026136908096891</v>
      </c>
      <c r="S620" s="12">
        <v>8.0825042139750058E-2</v>
      </c>
      <c r="T620" s="12">
        <v>0.13011348054351735</v>
      </c>
      <c r="U620" s="12">
        <v>-3.8875451126541449E-2</v>
      </c>
      <c r="V620" s="12">
        <v>-6.5984092248613124E-2</v>
      </c>
      <c r="W620" s="12">
        <v>-0.23124046537268894</v>
      </c>
      <c r="X620" s="117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0"/>
    </row>
    <row r="621" spans="1:45">
      <c r="A621" s="33"/>
      <c r="B621" s="53" t="s">
        <v>234</v>
      </c>
      <c r="C621" s="54"/>
      <c r="D621" s="52">
        <v>0.43</v>
      </c>
      <c r="E621" s="52">
        <v>0.21</v>
      </c>
      <c r="F621" s="52" t="s">
        <v>235</v>
      </c>
      <c r="G621" s="52" t="s">
        <v>235</v>
      </c>
      <c r="H621" s="52" t="s">
        <v>235</v>
      </c>
      <c r="I621" s="52" t="s">
        <v>235</v>
      </c>
      <c r="J621" s="52" t="s">
        <v>235</v>
      </c>
      <c r="K621" s="52">
        <v>0.12</v>
      </c>
      <c r="L621" s="52">
        <v>0.12</v>
      </c>
      <c r="M621" s="52" t="s">
        <v>235</v>
      </c>
      <c r="N621" s="52">
        <v>0.87</v>
      </c>
      <c r="O621" s="52">
        <v>0.79</v>
      </c>
      <c r="P621" s="52">
        <v>1.69</v>
      </c>
      <c r="Q621" s="52" t="s">
        <v>235</v>
      </c>
      <c r="R621" s="52" t="s">
        <v>235</v>
      </c>
      <c r="S621" s="52">
        <v>0.88</v>
      </c>
      <c r="T621" s="52">
        <v>1.36</v>
      </c>
      <c r="U621" s="52">
        <v>0.28999999999999998</v>
      </c>
      <c r="V621" s="52">
        <v>0.56000000000000005</v>
      </c>
      <c r="W621" s="52">
        <v>2.17</v>
      </c>
      <c r="X621" s="117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0"/>
    </row>
    <row r="622" spans="1:45">
      <c r="B622" s="34" t="s">
        <v>307</v>
      </c>
      <c r="C622" s="1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AS622" s="70"/>
    </row>
    <row r="623" spans="1:45">
      <c r="AS623" s="70"/>
    </row>
    <row r="624" spans="1:45" ht="15">
      <c r="B624" s="37" t="s">
        <v>575</v>
      </c>
      <c r="AS624" s="30" t="s">
        <v>263</v>
      </c>
    </row>
    <row r="625" spans="1:45" ht="15">
      <c r="A625" s="27" t="s">
        <v>57</v>
      </c>
      <c r="B625" s="17" t="s">
        <v>116</v>
      </c>
      <c r="C625" s="14" t="s">
        <v>117</v>
      </c>
      <c r="D625" s="15" t="s">
        <v>202</v>
      </c>
      <c r="E625" s="16" t="s">
        <v>202</v>
      </c>
      <c r="F625" s="16" t="s">
        <v>202</v>
      </c>
      <c r="G625" s="16" t="s">
        <v>202</v>
      </c>
      <c r="H625" s="16" t="s">
        <v>202</v>
      </c>
      <c r="I625" s="16" t="s">
        <v>202</v>
      </c>
      <c r="J625" s="16" t="s">
        <v>202</v>
      </c>
      <c r="K625" s="16" t="s">
        <v>202</v>
      </c>
      <c r="L625" s="16" t="s">
        <v>202</v>
      </c>
      <c r="M625" s="16" t="s">
        <v>202</v>
      </c>
      <c r="N625" s="16" t="s">
        <v>202</v>
      </c>
      <c r="O625" s="16" t="s">
        <v>202</v>
      </c>
      <c r="P625" s="16" t="s">
        <v>202</v>
      </c>
      <c r="Q625" s="16" t="s">
        <v>202</v>
      </c>
      <c r="R625" s="16" t="s">
        <v>202</v>
      </c>
      <c r="S625" s="16" t="s">
        <v>202</v>
      </c>
      <c r="T625" s="16" t="s">
        <v>202</v>
      </c>
      <c r="U625" s="16" t="s">
        <v>202</v>
      </c>
      <c r="V625" s="117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</v>
      </c>
    </row>
    <row r="626" spans="1:45">
      <c r="A626" s="33"/>
      <c r="B626" s="18" t="s">
        <v>203</v>
      </c>
      <c r="C626" s="7" t="s">
        <v>203</v>
      </c>
      <c r="D626" s="115" t="s">
        <v>204</v>
      </c>
      <c r="E626" s="116" t="s">
        <v>206</v>
      </c>
      <c r="F626" s="116" t="s">
        <v>208</v>
      </c>
      <c r="G626" s="116" t="s">
        <v>209</v>
      </c>
      <c r="H626" s="116" t="s">
        <v>210</v>
      </c>
      <c r="I626" s="116" t="s">
        <v>211</v>
      </c>
      <c r="J626" s="116" t="s">
        <v>212</v>
      </c>
      <c r="K626" s="116" t="s">
        <v>213</v>
      </c>
      <c r="L626" s="116" t="s">
        <v>214</v>
      </c>
      <c r="M626" s="116" t="s">
        <v>216</v>
      </c>
      <c r="N626" s="116" t="s">
        <v>218</v>
      </c>
      <c r="O626" s="116" t="s">
        <v>219</v>
      </c>
      <c r="P626" s="116" t="s">
        <v>220</v>
      </c>
      <c r="Q626" s="116" t="s">
        <v>221</v>
      </c>
      <c r="R626" s="116" t="s">
        <v>222</v>
      </c>
      <c r="S626" s="116" t="s">
        <v>224</v>
      </c>
      <c r="T626" s="116" t="s">
        <v>225</v>
      </c>
      <c r="U626" s="116" t="s">
        <v>226</v>
      </c>
      <c r="V626" s="117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 t="s">
        <v>1</v>
      </c>
    </row>
    <row r="627" spans="1:45">
      <c r="A627" s="33"/>
      <c r="B627" s="18"/>
      <c r="C627" s="7"/>
      <c r="D627" s="8" t="s">
        <v>291</v>
      </c>
      <c r="E627" s="9" t="s">
        <v>289</v>
      </c>
      <c r="F627" s="9" t="s">
        <v>290</v>
      </c>
      <c r="G627" s="9" t="s">
        <v>290</v>
      </c>
      <c r="H627" s="9" t="s">
        <v>290</v>
      </c>
      <c r="I627" s="9" t="s">
        <v>290</v>
      </c>
      <c r="J627" s="9" t="s">
        <v>290</v>
      </c>
      <c r="K627" s="9" t="s">
        <v>289</v>
      </c>
      <c r="L627" s="9" t="s">
        <v>289</v>
      </c>
      <c r="M627" s="9" t="s">
        <v>290</v>
      </c>
      <c r="N627" s="9" t="s">
        <v>290</v>
      </c>
      <c r="O627" s="9" t="s">
        <v>290</v>
      </c>
      <c r="P627" s="9" t="s">
        <v>290</v>
      </c>
      <c r="Q627" s="9" t="s">
        <v>290</v>
      </c>
      <c r="R627" s="9" t="s">
        <v>290</v>
      </c>
      <c r="S627" s="9" t="s">
        <v>291</v>
      </c>
      <c r="T627" s="9" t="s">
        <v>289</v>
      </c>
      <c r="U627" s="9" t="s">
        <v>291</v>
      </c>
      <c r="V627" s="117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3</v>
      </c>
    </row>
    <row r="628" spans="1:45">
      <c r="A628" s="33"/>
      <c r="B628" s="18"/>
      <c r="C628" s="7"/>
      <c r="D628" s="28" t="s">
        <v>292</v>
      </c>
      <c r="E628" s="28" t="s">
        <v>293</v>
      </c>
      <c r="F628" s="28" t="s">
        <v>294</v>
      </c>
      <c r="G628" s="28" t="s">
        <v>294</v>
      </c>
      <c r="H628" s="28" t="s">
        <v>294</v>
      </c>
      <c r="I628" s="28" t="s">
        <v>294</v>
      </c>
      <c r="J628" s="28" t="s">
        <v>294</v>
      </c>
      <c r="K628" s="28" t="s">
        <v>294</v>
      </c>
      <c r="L628" s="28" t="s">
        <v>294</v>
      </c>
      <c r="M628" s="28" t="s">
        <v>293</v>
      </c>
      <c r="N628" s="28" t="s">
        <v>294</v>
      </c>
      <c r="O628" s="28" t="s">
        <v>295</v>
      </c>
      <c r="P628" s="28" t="s">
        <v>295</v>
      </c>
      <c r="Q628" s="28" t="s">
        <v>296</v>
      </c>
      <c r="R628" s="28" t="s">
        <v>297</v>
      </c>
      <c r="S628" s="28" t="s">
        <v>298</v>
      </c>
      <c r="T628" s="28" t="s">
        <v>293</v>
      </c>
      <c r="U628" s="28" t="s">
        <v>294</v>
      </c>
      <c r="V628" s="117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3</v>
      </c>
    </row>
    <row r="629" spans="1:45">
      <c r="A629" s="33"/>
      <c r="B629" s="17">
        <v>1</v>
      </c>
      <c r="C629" s="13">
        <v>1</v>
      </c>
      <c r="D629" s="222">
        <v>0.01</v>
      </c>
      <c r="E629" s="217">
        <v>1.4000000000000002E-2</v>
      </c>
      <c r="F629" s="230" t="s">
        <v>242</v>
      </c>
      <c r="G629" s="222" t="s">
        <v>242</v>
      </c>
      <c r="H629" s="230" t="s">
        <v>242</v>
      </c>
      <c r="I629" s="222" t="s">
        <v>242</v>
      </c>
      <c r="J629" s="230" t="s">
        <v>242</v>
      </c>
      <c r="K629" s="222">
        <v>0.02</v>
      </c>
      <c r="L629" s="217">
        <v>1.6759982262084451E-2</v>
      </c>
      <c r="M629" s="217">
        <v>1.7000000000000001E-2</v>
      </c>
      <c r="N629" s="217">
        <v>2.2643026581122279E-2</v>
      </c>
      <c r="O629" s="217">
        <v>1.4500000000000001E-2</v>
      </c>
      <c r="P629" s="217">
        <v>1.7000000000000001E-2</v>
      </c>
      <c r="Q629" s="222">
        <v>0.02</v>
      </c>
      <c r="R629" s="222">
        <v>0.02</v>
      </c>
      <c r="S629" s="222">
        <v>0.02</v>
      </c>
      <c r="T629" s="222">
        <v>2.8000000000000004E-2</v>
      </c>
      <c r="U629" s="217">
        <v>2.3307999999999999E-2</v>
      </c>
      <c r="V629" s="195"/>
      <c r="W629" s="196"/>
      <c r="X629" s="196"/>
      <c r="Y629" s="196"/>
      <c r="Z629" s="196"/>
      <c r="AA629" s="196"/>
      <c r="AB629" s="196"/>
      <c r="AC629" s="196"/>
      <c r="AD629" s="196"/>
      <c r="AE629" s="196"/>
      <c r="AF629" s="196"/>
      <c r="AG629" s="196"/>
      <c r="AH629" s="196"/>
      <c r="AI629" s="196"/>
      <c r="AJ629" s="196"/>
      <c r="AK629" s="196"/>
      <c r="AL629" s="196"/>
      <c r="AM629" s="196"/>
      <c r="AN629" s="196"/>
      <c r="AO629" s="196"/>
      <c r="AP629" s="196"/>
      <c r="AQ629" s="196"/>
      <c r="AR629" s="196"/>
      <c r="AS629" s="218">
        <v>1</v>
      </c>
    </row>
    <row r="630" spans="1:45">
      <c r="A630" s="33"/>
      <c r="B630" s="18">
        <v>1</v>
      </c>
      <c r="C630" s="7">
        <v>2</v>
      </c>
      <c r="D630" s="225">
        <v>0.02</v>
      </c>
      <c r="E630" s="219">
        <v>1.4000000000000002E-2</v>
      </c>
      <c r="F630" s="226" t="s">
        <v>242</v>
      </c>
      <c r="G630" s="225" t="s">
        <v>242</v>
      </c>
      <c r="H630" s="226" t="s">
        <v>242</v>
      </c>
      <c r="I630" s="225" t="s">
        <v>242</v>
      </c>
      <c r="J630" s="226" t="s">
        <v>242</v>
      </c>
      <c r="K630" s="225">
        <v>0.02</v>
      </c>
      <c r="L630" s="219">
        <v>1.6247364399120751E-2</v>
      </c>
      <c r="M630" s="219">
        <v>1.4999999999999999E-2</v>
      </c>
      <c r="N630" s="219">
        <v>2.3517834173254072E-2</v>
      </c>
      <c r="O630" s="219">
        <v>1.4500000000000001E-2</v>
      </c>
      <c r="P630" s="219">
        <v>1.7499999999999998E-2</v>
      </c>
      <c r="Q630" s="225">
        <v>0.02</v>
      </c>
      <c r="R630" s="225">
        <v>0.02</v>
      </c>
      <c r="S630" s="225">
        <v>0.02</v>
      </c>
      <c r="T630" s="225">
        <v>2.5000000000000001E-2</v>
      </c>
      <c r="U630" s="219">
        <v>2.7639999999999998E-2</v>
      </c>
      <c r="V630" s="195"/>
      <c r="W630" s="196"/>
      <c r="X630" s="196"/>
      <c r="Y630" s="196"/>
      <c r="Z630" s="196"/>
      <c r="AA630" s="196"/>
      <c r="AB630" s="196"/>
      <c r="AC630" s="196"/>
      <c r="AD630" s="196"/>
      <c r="AE630" s="196"/>
      <c r="AF630" s="196"/>
      <c r="AG630" s="196"/>
      <c r="AH630" s="196"/>
      <c r="AI630" s="196"/>
      <c r="AJ630" s="196"/>
      <c r="AK630" s="196"/>
      <c r="AL630" s="196"/>
      <c r="AM630" s="196"/>
      <c r="AN630" s="196"/>
      <c r="AO630" s="196"/>
      <c r="AP630" s="196"/>
      <c r="AQ630" s="196"/>
      <c r="AR630" s="196"/>
      <c r="AS630" s="218">
        <v>19</v>
      </c>
    </row>
    <row r="631" spans="1:45">
      <c r="A631" s="33"/>
      <c r="B631" s="18">
        <v>1</v>
      </c>
      <c r="C631" s="7">
        <v>3</v>
      </c>
      <c r="D631" s="225">
        <v>0.02</v>
      </c>
      <c r="E631" s="219">
        <v>1.2999999999999999E-2</v>
      </c>
      <c r="F631" s="226" t="s">
        <v>242</v>
      </c>
      <c r="G631" s="225" t="s">
        <v>242</v>
      </c>
      <c r="H631" s="226" t="s">
        <v>242</v>
      </c>
      <c r="I631" s="225" t="s">
        <v>242</v>
      </c>
      <c r="J631" s="226" t="s">
        <v>242</v>
      </c>
      <c r="K631" s="226">
        <v>0.02</v>
      </c>
      <c r="L631" s="24">
        <v>1.5234967540120652E-2</v>
      </c>
      <c r="M631" s="24">
        <v>1.6E-2</v>
      </c>
      <c r="N631" s="24">
        <v>2.3558719053985308E-2</v>
      </c>
      <c r="O631" s="24">
        <v>1.4999999999999999E-2</v>
      </c>
      <c r="P631" s="24">
        <v>1.7499999999999998E-2</v>
      </c>
      <c r="Q631" s="226">
        <v>0.02</v>
      </c>
      <c r="R631" s="226">
        <v>0.02</v>
      </c>
      <c r="S631" s="226">
        <v>0.02</v>
      </c>
      <c r="T631" s="226">
        <v>2.7E-2</v>
      </c>
      <c r="U631" s="24">
        <v>2.0318000000000003E-2</v>
      </c>
      <c r="V631" s="195"/>
      <c r="W631" s="196"/>
      <c r="X631" s="196"/>
      <c r="Y631" s="196"/>
      <c r="Z631" s="196"/>
      <c r="AA631" s="196"/>
      <c r="AB631" s="196"/>
      <c r="AC631" s="196"/>
      <c r="AD631" s="196"/>
      <c r="AE631" s="196"/>
      <c r="AF631" s="196"/>
      <c r="AG631" s="196"/>
      <c r="AH631" s="196"/>
      <c r="AI631" s="196"/>
      <c r="AJ631" s="196"/>
      <c r="AK631" s="196"/>
      <c r="AL631" s="196"/>
      <c r="AM631" s="196"/>
      <c r="AN631" s="196"/>
      <c r="AO631" s="196"/>
      <c r="AP631" s="196"/>
      <c r="AQ631" s="196"/>
      <c r="AR631" s="196"/>
      <c r="AS631" s="218">
        <v>16</v>
      </c>
    </row>
    <row r="632" spans="1:45">
      <c r="A632" s="33"/>
      <c r="B632" s="18">
        <v>1</v>
      </c>
      <c r="C632" s="7">
        <v>4</v>
      </c>
      <c r="D632" s="225">
        <v>0.01</v>
      </c>
      <c r="E632" s="219">
        <v>1.4000000000000002E-2</v>
      </c>
      <c r="F632" s="226" t="s">
        <v>242</v>
      </c>
      <c r="G632" s="225" t="s">
        <v>242</v>
      </c>
      <c r="H632" s="226" t="s">
        <v>242</v>
      </c>
      <c r="I632" s="225" t="s">
        <v>242</v>
      </c>
      <c r="J632" s="226" t="s">
        <v>242</v>
      </c>
      <c r="K632" s="226">
        <v>0.02</v>
      </c>
      <c r="L632" s="24">
        <v>1.4575215768950552E-2</v>
      </c>
      <c r="M632" s="24">
        <v>1.6E-2</v>
      </c>
      <c r="N632" s="24">
        <v>2.3350005934500647E-2</v>
      </c>
      <c r="O632" s="24">
        <v>1.4999999999999999E-2</v>
      </c>
      <c r="P632" s="24">
        <v>1.7000000000000001E-2</v>
      </c>
      <c r="Q632" s="226">
        <v>0.02</v>
      </c>
      <c r="R632" s="226">
        <v>0.02</v>
      </c>
      <c r="S632" s="226">
        <v>0.02</v>
      </c>
      <c r="T632" s="226">
        <v>2.4E-2</v>
      </c>
      <c r="U632" s="24">
        <v>2.1087999999999999E-2</v>
      </c>
      <c r="V632" s="195"/>
      <c r="W632" s="196"/>
      <c r="X632" s="196"/>
      <c r="Y632" s="196"/>
      <c r="Z632" s="196"/>
      <c r="AA632" s="196"/>
      <c r="AB632" s="196"/>
      <c r="AC632" s="196"/>
      <c r="AD632" s="196"/>
      <c r="AE632" s="196"/>
      <c r="AF632" s="196"/>
      <c r="AG632" s="196"/>
      <c r="AH632" s="196"/>
      <c r="AI632" s="196"/>
      <c r="AJ632" s="196"/>
      <c r="AK632" s="196"/>
      <c r="AL632" s="196"/>
      <c r="AM632" s="196"/>
      <c r="AN632" s="196"/>
      <c r="AO632" s="196"/>
      <c r="AP632" s="196"/>
      <c r="AQ632" s="196"/>
      <c r="AR632" s="196"/>
      <c r="AS632" s="218">
        <v>1.7462698358152E-2</v>
      </c>
    </row>
    <row r="633" spans="1:45">
      <c r="A633" s="33"/>
      <c r="B633" s="18">
        <v>1</v>
      </c>
      <c r="C633" s="7">
        <v>5</v>
      </c>
      <c r="D633" s="225">
        <v>0.02</v>
      </c>
      <c r="E633" s="219">
        <v>1.4000000000000002E-2</v>
      </c>
      <c r="F633" s="225" t="s">
        <v>242</v>
      </c>
      <c r="G633" s="225" t="s">
        <v>242</v>
      </c>
      <c r="H633" s="225" t="s">
        <v>242</v>
      </c>
      <c r="I633" s="225" t="s">
        <v>242</v>
      </c>
      <c r="J633" s="225" t="s">
        <v>242</v>
      </c>
      <c r="K633" s="225">
        <v>0.02</v>
      </c>
      <c r="L633" s="219">
        <v>1.4834258777628249E-2</v>
      </c>
      <c r="M633" s="219">
        <v>1.7999999999999999E-2</v>
      </c>
      <c r="N633" s="219">
        <v>2.5512978133975812E-2</v>
      </c>
      <c r="O633" s="219">
        <v>1.4500000000000001E-2</v>
      </c>
      <c r="P633" s="219">
        <v>1.6E-2</v>
      </c>
      <c r="Q633" s="225">
        <v>0.02</v>
      </c>
      <c r="R633" s="225">
        <v>0.02</v>
      </c>
      <c r="S633" s="225">
        <v>0.02</v>
      </c>
      <c r="T633" s="225">
        <v>2.7E-2</v>
      </c>
      <c r="U633" s="219">
        <v>2.0698000000000001E-2</v>
      </c>
      <c r="V633" s="195"/>
      <c r="W633" s="196"/>
      <c r="X633" s="196"/>
      <c r="Y633" s="196"/>
      <c r="Z633" s="196"/>
      <c r="AA633" s="196"/>
      <c r="AB633" s="196"/>
      <c r="AC633" s="196"/>
      <c r="AD633" s="196"/>
      <c r="AE633" s="196"/>
      <c r="AF633" s="196"/>
      <c r="AG633" s="196"/>
      <c r="AH633" s="196"/>
      <c r="AI633" s="196"/>
      <c r="AJ633" s="196"/>
      <c r="AK633" s="196"/>
      <c r="AL633" s="196"/>
      <c r="AM633" s="196"/>
      <c r="AN633" s="196"/>
      <c r="AO633" s="196"/>
      <c r="AP633" s="196"/>
      <c r="AQ633" s="196"/>
      <c r="AR633" s="196"/>
      <c r="AS633" s="218">
        <v>25</v>
      </c>
    </row>
    <row r="634" spans="1:45">
      <c r="A634" s="33"/>
      <c r="B634" s="18">
        <v>1</v>
      </c>
      <c r="C634" s="7">
        <v>6</v>
      </c>
      <c r="D634" s="225">
        <v>0.02</v>
      </c>
      <c r="E634" s="219">
        <v>1.4000000000000002E-2</v>
      </c>
      <c r="F634" s="225" t="s">
        <v>242</v>
      </c>
      <c r="G634" s="225" t="s">
        <v>242</v>
      </c>
      <c r="H634" s="225" t="s">
        <v>242</v>
      </c>
      <c r="I634" s="225" t="s">
        <v>242</v>
      </c>
      <c r="J634" s="225" t="s">
        <v>242</v>
      </c>
      <c r="K634" s="225">
        <v>0.02</v>
      </c>
      <c r="L634" s="219">
        <v>1.5306193647451147E-2</v>
      </c>
      <c r="M634" s="219">
        <v>1.7999999999999999E-2</v>
      </c>
      <c r="N634" s="219">
        <v>2.0342984770191992E-2</v>
      </c>
      <c r="O634" s="219">
        <v>1.4999999999999999E-2</v>
      </c>
      <c r="P634" s="219">
        <v>1.6500000000000001E-2</v>
      </c>
      <c r="Q634" s="225">
        <v>0.02</v>
      </c>
      <c r="R634" s="225">
        <v>0.02</v>
      </c>
      <c r="S634" s="225">
        <v>0.02</v>
      </c>
      <c r="T634" s="225">
        <v>2.5000000000000001E-2</v>
      </c>
      <c r="U634" s="219">
        <v>1.5497799999999997E-2</v>
      </c>
      <c r="V634" s="195"/>
      <c r="W634" s="196"/>
      <c r="X634" s="196"/>
      <c r="Y634" s="196"/>
      <c r="Z634" s="196"/>
      <c r="AA634" s="196"/>
      <c r="AB634" s="196"/>
      <c r="AC634" s="196"/>
      <c r="AD634" s="196"/>
      <c r="AE634" s="196"/>
      <c r="AF634" s="196"/>
      <c r="AG634" s="196"/>
      <c r="AH634" s="196"/>
      <c r="AI634" s="196"/>
      <c r="AJ634" s="196"/>
      <c r="AK634" s="196"/>
      <c r="AL634" s="196"/>
      <c r="AM634" s="196"/>
      <c r="AN634" s="196"/>
      <c r="AO634" s="196"/>
      <c r="AP634" s="196"/>
      <c r="AQ634" s="196"/>
      <c r="AR634" s="196"/>
      <c r="AS634" s="71"/>
    </row>
    <row r="635" spans="1:45">
      <c r="A635" s="33"/>
      <c r="B635" s="19" t="s">
        <v>230</v>
      </c>
      <c r="C635" s="11"/>
      <c r="D635" s="220">
        <v>1.6666666666666666E-2</v>
      </c>
      <c r="E635" s="220">
        <v>1.3833333333333335E-2</v>
      </c>
      <c r="F635" s="220" t="s">
        <v>611</v>
      </c>
      <c r="G635" s="220" t="s">
        <v>611</v>
      </c>
      <c r="H635" s="220" t="s">
        <v>611</v>
      </c>
      <c r="I635" s="220" t="s">
        <v>611</v>
      </c>
      <c r="J635" s="220" t="s">
        <v>611</v>
      </c>
      <c r="K635" s="220">
        <v>0.02</v>
      </c>
      <c r="L635" s="220">
        <v>1.5492997065892633E-2</v>
      </c>
      <c r="M635" s="220">
        <v>1.6666666666666666E-2</v>
      </c>
      <c r="N635" s="220">
        <v>2.315425810783835E-2</v>
      </c>
      <c r="O635" s="220">
        <v>1.4749999999999999E-2</v>
      </c>
      <c r="P635" s="220">
        <v>1.6916666666666667E-2</v>
      </c>
      <c r="Q635" s="220">
        <v>0.02</v>
      </c>
      <c r="R635" s="220">
        <v>0.02</v>
      </c>
      <c r="S635" s="220">
        <v>0.02</v>
      </c>
      <c r="T635" s="220">
        <v>2.5999999999999999E-2</v>
      </c>
      <c r="U635" s="220">
        <v>2.1424966666666666E-2</v>
      </c>
      <c r="V635" s="195"/>
      <c r="W635" s="196"/>
      <c r="X635" s="196"/>
      <c r="Y635" s="196"/>
      <c r="Z635" s="196"/>
      <c r="AA635" s="196"/>
      <c r="AB635" s="196"/>
      <c r="AC635" s="196"/>
      <c r="AD635" s="196"/>
      <c r="AE635" s="196"/>
      <c r="AF635" s="196"/>
      <c r="AG635" s="196"/>
      <c r="AH635" s="196"/>
      <c r="AI635" s="196"/>
      <c r="AJ635" s="196"/>
      <c r="AK635" s="196"/>
      <c r="AL635" s="196"/>
      <c r="AM635" s="196"/>
      <c r="AN635" s="196"/>
      <c r="AO635" s="196"/>
      <c r="AP635" s="196"/>
      <c r="AQ635" s="196"/>
      <c r="AR635" s="196"/>
      <c r="AS635" s="71"/>
    </row>
    <row r="636" spans="1:45">
      <c r="A636" s="33"/>
      <c r="B636" s="2" t="s">
        <v>231</v>
      </c>
      <c r="C636" s="31"/>
      <c r="D636" s="24">
        <v>0.02</v>
      </c>
      <c r="E636" s="24">
        <v>1.4000000000000002E-2</v>
      </c>
      <c r="F636" s="24" t="s">
        <v>611</v>
      </c>
      <c r="G636" s="24" t="s">
        <v>611</v>
      </c>
      <c r="H636" s="24" t="s">
        <v>611</v>
      </c>
      <c r="I636" s="24" t="s">
        <v>611</v>
      </c>
      <c r="J636" s="24" t="s">
        <v>611</v>
      </c>
      <c r="K636" s="24">
        <v>0.02</v>
      </c>
      <c r="L636" s="24">
        <v>1.52705805937859E-2</v>
      </c>
      <c r="M636" s="24">
        <v>1.6500000000000001E-2</v>
      </c>
      <c r="N636" s="24">
        <v>2.3433920053877358E-2</v>
      </c>
      <c r="O636" s="24">
        <v>1.4749999999999999E-2</v>
      </c>
      <c r="P636" s="24">
        <v>1.7000000000000001E-2</v>
      </c>
      <c r="Q636" s="24">
        <v>0.02</v>
      </c>
      <c r="R636" s="24">
        <v>0.02</v>
      </c>
      <c r="S636" s="24">
        <v>0.02</v>
      </c>
      <c r="T636" s="24">
        <v>2.6000000000000002E-2</v>
      </c>
      <c r="U636" s="24">
        <v>2.0893000000000002E-2</v>
      </c>
      <c r="V636" s="195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196"/>
      <c r="AS636" s="71"/>
    </row>
    <row r="637" spans="1:45">
      <c r="A637" s="33"/>
      <c r="B637" s="2" t="s">
        <v>232</v>
      </c>
      <c r="C637" s="31"/>
      <c r="D637" s="24">
        <v>5.1639777949432156E-3</v>
      </c>
      <c r="E637" s="24">
        <v>4.0824829046386406E-4</v>
      </c>
      <c r="F637" s="24" t="s">
        <v>611</v>
      </c>
      <c r="G637" s="24" t="s">
        <v>611</v>
      </c>
      <c r="H637" s="24" t="s">
        <v>611</v>
      </c>
      <c r="I637" s="24" t="s">
        <v>611</v>
      </c>
      <c r="J637" s="24" t="s">
        <v>611</v>
      </c>
      <c r="K637" s="24">
        <v>0</v>
      </c>
      <c r="L637" s="24">
        <v>8.4285882039219812E-4</v>
      </c>
      <c r="M637" s="24">
        <v>1.2110601416389962E-3</v>
      </c>
      <c r="N637" s="24">
        <v>1.6770372111861997E-3</v>
      </c>
      <c r="O637" s="24">
        <v>2.7386127875258235E-4</v>
      </c>
      <c r="P637" s="24">
        <v>5.8452259722500521E-4</v>
      </c>
      <c r="Q637" s="24">
        <v>0</v>
      </c>
      <c r="R637" s="24">
        <v>0</v>
      </c>
      <c r="S637" s="24">
        <v>0</v>
      </c>
      <c r="T637" s="24">
        <v>1.5491933384829673E-3</v>
      </c>
      <c r="U637" s="24">
        <v>3.9792250711246108E-3</v>
      </c>
      <c r="V637" s="195"/>
      <c r="W637" s="196"/>
      <c r="X637" s="196"/>
      <c r="Y637" s="196"/>
      <c r="Z637" s="196"/>
      <c r="AA637" s="196"/>
      <c r="AB637" s="196"/>
      <c r="AC637" s="196"/>
      <c r="AD637" s="196"/>
      <c r="AE637" s="196"/>
      <c r="AF637" s="196"/>
      <c r="AG637" s="196"/>
      <c r="AH637" s="196"/>
      <c r="AI637" s="196"/>
      <c r="AJ637" s="196"/>
      <c r="AK637" s="196"/>
      <c r="AL637" s="196"/>
      <c r="AM637" s="196"/>
      <c r="AN637" s="196"/>
      <c r="AO637" s="196"/>
      <c r="AP637" s="196"/>
      <c r="AQ637" s="196"/>
      <c r="AR637" s="196"/>
      <c r="AS637" s="71"/>
    </row>
    <row r="638" spans="1:45">
      <c r="A638" s="33"/>
      <c r="B638" s="2" t="s">
        <v>86</v>
      </c>
      <c r="C638" s="31"/>
      <c r="D638" s="12">
        <v>0.30983866769659296</v>
      </c>
      <c r="E638" s="12">
        <v>2.9511924611845593E-2</v>
      </c>
      <c r="F638" s="12" t="s">
        <v>611</v>
      </c>
      <c r="G638" s="12" t="s">
        <v>611</v>
      </c>
      <c r="H638" s="12" t="s">
        <v>611</v>
      </c>
      <c r="I638" s="12" t="s">
        <v>611</v>
      </c>
      <c r="J638" s="12" t="s">
        <v>611</v>
      </c>
      <c r="K638" s="12">
        <v>0</v>
      </c>
      <c r="L638" s="12">
        <v>5.4402567612158559E-2</v>
      </c>
      <c r="M638" s="12">
        <v>7.2663608498339777E-2</v>
      </c>
      <c r="N638" s="12">
        <v>7.2428889899023657E-2</v>
      </c>
      <c r="O638" s="12">
        <v>1.856686635610728E-2</v>
      </c>
      <c r="P638" s="12">
        <v>3.4553059934483064E-2</v>
      </c>
      <c r="Q638" s="12">
        <v>0</v>
      </c>
      <c r="R638" s="12">
        <v>0</v>
      </c>
      <c r="S638" s="12">
        <v>0</v>
      </c>
      <c r="T638" s="12">
        <v>5.9584359172421823E-2</v>
      </c>
      <c r="U638" s="12">
        <v>0.1857284136322862</v>
      </c>
      <c r="V638" s="117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0"/>
    </row>
    <row r="639" spans="1:45">
      <c r="A639" s="33"/>
      <c r="B639" s="2" t="s">
        <v>233</v>
      </c>
      <c r="C639" s="31"/>
      <c r="D639" s="12">
        <v>-4.5584690015201823E-2</v>
      </c>
      <c r="E639" s="12">
        <v>-0.20783529271261747</v>
      </c>
      <c r="F639" s="12" t="s">
        <v>611</v>
      </c>
      <c r="G639" s="12" t="s">
        <v>611</v>
      </c>
      <c r="H639" s="12" t="s">
        <v>611</v>
      </c>
      <c r="I639" s="12" t="s">
        <v>611</v>
      </c>
      <c r="J639" s="12" t="s">
        <v>611</v>
      </c>
      <c r="K639" s="12">
        <v>0.14529837198175777</v>
      </c>
      <c r="L639" s="12">
        <v>-0.11279478416575084</v>
      </c>
      <c r="M639" s="12">
        <v>-4.5584690015201823E-2</v>
      </c>
      <c r="N639" s="12">
        <v>0.32592670576763383</v>
      </c>
      <c r="O639" s="12">
        <v>-0.15534245066345365</v>
      </c>
      <c r="P639" s="12">
        <v>-3.1268460365429851E-2</v>
      </c>
      <c r="Q639" s="12">
        <v>0.14529837198175777</v>
      </c>
      <c r="R639" s="12">
        <v>0.14529837198175777</v>
      </c>
      <c r="S639" s="12">
        <v>0.14529837198175777</v>
      </c>
      <c r="T639" s="12">
        <v>0.4888878835762851</v>
      </c>
      <c r="U639" s="12">
        <v>0.22689897215483801</v>
      </c>
      <c r="V639" s="117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0"/>
    </row>
    <row r="640" spans="1:45">
      <c r="A640" s="33"/>
      <c r="B640" s="53" t="s">
        <v>234</v>
      </c>
      <c r="C640" s="54"/>
      <c r="D640" s="52" t="s">
        <v>235</v>
      </c>
      <c r="E640" s="52">
        <v>3.41</v>
      </c>
      <c r="F640" s="52">
        <v>0.67</v>
      </c>
      <c r="G640" s="52">
        <v>0.67</v>
      </c>
      <c r="H640" s="52">
        <v>0.67</v>
      </c>
      <c r="I640" s="52">
        <v>0.67</v>
      </c>
      <c r="J640" s="52">
        <v>0.67</v>
      </c>
      <c r="K640" s="52" t="s">
        <v>235</v>
      </c>
      <c r="L640" s="52">
        <v>2.8</v>
      </c>
      <c r="M640" s="52">
        <v>2.37</v>
      </c>
      <c r="N640" s="52">
        <v>0</v>
      </c>
      <c r="O640" s="52">
        <v>3.07</v>
      </c>
      <c r="P640" s="52">
        <v>2.2799999999999998</v>
      </c>
      <c r="Q640" s="52" t="s">
        <v>235</v>
      </c>
      <c r="R640" s="52" t="s">
        <v>235</v>
      </c>
      <c r="S640" s="52" t="s">
        <v>235</v>
      </c>
      <c r="T640" s="52">
        <v>1.04</v>
      </c>
      <c r="U640" s="52">
        <v>0.63</v>
      </c>
      <c r="V640" s="117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0"/>
    </row>
    <row r="641" spans="1:45">
      <c r="B641" s="34" t="s">
        <v>308</v>
      </c>
      <c r="C641" s="1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AS641" s="70"/>
    </row>
    <row r="642" spans="1:45">
      <c r="AS642" s="70"/>
    </row>
    <row r="643" spans="1:45" ht="15">
      <c r="B643" s="37" t="s">
        <v>576</v>
      </c>
      <c r="AS643" s="30" t="s">
        <v>67</v>
      </c>
    </row>
    <row r="644" spans="1:45" ht="15">
      <c r="A644" s="27" t="s">
        <v>29</v>
      </c>
      <c r="B644" s="17" t="s">
        <v>116</v>
      </c>
      <c r="C644" s="14" t="s">
        <v>117</v>
      </c>
      <c r="D644" s="15" t="s">
        <v>202</v>
      </c>
      <c r="E644" s="16" t="s">
        <v>202</v>
      </c>
      <c r="F644" s="16" t="s">
        <v>202</v>
      </c>
      <c r="G644" s="16" t="s">
        <v>202</v>
      </c>
      <c r="H644" s="16" t="s">
        <v>202</v>
      </c>
      <c r="I644" s="16" t="s">
        <v>202</v>
      </c>
      <c r="J644" s="16" t="s">
        <v>202</v>
      </c>
      <c r="K644" s="16" t="s">
        <v>202</v>
      </c>
      <c r="L644" s="16" t="s">
        <v>202</v>
      </c>
      <c r="M644" s="16" t="s">
        <v>202</v>
      </c>
      <c r="N644" s="16" t="s">
        <v>202</v>
      </c>
      <c r="O644" s="117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1</v>
      </c>
    </row>
    <row r="645" spans="1:45">
      <c r="A645" s="33"/>
      <c r="B645" s="18" t="s">
        <v>203</v>
      </c>
      <c r="C645" s="7" t="s">
        <v>203</v>
      </c>
      <c r="D645" s="115" t="s">
        <v>204</v>
      </c>
      <c r="E645" s="116" t="s">
        <v>213</v>
      </c>
      <c r="F645" s="116" t="s">
        <v>214</v>
      </c>
      <c r="G645" s="116" t="s">
        <v>216</v>
      </c>
      <c r="H645" s="116" t="s">
        <v>217</v>
      </c>
      <c r="I645" s="116" t="s">
        <v>219</v>
      </c>
      <c r="J645" s="116" t="s">
        <v>221</v>
      </c>
      <c r="K645" s="116" t="s">
        <v>222</v>
      </c>
      <c r="L645" s="116" t="s">
        <v>224</v>
      </c>
      <c r="M645" s="116" t="s">
        <v>225</v>
      </c>
      <c r="N645" s="116" t="s">
        <v>226</v>
      </c>
      <c r="O645" s="117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 t="s">
        <v>3</v>
      </c>
    </row>
    <row r="646" spans="1:45">
      <c r="A646" s="33"/>
      <c r="B646" s="18"/>
      <c r="C646" s="7"/>
      <c r="D646" s="8" t="s">
        <v>291</v>
      </c>
      <c r="E646" s="9" t="s">
        <v>289</v>
      </c>
      <c r="F646" s="9" t="s">
        <v>289</v>
      </c>
      <c r="G646" s="9" t="s">
        <v>290</v>
      </c>
      <c r="H646" s="9" t="s">
        <v>289</v>
      </c>
      <c r="I646" s="9" t="s">
        <v>289</v>
      </c>
      <c r="J646" s="9" t="s">
        <v>290</v>
      </c>
      <c r="K646" s="9" t="s">
        <v>289</v>
      </c>
      <c r="L646" s="9" t="s">
        <v>291</v>
      </c>
      <c r="M646" s="9" t="s">
        <v>289</v>
      </c>
      <c r="N646" s="9" t="s">
        <v>291</v>
      </c>
      <c r="O646" s="117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2</v>
      </c>
    </row>
    <row r="647" spans="1:45">
      <c r="A647" s="33"/>
      <c r="B647" s="18"/>
      <c r="C647" s="7"/>
      <c r="D647" s="28" t="s">
        <v>292</v>
      </c>
      <c r="E647" s="28" t="s">
        <v>294</v>
      </c>
      <c r="F647" s="28" t="s">
        <v>294</v>
      </c>
      <c r="G647" s="28" t="s">
        <v>293</v>
      </c>
      <c r="H647" s="28" t="s">
        <v>293</v>
      </c>
      <c r="I647" s="28" t="s">
        <v>295</v>
      </c>
      <c r="J647" s="28" t="s">
        <v>296</v>
      </c>
      <c r="K647" s="28" t="s">
        <v>297</v>
      </c>
      <c r="L647" s="28" t="s">
        <v>298</v>
      </c>
      <c r="M647" s="28" t="s">
        <v>293</v>
      </c>
      <c r="N647" s="28" t="s">
        <v>294</v>
      </c>
      <c r="O647" s="117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2</v>
      </c>
    </row>
    <row r="648" spans="1:45">
      <c r="A648" s="33"/>
      <c r="B648" s="17">
        <v>1</v>
      </c>
      <c r="C648" s="13">
        <v>1</v>
      </c>
      <c r="D648" s="20">
        <v>0.42</v>
      </c>
      <c r="E648" s="20">
        <v>0.37</v>
      </c>
      <c r="F648" s="21">
        <v>0.47342109861737797</v>
      </c>
      <c r="G648" s="108" t="s">
        <v>112</v>
      </c>
      <c r="H648" s="21">
        <v>0.45368000000000003</v>
      </c>
      <c r="I648" s="108">
        <v>0.4</v>
      </c>
      <c r="J648" s="113" t="s">
        <v>97</v>
      </c>
      <c r="K648" s="108">
        <v>0.2</v>
      </c>
      <c r="L648" s="20">
        <v>0.4</v>
      </c>
      <c r="M648" s="108">
        <v>0.4</v>
      </c>
      <c r="N648" s="20">
        <v>0.34067157326804204</v>
      </c>
      <c r="O648" s="117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>
        <v>1</v>
      </c>
      <c r="C649" s="7">
        <v>2</v>
      </c>
      <c r="D649" s="9">
        <v>0.41</v>
      </c>
      <c r="E649" s="9">
        <v>0.37</v>
      </c>
      <c r="F649" s="22">
        <v>0.46459834164137997</v>
      </c>
      <c r="G649" s="109" t="s">
        <v>112</v>
      </c>
      <c r="H649" s="22">
        <v>0.46788000000000002</v>
      </c>
      <c r="I649" s="109">
        <v>0.5</v>
      </c>
      <c r="J649" s="111" t="s">
        <v>97</v>
      </c>
      <c r="K649" s="109">
        <v>0.2</v>
      </c>
      <c r="L649" s="9">
        <v>0.39</v>
      </c>
      <c r="M649" s="109">
        <v>0.3</v>
      </c>
      <c r="N649" s="110">
        <v>1.1576596073346535</v>
      </c>
      <c r="O649" s="117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10</v>
      </c>
    </row>
    <row r="650" spans="1:45">
      <c r="A650" s="33"/>
      <c r="B650" s="18">
        <v>1</v>
      </c>
      <c r="C650" s="7">
        <v>3</v>
      </c>
      <c r="D650" s="9">
        <v>0.44</v>
      </c>
      <c r="E650" s="9">
        <v>0.33</v>
      </c>
      <c r="F650" s="22">
        <v>0.49033263355996598</v>
      </c>
      <c r="G650" s="109" t="s">
        <v>112</v>
      </c>
      <c r="H650" s="22">
        <v>0.46583999999999998</v>
      </c>
      <c r="I650" s="109">
        <v>0.5</v>
      </c>
      <c r="J650" s="111" t="s">
        <v>97</v>
      </c>
      <c r="K650" s="111">
        <v>0.2</v>
      </c>
      <c r="L650" s="10">
        <v>0.39</v>
      </c>
      <c r="M650" s="111">
        <v>0.4</v>
      </c>
      <c r="N650" s="10">
        <v>0.31883280817843879</v>
      </c>
      <c r="O650" s="117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16</v>
      </c>
    </row>
    <row r="651" spans="1:45">
      <c r="A651" s="33"/>
      <c r="B651" s="18">
        <v>1</v>
      </c>
      <c r="C651" s="7">
        <v>4</v>
      </c>
      <c r="D651" s="9">
        <v>0.4</v>
      </c>
      <c r="E651" s="9">
        <v>0.34</v>
      </c>
      <c r="F651" s="22">
        <v>0.45937800787685601</v>
      </c>
      <c r="G651" s="109" t="s">
        <v>112</v>
      </c>
      <c r="H651" s="22">
        <v>0.45599999999999996</v>
      </c>
      <c r="I651" s="109">
        <v>0.5</v>
      </c>
      <c r="J651" s="111" t="s">
        <v>97</v>
      </c>
      <c r="K651" s="111">
        <v>0.2</v>
      </c>
      <c r="L651" s="10">
        <v>0.4</v>
      </c>
      <c r="M651" s="111">
        <v>0.4</v>
      </c>
      <c r="N651" s="112">
        <v>0.62021352762379456</v>
      </c>
      <c r="O651" s="117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0.39916264593018963</v>
      </c>
    </row>
    <row r="652" spans="1:45">
      <c r="A652" s="33"/>
      <c r="B652" s="18">
        <v>1</v>
      </c>
      <c r="C652" s="7">
        <v>5</v>
      </c>
      <c r="D652" s="9">
        <v>0.4</v>
      </c>
      <c r="E652" s="9">
        <v>0.34</v>
      </c>
      <c r="F652" s="9">
        <v>0.46605795412747097</v>
      </c>
      <c r="G652" s="109" t="s">
        <v>112</v>
      </c>
      <c r="H652" s="9">
        <v>0.48452000000000001</v>
      </c>
      <c r="I652" s="109">
        <v>0.5</v>
      </c>
      <c r="J652" s="109" t="s">
        <v>97</v>
      </c>
      <c r="K652" s="109">
        <v>0.2</v>
      </c>
      <c r="L652" s="9">
        <v>0.37</v>
      </c>
      <c r="M652" s="109">
        <v>0.4</v>
      </c>
      <c r="N652" s="9">
        <v>0.26996462152166317</v>
      </c>
      <c r="O652" s="117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119</v>
      </c>
    </row>
    <row r="653" spans="1:45">
      <c r="A653" s="33"/>
      <c r="B653" s="18">
        <v>1</v>
      </c>
      <c r="C653" s="7">
        <v>6</v>
      </c>
      <c r="D653" s="9">
        <v>0.39</v>
      </c>
      <c r="E653" s="9">
        <v>0.37</v>
      </c>
      <c r="F653" s="9">
        <v>0.46094099503125596</v>
      </c>
      <c r="G653" s="109" t="s">
        <v>112</v>
      </c>
      <c r="H653" s="9">
        <v>0.48203999999999997</v>
      </c>
      <c r="I653" s="109">
        <v>0.5</v>
      </c>
      <c r="J653" s="109" t="s">
        <v>97</v>
      </c>
      <c r="K653" s="109">
        <v>0.2</v>
      </c>
      <c r="L653" s="9">
        <v>0.35</v>
      </c>
      <c r="M653" s="109">
        <v>0.3</v>
      </c>
      <c r="N653" s="9">
        <v>0.31397514545353639</v>
      </c>
      <c r="O653" s="117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0"/>
    </row>
    <row r="654" spans="1:45">
      <c r="A654" s="33"/>
      <c r="B654" s="19" t="s">
        <v>230</v>
      </c>
      <c r="C654" s="11"/>
      <c r="D654" s="23">
        <v>0.41</v>
      </c>
      <c r="E654" s="23">
        <v>0.35333333333333333</v>
      </c>
      <c r="F654" s="23">
        <v>0.46912150514238449</v>
      </c>
      <c r="G654" s="23" t="s">
        <v>611</v>
      </c>
      <c r="H654" s="23">
        <v>0.46832666666666661</v>
      </c>
      <c r="I654" s="23">
        <v>0.48333333333333334</v>
      </c>
      <c r="J654" s="23" t="s">
        <v>611</v>
      </c>
      <c r="K654" s="23">
        <v>0.19999999999999998</v>
      </c>
      <c r="L654" s="23">
        <v>0.38333333333333336</v>
      </c>
      <c r="M654" s="23">
        <v>0.36666666666666664</v>
      </c>
      <c r="N654" s="23">
        <v>0.50355288056335479</v>
      </c>
      <c r="O654" s="117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0"/>
    </row>
    <row r="655" spans="1:45">
      <c r="A655" s="33"/>
      <c r="B655" s="2" t="s">
        <v>231</v>
      </c>
      <c r="C655" s="31"/>
      <c r="D655" s="10">
        <v>0.40500000000000003</v>
      </c>
      <c r="E655" s="10">
        <v>0.35499999999999998</v>
      </c>
      <c r="F655" s="10">
        <v>0.46532814788442545</v>
      </c>
      <c r="G655" s="10" t="s">
        <v>611</v>
      </c>
      <c r="H655" s="10">
        <v>0.46686</v>
      </c>
      <c r="I655" s="10">
        <v>0.5</v>
      </c>
      <c r="J655" s="10" t="s">
        <v>611</v>
      </c>
      <c r="K655" s="10">
        <v>0.2</v>
      </c>
      <c r="L655" s="10">
        <v>0.39</v>
      </c>
      <c r="M655" s="10">
        <v>0.4</v>
      </c>
      <c r="N655" s="10">
        <v>0.32975219072324041</v>
      </c>
      <c r="O655" s="117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0"/>
    </row>
    <row r="656" spans="1:45">
      <c r="A656" s="33"/>
      <c r="B656" s="2" t="s">
        <v>232</v>
      </c>
      <c r="C656" s="31"/>
      <c r="D656" s="24">
        <v>1.7888543819998309E-2</v>
      </c>
      <c r="E656" s="24">
        <v>1.8618986725025242E-2</v>
      </c>
      <c r="F656" s="24">
        <v>1.1489989645920257E-2</v>
      </c>
      <c r="G656" s="24" t="s">
        <v>611</v>
      </c>
      <c r="H656" s="24">
        <v>1.2830698603999182E-2</v>
      </c>
      <c r="I656" s="24">
        <v>4.0824829046386291E-2</v>
      </c>
      <c r="J656" s="24" t="s">
        <v>611</v>
      </c>
      <c r="K656" s="24">
        <v>3.0404709722440586E-17</v>
      </c>
      <c r="L656" s="24">
        <v>1.9663841605003517E-2</v>
      </c>
      <c r="M656" s="24">
        <v>5.1639777949432607E-2</v>
      </c>
      <c r="N656" s="24">
        <v>0.34427324450199071</v>
      </c>
      <c r="O656" s="117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0"/>
    </row>
    <row r="657" spans="1:45">
      <c r="A657" s="33"/>
      <c r="B657" s="2" t="s">
        <v>86</v>
      </c>
      <c r="C657" s="31"/>
      <c r="D657" s="12">
        <v>4.3630594682922706E-2</v>
      </c>
      <c r="E657" s="12">
        <v>5.2695245448184644E-2</v>
      </c>
      <c r="F657" s="12">
        <v>2.4492566467258618E-2</v>
      </c>
      <c r="G657" s="12" t="s">
        <v>611</v>
      </c>
      <c r="H657" s="12">
        <v>2.7396899466182827E-2</v>
      </c>
      <c r="I657" s="12">
        <v>8.4465163544247504E-2</v>
      </c>
      <c r="J657" s="12" t="s">
        <v>611</v>
      </c>
      <c r="K657" s="12">
        <v>1.5202354861220294E-16</v>
      </c>
      <c r="L657" s="12">
        <v>5.1296978100009175E-2</v>
      </c>
      <c r="M657" s="12">
        <v>0.14083575804390711</v>
      </c>
      <c r="N657" s="12">
        <v>0.68368836281272305</v>
      </c>
      <c r="O657" s="117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0"/>
    </row>
    <row r="658" spans="1:45">
      <c r="A658" s="33"/>
      <c r="B658" s="2" t="s">
        <v>233</v>
      </c>
      <c r="C658" s="31"/>
      <c r="D658" s="12">
        <v>2.715022104474607E-2</v>
      </c>
      <c r="E658" s="12">
        <v>-0.11481363064436512</v>
      </c>
      <c r="F658" s="12">
        <v>0.1752640431801078</v>
      </c>
      <c r="G658" s="12" t="s">
        <v>611</v>
      </c>
      <c r="H658" s="12">
        <v>0.17327277850686773</v>
      </c>
      <c r="I658" s="12">
        <v>0.2108681467600666</v>
      </c>
      <c r="J658" s="12" t="s">
        <v>611</v>
      </c>
      <c r="K658" s="12">
        <v>-0.49895111168548978</v>
      </c>
      <c r="L658" s="12">
        <v>-3.9656297397188567E-2</v>
      </c>
      <c r="M658" s="12">
        <v>-8.1410371423397909E-2</v>
      </c>
      <c r="N658" s="12">
        <v>0.26152305506919138</v>
      </c>
      <c r="O658" s="117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0"/>
    </row>
    <row r="659" spans="1:45">
      <c r="A659" s="33"/>
      <c r="B659" s="53" t="s">
        <v>234</v>
      </c>
      <c r="C659" s="54"/>
      <c r="D659" s="52">
        <v>0.55000000000000004</v>
      </c>
      <c r="E659" s="52">
        <v>1.08</v>
      </c>
      <c r="F659" s="52">
        <v>0</v>
      </c>
      <c r="G659" s="52">
        <v>19.010000000000002</v>
      </c>
      <c r="H659" s="52">
        <v>0</v>
      </c>
      <c r="I659" s="52" t="s">
        <v>235</v>
      </c>
      <c r="J659" s="52">
        <v>42.4</v>
      </c>
      <c r="K659" s="52" t="s">
        <v>235</v>
      </c>
      <c r="L659" s="52">
        <v>0.8</v>
      </c>
      <c r="M659" s="52" t="s">
        <v>235</v>
      </c>
      <c r="N659" s="52">
        <v>0.33</v>
      </c>
      <c r="O659" s="117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0"/>
    </row>
    <row r="660" spans="1:45">
      <c r="B660" s="34" t="s">
        <v>309</v>
      </c>
      <c r="C660" s="1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AS660" s="70"/>
    </row>
    <row r="661" spans="1:45">
      <c r="AS661" s="70"/>
    </row>
    <row r="662" spans="1:45" ht="15">
      <c r="B662" s="37" t="s">
        <v>577</v>
      </c>
      <c r="AS662" s="30" t="s">
        <v>263</v>
      </c>
    </row>
    <row r="663" spans="1:45" ht="15">
      <c r="A663" s="27" t="s">
        <v>31</v>
      </c>
      <c r="B663" s="17" t="s">
        <v>116</v>
      </c>
      <c r="C663" s="14" t="s">
        <v>117</v>
      </c>
      <c r="D663" s="15" t="s">
        <v>202</v>
      </c>
      <c r="E663" s="16" t="s">
        <v>202</v>
      </c>
      <c r="F663" s="16" t="s">
        <v>202</v>
      </c>
      <c r="G663" s="16" t="s">
        <v>202</v>
      </c>
      <c r="H663" s="16" t="s">
        <v>202</v>
      </c>
      <c r="I663" s="16" t="s">
        <v>202</v>
      </c>
      <c r="J663" s="117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</v>
      </c>
    </row>
    <row r="664" spans="1:45">
      <c r="A664" s="33"/>
      <c r="B664" s="18" t="s">
        <v>203</v>
      </c>
      <c r="C664" s="7" t="s">
        <v>203</v>
      </c>
      <c r="D664" s="115" t="s">
        <v>217</v>
      </c>
      <c r="E664" s="116" t="s">
        <v>219</v>
      </c>
      <c r="F664" s="116" t="s">
        <v>222</v>
      </c>
      <c r="G664" s="116" t="s">
        <v>223</v>
      </c>
      <c r="H664" s="116" t="s">
        <v>225</v>
      </c>
      <c r="I664" s="116" t="s">
        <v>226</v>
      </c>
      <c r="J664" s="117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 t="s">
        <v>3</v>
      </c>
    </row>
    <row r="665" spans="1:45">
      <c r="A665" s="33"/>
      <c r="B665" s="18"/>
      <c r="C665" s="7"/>
      <c r="D665" s="8" t="s">
        <v>289</v>
      </c>
      <c r="E665" s="9" t="s">
        <v>289</v>
      </c>
      <c r="F665" s="9" t="s">
        <v>289</v>
      </c>
      <c r="G665" s="9" t="s">
        <v>289</v>
      </c>
      <c r="H665" s="9" t="s">
        <v>289</v>
      </c>
      <c r="I665" s="9" t="s">
        <v>291</v>
      </c>
      <c r="J665" s="117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/>
      <c r="C666" s="7"/>
      <c r="D666" s="28" t="s">
        <v>293</v>
      </c>
      <c r="E666" s="28" t="s">
        <v>295</v>
      </c>
      <c r="F666" s="28" t="s">
        <v>297</v>
      </c>
      <c r="G666" s="28" t="s">
        <v>299</v>
      </c>
      <c r="H666" s="28" t="s">
        <v>293</v>
      </c>
      <c r="I666" s="28" t="s">
        <v>294</v>
      </c>
      <c r="J666" s="117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</v>
      </c>
    </row>
    <row r="667" spans="1:45">
      <c r="A667" s="33"/>
      <c r="B667" s="17">
        <v>1</v>
      </c>
      <c r="C667" s="13">
        <v>1</v>
      </c>
      <c r="D667" s="180">
        <v>19.941579999999998</v>
      </c>
      <c r="E667" s="180">
        <v>22.1</v>
      </c>
      <c r="F667" s="214">
        <v>16.7</v>
      </c>
      <c r="G667" s="180">
        <v>22.2</v>
      </c>
      <c r="H667" s="182">
        <v>22.8</v>
      </c>
      <c r="I667" s="183">
        <v>28.5266673945939</v>
      </c>
      <c r="J667" s="184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  <c r="AM667" s="185"/>
      <c r="AN667" s="185"/>
      <c r="AO667" s="185"/>
      <c r="AP667" s="185"/>
      <c r="AQ667" s="185"/>
      <c r="AR667" s="185"/>
      <c r="AS667" s="186">
        <v>1</v>
      </c>
    </row>
    <row r="668" spans="1:45">
      <c r="A668" s="33"/>
      <c r="B668" s="18">
        <v>1</v>
      </c>
      <c r="C668" s="7">
        <v>2</v>
      </c>
      <c r="D668" s="187">
        <v>19.916159999999998</v>
      </c>
      <c r="E668" s="187">
        <v>22.3</v>
      </c>
      <c r="F668" s="192">
        <v>16.2</v>
      </c>
      <c r="G668" s="187">
        <v>22.3</v>
      </c>
      <c r="H668" s="188">
        <v>23</v>
      </c>
      <c r="I668" s="189">
        <v>28.917063873564718</v>
      </c>
      <c r="J668" s="184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6">
        <v>2</v>
      </c>
    </row>
    <row r="669" spans="1:45">
      <c r="A669" s="33"/>
      <c r="B669" s="18">
        <v>1</v>
      </c>
      <c r="C669" s="7">
        <v>3</v>
      </c>
      <c r="D669" s="187">
        <v>20.14536</v>
      </c>
      <c r="E669" s="187">
        <v>22.7</v>
      </c>
      <c r="F669" s="192">
        <v>16.2</v>
      </c>
      <c r="G669" s="187">
        <v>22.7</v>
      </c>
      <c r="H669" s="188">
        <v>23.2</v>
      </c>
      <c r="I669" s="189">
        <v>28.045122129916368</v>
      </c>
      <c r="J669" s="184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185"/>
      <c r="AM669" s="185"/>
      <c r="AN669" s="185"/>
      <c r="AO669" s="185"/>
      <c r="AP669" s="185"/>
      <c r="AQ669" s="185"/>
      <c r="AR669" s="185"/>
      <c r="AS669" s="186">
        <v>16</v>
      </c>
    </row>
    <row r="670" spans="1:45">
      <c r="A670" s="33"/>
      <c r="B670" s="18">
        <v>1</v>
      </c>
      <c r="C670" s="7">
        <v>4</v>
      </c>
      <c r="D670" s="187">
        <v>20.37332</v>
      </c>
      <c r="E670" s="187">
        <v>22.6</v>
      </c>
      <c r="F670" s="192">
        <v>16.600000000000001</v>
      </c>
      <c r="G670" s="187">
        <v>22</v>
      </c>
      <c r="H670" s="188">
        <v>23.7</v>
      </c>
      <c r="I670" s="189">
        <v>28.472485176577646</v>
      </c>
      <c r="J670" s="184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  <c r="AM670" s="185"/>
      <c r="AN670" s="185"/>
      <c r="AO670" s="185"/>
      <c r="AP670" s="185"/>
      <c r="AQ670" s="185"/>
      <c r="AR670" s="185"/>
      <c r="AS670" s="186">
        <v>22.026927499999999</v>
      </c>
    </row>
    <row r="671" spans="1:45">
      <c r="A671" s="33"/>
      <c r="B671" s="18">
        <v>1</v>
      </c>
      <c r="C671" s="7">
        <v>5</v>
      </c>
      <c r="D671" s="187">
        <v>19.920680000000001</v>
      </c>
      <c r="E671" s="187">
        <v>22.4</v>
      </c>
      <c r="F671" s="189">
        <v>16.399999999999999</v>
      </c>
      <c r="G671" s="187">
        <v>22.4</v>
      </c>
      <c r="H671" s="187">
        <v>23</v>
      </c>
      <c r="I671" s="189">
        <v>27.934345932835516</v>
      </c>
      <c r="J671" s="184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  <c r="AM671" s="185"/>
      <c r="AN671" s="185"/>
      <c r="AO671" s="185"/>
      <c r="AP671" s="185"/>
      <c r="AQ671" s="185"/>
      <c r="AR671" s="185"/>
      <c r="AS671" s="186">
        <v>26</v>
      </c>
    </row>
    <row r="672" spans="1:45">
      <c r="A672" s="33"/>
      <c r="B672" s="18">
        <v>1</v>
      </c>
      <c r="C672" s="7">
        <v>6</v>
      </c>
      <c r="D672" s="187">
        <v>20.449159999999999</v>
      </c>
      <c r="E672" s="187">
        <v>23.1</v>
      </c>
      <c r="F672" s="190">
        <v>17.8</v>
      </c>
      <c r="G672" s="187">
        <v>21.8</v>
      </c>
      <c r="H672" s="187">
        <v>23.6</v>
      </c>
      <c r="I672" s="189">
        <v>28.987468884227791</v>
      </c>
      <c r="J672" s="184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93"/>
    </row>
    <row r="673" spans="1:45">
      <c r="A673" s="33"/>
      <c r="B673" s="19" t="s">
        <v>230</v>
      </c>
      <c r="C673" s="11"/>
      <c r="D673" s="194">
        <v>20.124376666666667</v>
      </c>
      <c r="E673" s="194">
        <v>22.533333333333335</v>
      </c>
      <c r="F673" s="194">
        <v>16.649999999999999</v>
      </c>
      <c r="G673" s="194">
        <v>22.233333333333334</v>
      </c>
      <c r="H673" s="194">
        <v>23.216666666666669</v>
      </c>
      <c r="I673" s="194">
        <v>28.480525565285987</v>
      </c>
      <c r="J673" s="184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93"/>
    </row>
    <row r="674" spans="1:45">
      <c r="A674" s="33"/>
      <c r="B674" s="2" t="s">
        <v>231</v>
      </c>
      <c r="C674" s="31"/>
      <c r="D674" s="191">
        <v>20.043469999999999</v>
      </c>
      <c r="E674" s="191">
        <v>22.5</v>
      </c>
      <c r="F674" s="191">
        <v>16.5</v>
      </c>
      <c r="G674" s="191">
        <v>22.25</v>
      </c>
      <c r="H674" s="191">
        <v>23.1</v>
      </c>
      <c r="I674" s="191">
        <v>28.499576285585775</v>
      </c>
      <c r="J674" s="184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193"/>
    </row>
    <row r="675" spans="1:45">
      <c r="A675" s="33"/>
      <c r="B675" s="2" t="s">
        <v>232</v>
      </c>
      <c r="C675" s="31"/>
      <c r="D675" s="191">
        <v>0.23923144890809558</v>
      </c>
      <c r="E675" s="191">
        <v>0.35023801430836538</v>
      </c>
      <c r="F675" s="191">
        <v>0.59916608715781028</v>
      </c>
      <c r="G675" s="191">
        <v>0.31411250638372606</v>
      </c>
      <c r="H675" s="191">
        <v>0.36009258068817057</v>
      </c>
      <c r="I675" s="191">
        <v>0.43304486647746959</v>
      </c>
      <c r="J675" s="184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193"/>
    </row>
    <row r="676" spans="1:45">
      <c r="A676" s="33"/>
      <c r="B676" s="2" t="s">
        <v>86</v>
      </c>
      <c r="C676" s="31"/>
      <c r="D676" s="12">
        <v>1.1887645161420102E-2</v>
      </c>
      <c r="E676" s="12">
        <v>1.5543107143862367E-2</v>
      </c>
      <c r="F676" s="12">
        <v>3.5985951180649269E-2</v>
      </c>
      <c r="G676" s="12">
        <v>1.4127998787873736E-2</v>
      </c>
      <c r="H676" s="12">
        <v>1.5510089620452428E-2</v>
      </c>
      <c r="I676" s="12">
        <v>1.520494646367391E-2</v>
      </c>
      <c r="J676" s="117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0"/>
    </row>
    <row r="677" spans="1:45">
      <c r="A677" s="33"/>
      <c r="B677" s="2" t="s">
        <v>233</v>
      </c>
      <c r="C677" s="31"/>
      <c r="D677" s="12">
        <v>-8.6373863687222552E-2</v>
      </c>
      <c r="E677" s="12">
        <v>2.2990307356000272E-2</v>
      </c>
      <c r="F677" s="12">
        <v>-0.24410701401727508</v>
      </c>
      <c r="G677" s="12">
        <v>9.3706139148701517E-3</v>
      </c>
      <c r="H677" s="12">
        <v>5.4012942416352461E-2</v>
      </c>
      <c r="I677" s="12">
        <v>0.29298675747155323</v>
      </c>
      <c r="J677" s="117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0"/>
    </row>
    <row r="678" spans="1:45">
      <c r="A678" s="33"/>
      <c r="B678" s="53" t="s">
        <v>234</v>
      </c>
      <c r="C678" s="54"/>
      <c r="D678" s="52">
        <v>0.99</v>
      </c>
      <c r="E678" s="52">
        <v>7.0000000000000007E-2</v>
      </c>
      <c r="F678" s="52">
        <v>2.5</v>
      </c>
      <c r="G678" s="52">
        <v>7.0000000000000007E-2</v>
      </c>
      <c r="H678" s="52">
        <v>0.36</v>
      </c>
      <c r="I678" s="52">
        <v>2.66</v>
      </c>
      <c r="J678" s="117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0"/>
    </row>
    <row r="679" spans="1:45">
      <c r="B679" s="34"/>
      <c r="C679" s="19"/>
      <c r="D679" s="29"/>
      <c r="E679" s="29"/>
      <c r="F679" s="29"/>
      <c r="G679" s="29"/>
      <c r="H679" s="29"/>
      <c r="I679" s="29"/>
      <c r="AS679" s="70"/>
    </row>
    <row r="680" spans="1:45" ht="15">
      <c r="B680" s="37" t="s">
        <v>578</v>
      </c>
      <c r="AS680" s="30" t="s">
        <v>67</v>
      </c>
    </row>
    <row r="681" spans="1:45" ht="15">
      <c r="A681" s="27" t="s">
        <v>34</v>
      </c>
      <c r="B681" s="17" t="s">
        <v>116</v>
      </c>
      <c r="C681" s="14" t="s">
        <v>117</v>
      </c>
      <c r="D681" s="15" t="s">
        <v>202</v>
      </c>
      <c r="E681" s="16" t="s">
        <v>202</v>
      </c>
      <c r="F681" s="16" t="s">
        <v>202</v>
      </c>
      <c r="G681" s="16" t="s">
        <v>202</v>
      </c>
      <c r="H681" s="16" t="s">
        <v>202</v>
      </c>
      <c r="I681" s="16" t="s">
        <v>202</v>
      </c>
      <c r="J681" s="16" t="s">
        <v>202</v>
      </c>
      <c r="K681" s="16" t="s">
        <v>202</v>
      </c>
      <c r="L681" s="16" t="s">
        <v>202</v>
      </c>
      <c r="M681" s="16" t="s">
        <v>202</v>
      </c>
      <c r="N681" s="16" t="s">
        <v>202</v>
      </c>
      <c r="O681" s="16" t="s">
        <v>202</v>
      </c>
      <c r="P681" s="16" t="s">
        <v>202</v>
      </c>
      <c r="Q681" s="16" t="s">
        <v>202</v>
      </c>
      <c r="R681" s="16" t="s">
        <v>202</v>
      </c>
      <c r="S681" s="16" t="s">
        <v>202</v>
      </c>
      <c r="T681" s="16" t="s">
        <v>202</v>
      </c>
      <c r="U681" s="16" t="s">
        <v>202</v>
      </c>
      <c r="V681" s="16" t="s">
        <v>202</v>
      </c>
      <c r="W681" s="16" t="s">
        <v>202</v>
      </c>
      <c r="X681" s="117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1</v>
      </c>
    </row>
    <row r="682" spans="1:45">
      <c r="A682" s="33"/>
      <c r="B682" s="18" t="s">
        <v>203</v>
      </c>
      <c r="C682" s="7" t="s">
        <v>203</v>
      </c>
      <c r="D682" s="115" t="s">
        <v>204</v>
      </c>
      <c r="E682" s="116" t="s">
        <v>206</v>
      </c>
      <c r="F682" s="116" t="s">
        <v>208</v>
      </c>
      <c r="G682" s="116" t="s">
        <v>209</v>
      </c>
      <c r="H682" s="116" t="s">
        <v>210</v>
      </c>
      <c r="I682" s="116" t="s">
        <v>211</v>
      </c>
      <c r="J682" s="116" t="s">
        <v>212</v>
      </c>
      <c r="K682" s="116" t="s">
        <v>213</v>
      </c>
      <c r="L682" s="116" t="s">
        <v>214</v>
      </c>
      <c r="M682" s="116" t="s">
        <v>216</v>
      </c>
      <c r="N682" s="116" t="s">
        <v>217</v>
      </c>
      <c r="O682" s="116" t="s">
        <v>218</v>
      </c>
      <c r="P682" s="116" t="s">
        <v>219</v>
      </c>
      <c r="Q682" s="116" t="s">
        <v>220</v>
      </c>
      <c r="R682" s="116" t="s">
        <v>221</v>
      </c>
      <c r="S682" s="116" t="s">
        <v>222</v>
      </c>
      <c r="T682" s="116" t="s">
        <v>223</v>
      </c>
      <c r="U682" s="116" t="s">
        <v>224</v>
      </c>
      <c r="V682" s="116" t="s">
        <v>225</v>
      </c>
      <c r="W682" s="116" t="s">
        <v>226</v>
      </c>
      <c r="X682" s="117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 t="s">
        <v>3</v>
      </c>
    </row>
    <row r="683" spans="1:45">
      <c r="A683" s="33"/>
      <c r="B683" s="18"/>
      <c r="C683" s="7"/>
      <c r="D683" s="8" t="s">
        <v>291</v>
      </c>
      <c r="E683" s="9" t="s">
        <v>289</v>
      </c>
      <c r="F683" s="9" t="s">
        <v>290</v>
      </c>
      <c r="G683" s="9" t="s">
        <v>290</v>
      </c>
      <c r="H683" s="9" t="s">
        <v>290</v>
      </c>
      <c r="I683" s="9" t="s">
        <v>290</v>
      </c>
      <c r="J683" s="9" t="s">
        <v>290</v>
      </c>
      <c r="K683" s="9" t="s">
        <v>289</v>
      </c>
      <c r="L683" s="9" t="s">
        <v>289</v>
      </c>
      <c r="M683" s="9" t="s">
        <v>290</v>
      </c>
      <c r="N683" s="9" t="s">
        <v>289</v>
      </c>
      <c r="O683" s="9" t="s">
        <v>290</v>
      </c>
      <c r="P683" s="9" t="s">
        <v>290</v>
      </c>
      <c r="Q683" s="9" t="s">
        <v>290</v>
      </c>
      <c r="R683" s="9" t="s">
        <v>290</v>
      </c>
      <c r="S683" s="9" t="s">
        <v>290</v>
      </c>
      <c r="T683" s="9" t="s">
        <v>290</v>
      </c>
      <c r="U683" s="9" t="s">
        <v>291</v>
      </c>
      <c r="V683" s="9" t="s">
        <v>289</v>
      </c>
      <c r="W683" s="9" t="s">
        <v>291</v>
      </c>
      <c r="X683" s="117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8"/>
      <c r="C684" s="7"/>
      <c r="D684" s="28" t="s">
        <v>292</v>
      </c>
      <c r="E684" s="28" t="s">
        <v>293</v>
      </c>
      <c r="F684" s="28" t="s">
        <v>294</v>
      </c>
      <c r="G684" s="28" t="s">
        <v>294</v>
      </c>
      <c r="H684" s="28" t="s">
        <v>294</v>
      </c>
      <c r="I684" s="28" t="s">
        <v>294</v>
      </c>
      <c r="J684" s="28" t="s">
        <v>294</v>
      </c>
      <c r="K684" s="28" t="s">
        <v>294</v>
      </c>
      <c r="L684" s="28" t="s">
        <v>294</v>
      </c>
      <c r="M684" s="28" t="s">
        <v>293</v>
      </c>
      <c r="N684" s="28" t="s">
        <v>293</v>
      </c>
      <c r="O684" s="28" t="s">
        <v>294</v>
      </c>
      <c r="P684" s="28" t="s">
        <v>295</v>
      </c>
      <c r="Q684" s="28" t="s">
        <v>295</v>
      </c>
      <c r="R684" s="28" t="s">
        <v>296</v>
      </c>
      <c r="S684" s="28" t="s">
        <v>297</v>
      </c>
      <c r="T684" s="28" t="s">
        <v>294</v>
      </c>
      <c r="U684" s="28" t="s">
        <v>298</v>
      </c>
      <c r="V684" s="28" t="s">
        <v>293</v>
      </c>
      <c r="W684" s="28" t="s">
        <v>294</v>
      </c>
      <c r="X684" s="117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7">
        <v>1</v>
      </c>
      <c r="C685" s="13">
        <v>1</v>
      </c>
      <c r="D685" s="180">
        <v>34.299999999999997</v>
      </c>
      <c r="E685" s="180">
        <v>39.5</v>
      </c>
      <c r="F685" s="182">
        <v>36</v>
      </c>
      <c r="G685" s="180">
        <v>36</v>
      </c>
      <c r="H685" s="182">
        <v>44</v>
      </c>
      <c r="I685" s="180">
        <v>41</v>
      </c>
      <c r="J685" s="181">
        <v>54</v>
      </c>
      <c r="K685" s="180">
        <v>37.700000000000003</v>
      </c>
      <c r="L685" s="180">
        <v>39.801131445827131</v>
      </c>
      <c r="M685" s="180">
        <v>33</v>
      </c>
      <c r="N685" s="180">
        <v>31.578520000000005</v>
      </c>
      <c r="O685" s="180">
        <v>41.31542520404254</v>
      </c>
      <c r="P685" s="216">
        <v>55</v>
      </c>
      <c r="Q685" s="180">
        <v>41</v>
      </c>
      <c r="R685" s="180">
        <v>34</v>
      </c>
      <c r="S685" s="180">
        <v>36</v>
      </c>
      <c r="T685" s="180">
        <v>40</v>
      </c>
      <c r="U685" s="180">
        <v>36.200000000000003</v>
      </c>
      <c r="V685" s="180">
        <v>36.200000000000003</v>
      </c>
      <c r="W685" s="183">
        <v>49.872567693962324</v>
      </c>
      <c r="X685" s="184"/>
      <c r="Y685" s="185"/>
      <c r="Z685" s="185"/>
      <c r="AA685" s="185"/>
      <c r="AB685" s="185"/>
      <c r="AC685" s="185"/>
      <c r="AD685" s="185"/>
      <c r="AE685" s="185"/>
      <c r="AF685" s="185"/>
      <c r="AG685" s="185"/>
      <c r="AH685" s="185"/>
      <c r="AI685" s="185"/>
      <c r="AJ685" s="185"/>
      <c r="AK685" s="185"/>
      <c r="AL685" s="185"/>
      <c r="AM685" s="185"/>
      <c r="AN685" s="185"/>
      <c r="AO685" s="185"/>
      <c r="AP685" s="185"/>
      <c r="AQ685" s="185"/>
      <c r="AR685" s="185"/>
      <c r="AS685" s="186">
        <v>1</v>
      </c>
    </row>
    <row r="686" spans="1:45">
      <c r="A686" s="33"/>
      <c r="B686" s="18">
        <v>1</v>
      </c>
      <c r="C686" s="7">
        <v>2</v>
      </c>
      <c r="D686" s="187">
        <v>34.799999999999997</v>
      </c>
      <c r="E686" s="187">
        <v>38.4</v>
      </c>
      <c r="F686" s="188">
        <v>39</v>
      </c>
      <c r="G686" s="187">
        <v>41</v>
      </c>
      <c r="H686" s="188">
        <v>49</v>
      </c>
      <c r="I686" s="187">
        <v>42</v>
      </c>
      <c r="J686" s="188">
        <v>42</v>
      </c>
      <c r="K686" s="187">
        <v>38</v>
      </c>
      <c r="L686" s="187">
        <v>39.738419873889526</v>
      </c>
      <c r="M686" s="187">
        <v>33</v>
      </c>
      <c r="N686" s="187">
        <v>32.032919999999997</v>
      </c>
      <c r="O686" s="187">
        <v>38.428272944879552</v>
      </c>
      <c r="P686" s="187">
        <v>32</v>
      </c>
      <c r="Q686" s="187">
        <v>41</v>
      </c>
      <c r="R686" s="187">
        <v>33</v>
      </c>
      <c r="S686" s="187">
        <v>36</v>
      </c>
      <c r="T686" s="187">
        <v>40</v>
      </c>
      <c r="U686" s="187">
        <v>36.200000000000003</v>
      </c>
      <c r="V686" s="187">
        <v>36.799999999999997</v>
      </c>
      <c r="W686" s="189">
        <v>48.806297362589547</v>
      </c>
      <c r="X686" s="184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5"/>
      <c r="AI686" s="185"/>
      <c r="AJ686" s="185"/>
      <c r="AK686" s="185"/>
      <c r="AL686" s="185"/>
      <c r="AM686" s="185"/>
      <c r="AN686" s="185"/>
      <c r="AO686" s="185"/>
      <c r="AP686" s="185"/>
      <c r="AQ686" s="185"/>
      <c r="AR686" s="185"/>
      <c r="AS686" s="186">
        <v>12</v>
      </c>
    </row>
    <row r="687" spans="1:45">
      <c r="A687" s="33"/>
      <c r="B687" s="18">
        <v>1</v>
      </c>
      <c r="C687" s="7">
        <v>3</v>
      </c>
      <c r="D687" s="187">
        <v>35.1</v>
      </c>
      <c r="E687" s="187">
        <v>38.1</v>
      </c>
      <c r="F687" s="188">
        <v>43</v>
      </c>
      <c r="G687" s="187">
        <v>48</v>
      </c>
      <c r="H687" s="188">
        <v>38</v>
      </c>
      <c r="I687" s="187">
        <v>39</v>
      </c>
      <c r="J687" s="188">
        <v>41</v>
      </c>
      <c r="K687" s="188">
        <v>38.200000000000003</v>
      </c>
      <c r="L687" s="191">
        <v>37.96454683081533</v>
      </c>
      <c r="M687" s="191">
        <v>34</v>
      </c>
      <c r="N687" s="191">
        <v>31.781479999999998</v>
      </c>
      <c r="O687" s="191">
        <v>38.596948765005116</v>
      </c>
      <c r="P687" s="191">
        <v>31</v>
      </c>
      <c r="Q687" s="191">
        <v>41</v>
      </c>
      <c r="R687" s="191">
        <v>34</v>
      </c>
      <c r="S687" s="191">
        <v>36</v>
      </c>
      <c r="T687" s="191">
        <v>42</v>
      </c>
      <c r="U687" s="191">
        <v>36.700000000000003</v>
      </c>
      <c r="V687" s="191">
        <v>36.6</v>
      </c>
      <c r="W687" s="192">
        <v>48.897226480607728</v>
      </c>
      <c r="X687" s="184"/>
      <c r="Y687" s="185"/>
      <c r="Z687" s="185"/>
      <c r="AA687" s="185"/>
      <c r="AB687" s="185"/>
      <c r="AC687" s="185"/>
      <c r="AD687" s="185"/>
      <c r="AE687" s="185"/>
      <c r="AF687" s="185"/>
      <c r="AG687" s="185"/>
      <c r="AH687" s="185"/>
      <c r="AI687" s="185"/>
      <c r="AJ687" s="185"/>
      <c r="AK687" s="185"/>
      <c r="AL687" s="185"/>
      <c r="AM687" s="185"/>
      <c r="AN687" s="185"/>
      <c r="AO687" s="185"/>
      <c r="AP687" s="185"/>
      <c r="AQ687" s="185"/>
      <c r="AR687" s="185"/>
      <c r="AS687" s="186">
        <v>16</v>
      </c>
    </row>
    <row r="688" spans="1:45">
      <c r="A688" s="33"/>
      <c r="B688" s="18">
        <v>1</v>
      </c>
      <c r="C688" s="7">
        <v>4</v>
      </c>
      <c r="D688" s="187">
        <v>34.1</v>
      </c>
      <c r="E688" s="187">
        <v>40.5</v>
      </c>
      <c r="F688" s="188">
        <v>39</v>
      </c>
      <c r="G688" s="187">
        <v>39</v>
      </c>
      <c r="H688" s="188">
        <v>42</v>
      </c>
      <c r="I688" s="187">
        <v>41</v>
      </c>
      <c r="J688" s="188">
        <v>43</v>
      </c>
      <c r="K688" s="188">
        <v>38.9</v>
      </c>
      <c r="L688" s="191">
        <v>37.020390446106731</v>
      </c>
      <c r="M688" s="191">
        <v>32</v>
      </c>
      <c r="N688" s="191">
        <v>32.10716</v>
      </c>
      <c r="O688" s="191">
        <v>35.936480183715361</v>
      </c>
      <c r="P688" s="191">
        <v>31</v>
      </c>
      <c r="Q688" s="191">
        <v>42</v>
      </c>
      <c r="R688" s="191">
        <v>33</v>
      </c>
      <c r="S688" s="191">
        <v>36</v>
      </c>
      <c r="T688" s="191">
        <v>40</v>
      </c>
      <c r="U688" s="215">
        <v>38.700000000000003</v>
      </c>
      <c r="V688" s="191">
        <v>35.700000000000003</v>
      </c>
      <c r="W688" s="192">
        <v>47.381582255200172</v>
      </c>
      <c r="X688" s="184"/>
      <c r="Y688" s="185"/>
      <c r="Z688" s="185"/>
      <c r="AA688" s="185"/>
      <c r="AB688" s="185"/>
      <c r="AC688" s="185"/>
      <c r="AD688" s="185"/>
      <c r="AE688" s="185"/>
      <c r="AF688" s="185"/>
      <c r="AG688" s="185"/>
      <c r="AH688" s="185"/>
      <c r="AI688" s="185"/>
      <c r="AJ688" s="185"/>
      <c r="AK688" s="185"/>
      <c r="AL688" s="185"/>
      <c r="AM688" s="185"/>
      <c r="AN688" s="185"/>
      <c r="AO688" s="185"/>
      <c r="AP688" s="185"/>
      <c r="AQ688" s="185"/>
      <c r="AR688" s="185"/>
      <c r="AS688" s="186">
        <v>37.323507794146025</v>
      </c>
    </row>
    <row r="689" spans="1:45">
      <c r="A689" s="33"/>
      <c r="B689" s="18">
        <v>1</v>
      </c>
      <c r="C689" s="7">
        <v>5</v>
      </c>
      <c r="D689" s="187">
        <v>34.700000000000003</v>
      </c>
      <c r="E689" s="187">
        <v>38.6</v>
      </c>
      <c r="F689" s="187">
        <v>38</v>
      </c>
      <c r="G689" s="187">
        <v>38</v>
      </c>
      <c r="H689" s="187">
        <v>39</v>
      </c>
      <c r="I689" s="187">
        <v>38</v>
      </c>
      <c r="J689" s="187">
        <v>34</v>
      </c>
      <c r="K689" s="187">
        <v>37.799999999999997</v>
      </c>
      <c r="L689" s="187">
        <v>38.139700524461027</v>
      </c>
      <c r="M689" s="187">
        <v>33</v>
      </c>
      <c r="N689" s="187">
        <v>31.97156</v>
      </c>
      <c r="O689" s="187">
        <v>41.403913011539125</v>
      </c>
      <c r="P689" s="187">
        <v>30</v>
      </c>
      <c r="Q689" s="187">
        <v>40</v>
      </c>
      <c r="R689" s="187">
        <v>34</v>
      </c>
      <c r="S689" s="187">
        <v>37</v>
      </c>
      <c r="T689" s="187">
        <v>40</v>
      </c>
      <c r="U689" s="187">
        <v>36.5</v>
      </c>
      <c r="V689" s="187">
        <v>37.1</v>
      </c>
      <c r="W689" s="189">
        <v>50.019925386342571</v>
      </c>
      <c r="X689" s="184"/>
      <c r="Y689" s="185"/>
      <c r="Z689" s="185"/>
      <c r="AA689" s="185"/>
      <c r="AB689" s="185"/>
      <c r="AC689" s="185"/>
      <c r="AD689" s="185"/>
      <c r="AE689" s="185"/>
      <c r="AF689" s="185"/>
      <c r="AG689" s="185"/>
      <c r="AH689" s="185"/>
      <c r="AI689" s="185"/>
      <c r="AJ689" s="185"/>
      <c r="AK689" s="185"/>
      <c r="AL689" s="185"/>
      <c r="AM689" s="185"/>
      <c r="AN689" s="185"/>
      <c r="AO689" s="185"/>
      <c r="AP689" s="185"/>
      <c r="AQ689" s="185"/>
      <c r="AR689" s="185"/>
      <c r="AS689" s="186">
        <v>120</v>
      </c>
    </row>
    <row r="690" spans="1:45">
      <c r="A690" s="33"/>
      <c r="B690" s="18">
        <v>1</v>
      </c>
      <c r="C690" s="7">
        <v>6</v>
      </c>
      <c r="D690" s="187">
        <v>35.4</v>
      </c>
      <c r="E690" s="187">
        <v>37.799999999999997</v>
      </c>
      <c r="F690" s="187">
        <v>41</v>
      </c>
      <c r="G690" s="187">
        <v>35</v>
      </c>
      <c r="H690" s="187">
        <v>37</v>
      </c>
      <c r="I690" s="187">
        <v>43</v>
      </c>
      <c r="J690" s="187">
        <v>39</v>
      </c>
      <c r="K690" s="187">
        <v>37.799999999999997</v>
      </c>
      <c r="L690" s="187">
        <v>38.53770545851723</v>
      </c>
      <c r="M690" s="187">
        <v>33</v>
      </c>
      <c r="N690" s="187">
        <v>32.208100000000002</v>
      </c>
      <c r="O690" s="187">
        <v>34.877213843847002</v>
      </c>
      <c r="P690" s="187">
        <v>31</v>
      </c>
      <c r="Q690" s="187">
        <v>40</v>
      </c>
      <c r="R690" s="187">
        <v>32</v>
      </c>
      <c r="S690" s="187">
        <v>38</v>
      </c>
      <c r="T690" s="187">
        <v>40</v>
      </c>
      <c r="U690" s="187">
        <v>36.6</v>
      </c>
      <c r="V690" s="187">
        <v>35.9</v>
      </c>
      <c r="W690" s="189">
        <v>47.499001970675714</v>
      </c>
      <c r="X690" s="184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93"/>
    </row>
    <row r="691" spans="1:45">
      <c r="A691" s="33"/>
      <c r="B691" s="19" t="s">
        <v>230</v>
      </c>
      <c r="C691" s="11"/>
      <c r="D691" s="194">
        <v>34.733333333333334</v>
      </c>
      <c r="E691" s="194">
        <v>38.816666666666663</v>
      </c>
      <c r="F691" s="194">
        <v>39.333333333333336</v>
      </c>
      <c r="G691" s="194">
        <v>39.5</v>
      </c>
      <c r="H691" s="194">
        <v>41.5</v>
      </c>
      <c r="I691" s="194">
        <v>40.666666666666664</v>
      </c>
      <c r="J691" s="194">
        <v>42.166666666666664</v>
      </c>
      <c r="K691" s="194">
        <v>38.06666666666667</v>
      </c>
      <c r="L691" s="194">
        <v>38.533649096602829</v>
      </c>
      <c r="M691" s="194">
        <v>33</v>
      </c>
      <c r="N691" s="194">
        <v>31.946623333333335</v>
      </c>
      <c r="O691" s="194">
        <v>38.426375658838111</v>
      </c>
      <c r="P691" s="194">
        <v>35</v>
      </c>
      <c r="Q691" s="194">
        <v>40.833333333333336</v>
      </c>
      <c r="R691" s="194">
        <v>33.333333333333336</v>
      </c>
      <c r="S691" s="194">
        <v>36.5</v>
      </c>
      <c r="T691" s="194">
        <v>40.333333333333336</v>
      </c>
      <c r="U691" s="194">
        <v>36.81666666666667</v>
      </c>
      <c r="V691" s="194">
        <v>36.383333333333333</v>
      </c>
      <c r="W691" s="194">
        <v>48.746100191563009</v>
      </c>
      <c r="X691" s="184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93"/>
    </row>
    <row r="692" spans="1:45">
      <c r="A692" s="33"/>
      <c r="B692" s="2" t="s">
        <v>231</v>
      </c>
      <c r="C692" s="31"/>
      <c r="D692" s="191">
        <v>34.75</v>
      </c>
      <c r="E692" s="191">
        <v>38.5</v>
      </c>
      <c r="F692" s="191">
        <v>39</v>
      </c>
      <c r="G692" s="191">
        <v>38.5</v>
      </c>
      <c r="H692" s="191">
        <v>40.5</v>
      </c>
      <c r="I692" s="191">
        <v>41</v>
      </c>
      <c r="J692" s="191">
        <v>41.5</v>
      </c>
      <c r="K692" s="191">
        <v>37.9</v>
      </c>
      <c r="L692" s="191">
        <v>38.338702991489129</v>
      </c>
      <c r="M692" s="191">
        <v>33</v>
      </c>
      <c r="N692" s="191">
        <v>32.00224</v>
      </c>
      <c r="O692" s="191">
        <v>38.512610854942338</v>
      </c>
      <c r="P692" s="191">
        <v>31</v>
      </c>
      <c r="Q692" s="191">
        <v>41</v>
      </c>
      <c r="R692" s="191">
        <v>33.5</v>
      </c>
      <c r="S692" s="191">
        <v>36</v>
      </c>
      <c r="T692" s="191">
        <v>40</v>
      </c>
      <c r="U692" s="191">
        <v>36.549999999999997</v>
      </c>
      <c r="V692" s="191">
        <v>36.400000000000006</v>
      </c>
      <c r="W692" s="191">
        <v>48.851761921598637</v>
      </c>
      <c r="X692" s="184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  <c r="AM692" s="185"/>
      <c r="AN692" s="185"/>
      <c r="AO692" s="185"/>
      <c r="AP692" s="185"/>
      <c r="AQ692" s="185"/>
      <c r="AR692" s="185"/>
      <c r="AS692" s="193"/>
    </row>
    <row r="693" spans="1:45">
      <c r="A693" s="33"/>
      <c r="B693" s="2" t="s">
        <v>232</v>
      </c>
      <c r="C693" s="31"/>
      <c r="D693" s="24">
        <v>0.48442405665559851</v>
      </c>
      <c r="E693" s="24">
        <v>1.0068101443006361</v>
      </c>
      <c r="F693" s="24">
        <v>2.4221202832779936</v>
      </c>
      <c r="G693" s="24">
        <v>4.6797435827190359</v>
      </c>
      <c r="H693" s="24">
        <v>4.5055521304275237</v>
      </c>
      <c r="I693" s="24">
        <v>1.8618986725025255</v>
      </c>
      <c r="J693" s="24">
        <v>6.6156380392723113</v>
      </c>
      <c r="K693" s="24">
        <v>0.44572039067858066</v>
      </c>
      <c r="L693" s="24">
        <v>1.0795392716515162</v>
      </c>
      <c r="M693" s="24">
        <v>0.63245553203367588</v>
      </c>
      <c r="N693" s="24">
        <v>0.2302100802021193</v>
      </c>
      <c r="O693" s="24">
        <v>2.6846811286126773</v>
      </c>
      <c r="P693" s="24">
        <v>9.8183501669068622</v>
      </c>
      <c r="Q693" s="24">
        <v>0.752772652709081</v>
      </c>
      <c r="R693" s="24">
        <v>0.81649658092772603</v>
      </c>
      <c r="S693" s="24">
        <v>0.83666002653407556</v>
      </c>
      <c r="T693" s="24">
        <v>0.81649658092772592</v>
      </c>
      <c r="U693" s="24">
        <v>0.94533944520826341</v>
      </c>
      <c r="V693" s="24">
        <v>0.54191020166321469</v>
      </c>
      <c r="W693" s="24">
        <v>1.1256274416211713</v>
      </c>
      <c r="X693" s="117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0"/>
    </row>
    <row r="694" spans="1:45">
      <c r="A694" s="33"/>
      <c r="B694" s="2" t="s">
        <v>86</v>
      </c>
      <c r="C694" s="31"/>
      <c r="D694" s="12">
        <v>1.3946949807742758E-2</v>
      </c>
      <c r="E694" s="12">
        <v>2.5937573489926223E-2</v>
      </c>
      <c r="F694" s="12">
        <v>6.1579329235881192E-2</v>
      </c>
      <c r="G694" s="12">
        <v>0.11847452108149457</v>
      </c>
      <c r="H694" s="12">
        <v>0.10856752121512105</v>
      </c>
      <c r="I694" s="12">
        <v>4.5784393586127681E-2</v>
      </c>
      <c r="J694" s="12">
        <v>0.156892601721873</v>
      </c>
      <c r="K694" s="12">
        <v>1.170894196178408E-2</v>
      </c>
      <c r="L694" s="12">
        <v>2.801549546852259E-2</v>
      </c>
      <c r="M694" s="12">
        <v>1.9165319152535634E-2</v>
      </c>
      <c r="N694" s="12">
        <v>7.2060849060663155E-3</v>
      </c>
      <c r="O694" s="12">
        <v>6.9865582756181627E-2</v>
      </c>
      <c r="P694" s="12">
        <v>0.28052429048305322</v>
      </c>
      <c r="Q694" s="12">
        <v>1.8435248637773412E-2</v>
      </c>
      <c r="R694" s="12">
        <v>2.4494897427831779E-2</v>
      </c>
      <c r="S694" s="12">
        <v>2.2922192507782893E-2</v>
      </c>
      <c r="T694" s="12">
        <v>2.0243716882505602E-2</v>
      </c>
      <c r="U694" s="12">
        <v>2.5676942830464372E-2</v>
      </c>
      <c r="V694" s="12">
        <v>1.4894462711769529E-2</v>
      </c>
      <c r="W694" s="12">
        <v>2.3091640914815074E-2</v>
      </c>
      <c r="X694" s="117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0"/>
    </row>
    <row r="695" spans="1:45">
      <c r="A695" s="33"/>
      <c r="B695" s="2" t="s">
        <v>233</v>
      </c>
      <c r="C695" s="31"/>
      <c r="D695" s="12">
        <v>-6.9397937490187966E-2</v>
      </c>
      <c r="E695" s="12">
        <v>4.0005855847097926E-2</v>
      </c>
      <c r="F695" s="12">
        <v>5.3848784799979121E-2</v>
      </c>
      <c r="G695" s="12">
        <v>5.8314245752521199E-2</v>
      </c>
      <c r="H695" s="12">
        <v>0.11189977718302879</v>
      </c>
      <c r="I695" s="12">
        <v>8.9572472420317295E-2</v>
      </c>
      <c r="J695" s="12">
        <v>0.12976162099319777</v>
      </c>
      <c r="K695" s="12">
        <v>1.991128156065769E-2</v>
      </c>
      <c r="L695" s="12">
        <v>3.2423032399077067E-2</v>
      </c>
      <c r="M695" s="12">
        <v>-0.11583873139662781</v>
      </c>
      <c r="N695" s="12">
        <v>-0.14406160563654258</v>
      </c>
      <c r="O695" s="12">
        <v>2.9548880313577275E-2</v>
      </c>
      <c r="P695" s="12">
        <v>-6.2253199966120332E-2</v>
      </c>
      <c r="Q695" s="12">
        <v>9.4037933372859595E-2</v>
      </c>
      <c r="R695" s="12">
        <v>-0.1069078094915431</v>
      </c>
      <c r="S695" s="12">
        <v>-2.2064051393239859E-2</v>
      </c>
      <c r="T695" s="12">
        <v>8.0641550515232696E-2</v>
      </c>
      <c r="U695" s="12">
        <v>-1.3579675583409334E-2</v>
      </c>
      <c r="V695" s="12">
        <v>-2.5189874060019379E-2</v>
      </c>
      <c r="W695" s="12">
        <v>0.30604284196483134</v>
      </c>
      <c r="X695" s="117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A696" s="33"/>
      <c r="B696" s="53" t="s">
        <v>234</v>
      </c>
      <c r="C696" s="54"/>
      <c r="D696" s="52">
        <v>1.18</v>
      </c>
      <c r="E696" s="52">
        <v>0.11</v>
      </c>
      <c r="F696" s="52">
        <v>0.27</v>
      </c>
      <c r="G696" s="52">
        <v>0.32</v>
      </c>
      <c r="H696" s="52">
        <v>0.95</v>
      </c>
      <c r="I696" s="52">
        <v>0.69</v>
      </c>
      <c r="J696" s="52">
        <v>1.1599999999999999</v>
      </c>
      <c r="K696" s="52">
        <v>0.13</v>
      </c>
      <c r="L696" s="52">
        <v>0.02</v>
      </c>
      <c r="M696" s="52">
        <v>1.73</v>
      </c>
      <c r="N696" s="52">
        <v>2.06</v>
      </c>
      <c r="O696" s="52">
        <v>0.02</v>
      </c>
      <c r="P696" s="52">
        <v>1.1000000000000001</v>
      </c>
      <c r="Q696" s="52">
        <v>0.74</v>
      </c>
      <c r="R696" s="52">
        <v>1.62</v>
      </c>
      <c r="S696" s="52">
        <v>0.62</v>
      </c>
      <c r="T696" s="52">
        <v>0.57999999999999996</v>
      </c>
      <c r="U696" s="52">
        <v>0.52</v>
      </c>
      <c r="V696" s="52">
        <v>0.66</v>
      </c>
      <c r="W696" s="52">
        <v>3.23</v>
      </c>
      <c r="X696" s="117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0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AS697" s="70"/>
    </row>
    <row r="698" spans="1:45" ht="15">
      <c r="B698" s="37" t="s">
        <v>579</v>
      </c>
      <c r="AS698" s="30" t="s">
        <v>67</v>
      </c>
    </row>
    <row r="699" spans="1:45" ht="15">
      <c r="A699" s="27" t="s">
        <v>58</v>
      </c>
      <c r="B699" s="17" t="s">
        <v>116</v>
      </c>
      <c r="C699" s="14" t="s">
        <v>117</v>
      </c>
      <c r="D699" s="15" t="s">
        <v>202</v>
      </c>
      <c r="E699" s="16" t="s">
        <v>202</v>
      </c>
      <c r="F699" s="16" t="s">
        <v>202</v>
      </c>
      <c r="G699" s="16" t="s">
        <v>202</v>
      </c>
      <c r="H699" s="16" t="s">
        <v>202</v>
      </c>
      <c r="I699" s="16" t="s">
        <v>202</v>
      </c>
      <c r="J699" s="16" t="s">
        <v>202</v>
      </c>
      <c r="K699" s="16" t="s">
        <v>202</v>
      </c>
      <c r="L699" s="16" t="s">
        <v>202</v>
      </c>
      <c r="M699" s="16" t="s">
        <v>202</v>
      </c>
      <c r="N699" s="16" t="s">
        <v>202</v>
      </c>
      <c r="O699" s="16" t="s">
        <v>202</v>
      </c>
      <c r="P699" s="16" t="s">
        <v>202</v>
      </c>
      <c r="Q699" s="16" t="s">
        <v>202</v>
      </c>
      <c r="R699" s="16" t="s">
        <v>202</v>
      </c>
      <c r="S699" s="16" t="s">
        <v>202</v>
      </c>
      <c r="T699" s="16" t="s">
        <v>202</v>
      </c>
      <c r="U699" s="16" t="s">
        <v>202</v>
      </c>
      <c r="V699" s="16" t="s">
        <v>202</v>
      </c>
      <c r="W699" s="117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203</v>
      </c>
      <c r="C700" s="7" t="s">
        <v>203</v>
      </c>
      <c r="D700" s="115" t="s">
        <v>204</v>
      </c>
      <c r="E700" s="116" t="s">
        <v>206</v>
      </c>
      <c r="F700" s="116" t="s">
        <v>208</v>
      </c>
      <c r="G700" s="116" t="s">
        <v>209</v>
      </c>
      <c r="H700" s="116" t="s">
        <v>210</v>
      </c>
      <c r="I700" s="116" t="s">
        <v>211</v>
      </c>
      <c r="J700" s="116" t="s">
        <v>212</v>
      </c>
      <c r="K700" s="116" t="s">
        <v>213</v>
      </c>
      <c r="L700" s="116" t="s">
        <v>214</v>
      </c>
      <c r="M700" s="116" t="s">
        <v>216</v>
      </c>
      <c r="N700" s="116" t="s">
        <v>218</v>
      </c>
      <c r="O700" s="116" t="s">
        <v>219</v>
      </c>
      <c r="P700" s="116" t="s">
        <v>220</v>
      </c>
      <c r="Q700" s="116" t="s">
        <v>221</v>
      </c>
      <c r="R700" s="116" t="s">
        <v>222</v>
      </c>
      <c r="S700" s="116" t="s">
        <v>223</v>
      </c>
      <c r="T700" s="116" t="s">
        <v>224</v>
      </c>
      <c r="U700" s="116" t="s">
        <v>225</v>
      </c>
      <c r="V700" s="116" t="s">
        <v>226</v>
      </c>
      <c r="W700" s="117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1</v>
      </c>
    </row>
    <row r="701" spans="1:45">
      <c r="A701" s="33"/>
      <c r="B701" s="18"/>
      <c r="C701" s="7"/>
      <c r="D701" s="8" t="s">
        <v>291</v>
      </c>
      <c r="E701" s="9" t="s">
        <v>289</v>
      </c>
      <c r="F701" s="9" t="s">
        <v>290</v>
      </c>
      <c r="G701" s="9" t="s">
        <v>290</v>
      </c>
      <c r="H701" s="9" t="s">
        <v>290</v>
      </c>
      <c r="I701" s="9" t="s">
        <v>290</v>
      </c>
      <c r="J701" s="9" t="s">
        <v>290</v>
      </c>
      <c r="K701" s="9" t="s">
        <v>289</v>
      </c>
      <c r="L701" s="9" t="s">
        <v>289</v>
      </c>
      <c r="M701" s="9" t="s">
        <v>290</v>
      </c>
      <c r="N701" s="9" t="s">
        <v>290</v>
      </c>
      <c r="O701" s="9" t="s">
        <v>290</v>
      </c>
      <c r="P701" s="9" t="s">
        <v>290</v>
      </c>
      <c r="Q701" s="9" t="s">
        <v>290</v>
      </c>
      <c r="R701" s="9" t="s">
        <v>290</v>
      </c>
      <c r="S701" s="9" t="s">
        <v>290</v>
      </c>
      <c r="T701" s="9" t="s">
        <v>291</v>
      </c>
      <c r="U701" s="9" t="s">
        <v>290</v>
      </c>
      <c r="V701" s="9" t="s">
        <v>291</v>
      </c>
      <c r="W701" s="117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3</v>
      </c>
    </row>
    <row r="702" spans="1:45">
      <c r="A702" s="33"/>
      <c r="B702" s="18"/>
      <c r="C702" s="7"/>
      <c r="D702" s="28" t="s">
        <v>292</v>
      </c>
      <c r="E702" s="28" t="s">
        <v>293</v>
      </c>
      <c r="F702" s="28" t="s">
        <v>294</v>
      </c>
      <c r="G702" s="28" t="s">
        <v>294</v>
      </c>
      <c r="H702" s="28" t="s">
        <v>294</v>
      </c>
      <c r="I702" s="28" t="s">
        <v>294</v>
      </c>
      <c r="J702" s="28" t="s">
        <v>294</v>
      </c>
      <c r="K702" s="28" t="s">
        <v>294</v>
      </c>
      <c r="L702" s="28" t="s">
        <v>294</v>
      </c>
      <c r="M702" s="28" t="s">
        <v>293</v>
      </c>
      <c r="N702" s="28" t="s">
        <v>294</v>
      </c>
      <c r="O702" s="28" t="s">
        <v>295</v>
      </c>
      <c r="P702" s="28" t="s">
        <v>295</v>
      </c>
      <c r="Q702" s="28" t="s">
        <v>296</v>
      </c>
      <c r="R702" s="28" t="s">
        <v>297</v>
      </c>
      <c r="S702" s="28" t="s">
        <v>294</v>
      </c>
      <c r="T702" s="28" t="s">
        <v>298</v>
      </c>
      <c r="U702" s="28" t="s">
        <v>293</v>
      </c>
      <c r="V702" s="28" t="s">
        <v>294</v>
      </c>
      <c r="W702" s="117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3</v>
      </c>
    </row>
    <row r="703" spans="1:45">
      <c r="A703" s="33"/>
      <c r="B703" s="17">
        <v>1</v>
      </c>
      <c r="C703" s="13">
        <v>1</v>
      </c>
      <c r="D703" s="217">
        <v>8.5199999999999998E-2</v>
      </c>
      <c r="E703" s="217">
        <v>9.6000000000000002E-2</v>
      </c>
      <c r="F703" s="221">
        <v>9.6000000000000002E-2</v>
      </c>
      <c r="G703" s="217">
        <v>8.4999999999999992E-2</v>
      </c>
      <c r="H703" s="221">
        <v>9.4E-2</v>
      </c>
      <c r="I703" s="217">
        <v>9.4E-2</v>
      </c>
      <c r="J703" s="221">
        <v>8.8000000000000009E-2</v>
      </c>
      <c r="K703" s="217">
        <v>9.5000000000000001E-2</v>
      </c>
      <c r="L703" s="217">
        <v>8.8044676199999991E-2</v>
      </c>
      <c r="M703" s="217">
        <v>7.3399999999999993E-2</v>
      </c>
      <c r="N703" s="222">
        <v>0.12166402303955888</v>
      </c>
      <c r="O703" s="217">
        <v>8.2000000000000003E-2</v>
      </c>
      <c r="P703" s="217">
        <v>9.5500000000000002E-2</v>
      </c>
      <c r="Q703" s="217">
        <v>8.3400000000000002E-2</v>
      </c>
      <c r="R703" s="217">
        <v>8.2000000000000003E-2</v>
      </c>
      <c r="S703" s="217">
        <v>9.8000000000000004E-2</v>
      </c>
      <c r="T703" s="217">
        <v>8.4999999999999992E-2</v>
      </c>
      <c r="U703" s="217">
        <v>7.8E-2</v>
      </c>
      <c r="V703" s="217">
        <v>7.755200000000001E-2</v>
      </c>
      <c r="W703" s="195"/>
      <c r="X703" s="196"/>
      <c r="Y703" s="196"/>
      <c r="Z703" s="196"/>
      <c r="AA703" s="196"/>
      <c r="AB703" s="196"/>
      <c r="AC703" s="196"/>
      <c r="AD703" s="196"/>
      <c r="AE703" s="196"/>
      <c r="AF703" s="196"/>
      <c r="AG703" s="196"/>
      <c r="AH703" s="196"/>
      <c r="AI703" s="196"/>
      <c r="AJ703" s="196"/>
      <c r="AK703" s="196"/>
      <c r="AL703" s="196"/>
      <c r="AM703" s="196"/>
      <c r="AN703" s="196"/>
      <c r="AO703" s="196"/>
      <c r="AP703" s="196"/>
      <c r="AQ703" s="196"/>
      <c r="AR703" s="196"/>
      <c r="AS703" s="218">
        <v>1</v>
      </c>
    </row>
    <row r="704" spans="1:45">
      <c r="A704" s="33"/>
      <c r="B704" s="18">
        <v>1</v>
      </c>
      <c r="C704" s="7">
        <v>2</v>
      </c>
      <c r="D704" s="219">
        <v>8.6199999999999999E-2</v>
      </c>
      <c r="E704" s="219">
        <v>8.5000000000000006E-2</v>
      </c>
      <c r="F704" s="223">
        <v>9.9000000000000005E-2</v>
      </c>
      <c r="G704" s="219">
        <v>8.4000000000000005E-2</v>
      </c>
      <c r="H704" s="223">
        <v>9.0999999999999998E-2</v>
      </c>
      <c r="I704" s="219">
        <v>8.6999999999999994E-2</v>
      </c>
      <c r="J704" s="223">
        <v>8.8999999999999996E-2</v>
      </c>
      <c r="K704" s="219">
        <v>9.5500000000000002E-2</v>
      </c>
      <c r="L704" s="219">
        <v>8.7772089599999992E-2</v>
      </c>
      <c r="M704" s="219">
        <v>7.2999999999999995E-2</v>
      </c>
      <c r="N704" s="225">
        <v>0.11780760965469476</v>
      </c>
      <c r="O704" s="219">
        <v>8.2500000000000004E-2</v>
      </c>
      <c r="P704" s="219">
        <v>0.105</v>
      </c>
      <c r="Q704" s="219">
        <v>8.4699999999999998E-2</v>
      </c>
      <c r="R704" s="219">
        <v>0.08</v>
      </c>
      <c r="S704" s="219">
        <v>9.8000000000000004E-2</v>
      </c>
      <c r="T704" s="219">
        <v>8.5999999999999993E-2</v>
      </c>
      <c r="U704" s="219">
        <v>0.08</v>
      </c>
      <c r="V704" s="219">
        <v>8.1422000000000008E-2</v>
      </c>
      <c r="W704" s="195"/>
      <c r="X704" s="196"/>
      <c r="Y704" s="196"/>
      <c r="Z704" s="196"/>
      <c r="AA704" s="196"/>
      <c r="AB704" s="196"/>
      <c r="AC704" s="196"/>
      <c r="AD704" s="196"/>
      <c r="AE704" s="196"/>
      <c r="AF704" s="196"/>
      <c r="AG704" s="196"/>
      <c r="AH704" s="196"/>
      <c r="AI704" s="196"/>
      <c r="AJ704" s="196"/>
      <c r="AK704" s="196"/>
      <c r="AL704" s="196"/>
      <c r="AM704" s="196"/>
      <c r="AN704" s="196"/>
      <c r="AO704" s="196"/>
      <c r="AP704" s="196"/>
      <c r="AQ704" s="196"/>
      <c r="AR704" s="196"/>
      <c r="AS704" s="218" t="e">
        <v>#N/A</v>
      </c>
    </row>
    <row r="705" spans="1:45">
      <c r="A705" s="33"/>
      <c r="B705" s="18">
        <v>1</v>
      </c>
      <c r="C705" s="7">
        <v>3</v>
      </c>
      <c r="D705" s="219">
        <v>8.4599999999999995E-2</v>
      </c>
      <c r="E705" s="219">
        <v>9.0999999999999998E-2</v>
      </c>
      <c r="F705" s="223">
        <v>9.4E-2</v>
      </c>
      <c r="G705" s="219">
        <v>8.4999999999999992E-2</v>
      </c>
      <c r="H705" s="223">
        <v>8.8999999999999996E-2</v>
      </c>
      <c r="I705" s="219">
        <v>8.8000000000000009E-2</v>
      </c>
      <c r="J705" s="223">
        <v>8.6999999999999994E-2</v>
      </c>
      <c r="K705" s="223">
        <v>8.9700000000000002E-2</v>
      </c>
      <c r="L705" s="24">
        <v>8.2294488900000004E-2</v>
      </c>
      <c r="M705" s="24">
        <v>7.3399999999999993E-2</v>
      </c>
      <c r="N705" s="226">
        <v>0.11963437919661125</v>
      </c>
      <c r="O705" s="24">
        <v>8.5499999999999993E-2</v>
      </c>
      <c r="P705" s="24">
        <v>9.7000000000000003E-2</v>
      </c>
      <c r="Q705" s="24">
        <v>8.589999999999999E-2</v>
      </c>
      <c r="R705" s="24">
        <v>8.4000000000000005E-2</v>
      </c>
      <c r="S705" s="227">
        <v>0.104</v>
      </c>
      <c r="T705" s="24">
        <v>8.4999999999999992E-2</v>
      </c>
      <c r="U705" s="24">
        <v>8.1000000000000003E-2</v>
      </c>
      <c r="V705" s="24">
        <v>7.2144E-2</v>
      </c>
      <c r="W705" s="195"/>
      <c r="X705" s="196"/>
      <c r="Y705" s="196"/>
      <c r="Z705" s="196"/>
      <c r="AA705" s="196"/>
      <c r="AB705" s="196"/>
      <c r="AC705" s="196"/>
      <c r="AD705" s="196"/>
      <c r="AE705" s="196"/>
      <c r="AF705" s="196"/>
      <c r="AG705" s="196"/>
      <c r="AH705" s="196"/>
      <c r="AI705" s="196"/>
      <c r="AJ705" s="196"/>
      <c r="AK705" s="196"/>
      <c r="AL705" s="196"/>
      <c r="AM705" s="196"/>
      <c r="AN705" s="196"/>
      <c r="AO705" s="196"/>
      <c r="AP705" s="196"/>
      <c r="AQ705" s="196"/>
      <c r="AR705" s="196"/>
      <c r="AS705" s="218">
        <v>16</v>
      </c>
    </row>
    <row r="706" spans="1:45">
      <c r="A706" s="33"/>
      <c r="B706" s="18">
        <v>1</v>
      </c>
      <c r="C706" s="7">
        <v>4</v>
      </c>
      <c r="D706" s="219">
        <v>8.5999999999999993E-2</v>
      </c>
      <c r="E706" s="219">
        <v>8.7999999999999995E-2</v>
      </c>
      <c r="F706" s="223">
        <v>9.1999999999999998E-2</v>
      </c>
      <c r="G706" s="219">
        <v>8.6999999999999994E-2</v>
      </c>
      <c r="H706" s="223">
        <v>0.09</v>
      </c>
      <c r="I706" s="219">
        <v>9.4E-2</v>
      </c>
      <c r="J706" s="223">
        <v>8.8999999999999996E-2</v>
      </c>
      <c r="K706" s="223">
        <v>9.9700000000000011E-2</v>
      </c>
      <c r="L706" s="24">
        <v>8.1030444300000004E-2</v>
      </c>
      <c r="M706" s="24">
        <v>7.3300000000000004E-2</v>
      </c>
      <c r="N706" s="226">
        <v>0.10912274690806448</v>
      </c>
      <c r="O706" s="24">
        <v>8.4999999999999992E-2</v>
      </c>
      <c r="P706" s="24">
        <v>9.9500000000000005E-2</v>
      </c>
      <c r="Q706" s="24">
        <v>8.5400000000000004E-2</v>
      </c>
      <c r="R706" s="24">
        <v>0.08</v>
      </c>
      <c r="S706" s="24">
        <v>9.8000000000000004E-2</v>
      </c>
      <c r="T706" s="24">
        <v>8.4999999999999992E-2</v>
      </c>
      <c r="U706" s="24">
        <v>7.8E-2</v>
      </c>
      <c r="V706" s="24">
        <v>9.1918E-2</v>
      </c>
      <c r="W706" s="195"/>
      <c r="X706" s="196"/>
      <c r="Y706" s="196"/>
      <c r="Z706" s="196"/>
      <c r="AA706" s="196"/>
      <c r="AB706" s="196"/>
      <c r="AC706" s="196"/>
      <c r="AD706" s="196"/>
      <c r="AE706" s="196"/>
      <c r="AF706" s="196"/>
      <c r="AG706" s="196"/>
      <c r="AH706" s="196"/>
      <c r="AI706" s="196"/>
      <c r="AJ706" s="196"/>
      <c r="AK706" s="196"/>
      <c r="AL706" s="196"/>
      <c r="AM706" s="196"/>
      <c r="AN706" s="196"/>
      <c r="AO706" s="196"/>
      <c r="AP706" s="196"/>
      <c r="AQ706" s="196"/>
      <c r="AR706" s="196"/>
      <c r="AS706" s="218">
        <v>8.6908514042592588E-2</v>
      </c>
    </row>
    <row r="707" spans="1:45">
      <c r="A707" s="33"/>
      <c r="B707" s="18">
        <v>1</v>
      </c>
      <c r="C707" s="7">
        <v>5</v>
      </c>
      <c r="D707" s="219">
        <v>8.5599999999999996E-2</v>
      </c>
      <c r="E707" s="219">
        <v>9.0999999999999998E-2</v>
      </c>
      <c r="F707" s="219">
        <v>0.09</v>
      </c>
      <c r="G707" s="219">
        <v>8.5999999999999993E-2</v>
      </c>
      <c r="H707" s="219">
        <v>8.5999999999999993E-2</v>
      </c>
      <c r="I707" s="219">
        <v>8.8999999999999996E-2</v>
      </c>
      <c r="J707" s="219">
        <v>8.5999999999999993E-2</v>
      </c>
      <c r="K707" s="219">
        <v>8.5400000000000004E-2</v>
      </c>
      <c r="L707" s="219">
        <v>8.3238023699999997E-2</v>
      </c>
      <c r="M707" s="219">
        <v>7.5600000000000001E-2</v>
      </c>
      <c r="N707" s="225">
        <v>0.11076554958328888</v>
      </c>
      <c r="O707" s="219">
        <v>8.4500000000000006E-2</v>
      </c>
      <c r="P707" s="219">
        <v>9.2999999999999999E-2</v>
      </c>
      <c r="Q707" s="219">
        <v>8.5999999999999993E-2</v>
      </c>
      <c r="R707" s="219">
        <v>8.4000000000000005E-2</v>
      </c>
      <c r="S707" s="219">
        <v>9.6000000000000002E-2</v>
      </c>
      <c r="T707" s="219">
        <v>8.4999999999999992E-2</v>
      </c>
      <c r="U707" s="219">
        <v>7.9000000000000001E-2</v>
      </c>
      <c r="V707" s="219">
        <v>7.2954000000000005E-2</v>
      </c>
      <c r="W707" s="195"/>
      <c r="X707" s="196"/>
      <c r="Y707" s="196"/>
      <c r="Z707" s="196"/>
      <c r="AA707" s="196"/>
      <c r="AB707" s="196"/>
      <c r="AC707" s="196"/>
      <c r="AD707" s="196"/>
      <c r="AE707" s="196"/>
      <c r="AF707" s="196"/>
      <c r="AG707" s="196"/>
      <c r="AH707" s="196"/>
      <c r="AI707" s="196"/>
      <c r="AJ707" s="196"/>
      <c r="AK707" s="196"/>
      <c r="AL707" s="196"/>
      <c r="AM707" s="196"/>
      <c r="AN707" s="196"/>
      <c r="AO707" s="196"/>
      <c r="AP707" s="196"/>
      <c r="AQ707" s="196"/>
      <c r="AR707" s="196"/>
      <c r="AS707" s="218">
        <v>121</v>
      </c>
    </row>
    <row r="708" spans="1:45">
      <c r="A708" s="33"/>
      <c r="B708" s="18">
        <v>1</v>
      </c>
      <c r="C708" s="7">
        <v>6</v>
      </c>
      <c r="D708" s="219">
        <v>8.3900000000000002E-2</v>
      </c>
      <c r="E708" s="219">
        <v>9.0999999999999998E-2</v>
      </c>
      <c r="F708" s="219">
        <v>9.0999999999999998E-2</v>
      </c>
      <c r="G708" s="219">
        <v>0.09</v>
      </c>
      <c r="H708" s="219">
        <v>8.4999999999999992E-2</v>
      </c>
      <c r="I708" s="219">
        <v>8.8000000000000009E-2</v>
      </c>
      <c r="J708" s="219">
        <v>8.4000000000000005E-2</v>
      </c>
      <c r="K708" s="219">
        <v>9.1299999999999992E-2</v>
      </c>
      <c r="L708" s="219">
        <v>8.5823793900000001E-2</v>
      </c>
      <c r="M708" s="219">
        <v>7.5600000000000001E-2</v>
      </c>
      <c r="N708" s="225">
        <v>9.7109338515444094E-2</v>
      </c>
      <c r="O708" s="219">
        <v>8.4500000000000006E-2</v>
      </c>
      <c r="P708" s="219">
        <v>9.5000000000000001E-2</v>
      </c>
      <c r="Q708" s="219">
        <v>8.3600000000000008E-2</v>
      </c>
      <c r="R708" s="219">
        <v>0.08</v>
      </c>
      <c r="S708" s="219">
        <v>0.1</v>
      </c>
      <c r="T708" s="219">
        <v>8.6999999999999994E-2</v>
      </c>
      <c r="U708" s="219">
        <v>7.9000000000000001E-2</v>
      </c>
      <c r="V708" s="219">
        <v>8.6525999999999992E-2</v>
      </c>
      <c r="W708" s="195"/>
      <c r="X708" s="196"/>
      <c r="Y708" s="196"/>
      <c r="Z708" s="196"/>
      <c r="AA708" s="196"/>
      <c r="AB708" s="196"/>
      <c r="AC708" s="196"/>
      <c r="AD708" s="196"/>
      <c r="AE708" s="196"/>
      <c r="AF708" s="196"/>
      <c r="AG708" s="196"/>
      <c r="AH708" s="196"/>
      <c r="AI708" s="196"/>
      <c r="AJ708" s="196"/>
      <c r="AK708" s="196"/>
      <c r="AL708" s="196"/>
      <c r="AM708" s="196"/>
      <c r="AN708" s="196"/>
      <c r="AO708" s="196"/>
      <c r="AP708" s="196"/>
      <c r="AQ708" s="196"/>
      <c r="AR708" s="196"/>
      <c r="AS708" s="71"/>
    </row>
    <row r="709" spans="1:45">
      <c r="A709" s="33"/>
      <c r="B709" s="19" t="s">
        <v>230</v>
      </c>
      <c r="C709" s="11"/>
      <c r="D709" s="220">
        <v>8.5249999999999992E-2</v>
      </c>
      <c r="E709" s="220">
        <v>9.0333333333333321E-2</v>
      </c>
      <c r="F709" s="220">
        <v>9.3666666666666662E-2</v>
      </c>
      <c r="G709" s="220">
        <v>8.6166666666666655E-2</v>
      </c>
      <c r="H709" s="220">
        <v>8.9166666666666658E-2</v>
      </c>
      <c r="I709" s="220">
        <v>8.9999999999999983E-2</v>
      </c>
      <c r="J709" s="220">
        <v>8.7166666666666656E-2</v>
      </c>
      <c r="K709" s="220">
        <v>9.2766666666666664E-2</v>
      </c>
      <c r="L709" s="220">
        <v>8.4700586100000017E-2</v>
      </c>
      <c r="M709" s="220">
        <v>7.4049999999999991E-2</v>
      </c>
      <c r="N709" s="220">
        <v>0.11268394114961039</v>
      </c>
      <c r="O709" s="220">
        <v>8.4000000000000005E-2</v>
      </c>
      <c r="P709" s="220">
        <v>9.7499999999999989E-2</v>
      </c>
      <c r="Q709" s="220">
        <v>8.483333333333333E-2</v>
      </c>
      <c r="R709" s="220">
        <v>8.1666666666666679E-2</v>
      </c>
      <c r="S709" s="220">
        <v>9.8999999999999991E-2</v>
      </c>
      <c r="T709" s="220">
        <v>8.5499999999999979E-2</v>
      </c>
      <c r="U709" s="220">
        <v>7.9166666666666677E-2</v>
      </c>
      <c r="V709" s="220">
        <v>8.0419333333333329E-2</v>
      </c>
      <c r="W709" s="195"/>
      <c r="X709" s="196"/>
      <c r="Y709" s="196"/>
      <c r="Z709" s="196"/>
      <c r="AA709" s="196"/>
      <c r="AB709" s="196"/>
      <c r="AC709" s="196"/>
      <c r="AD709" s="196"/>
      <c r="AE709" s="196"/>
      <c r="AF709" s="196"/>
      <c r="AG709" s="196"/>
      <c r="AH709" s="196"/>
      <c r="AI709" s="196"/>
      <c r="AJ709" s="196"/>
      <c r="AK709" s="196"/>
      <c r="AL709" s="196"/>
      <c r="AM709" s="196"/>
      <c r="AN709" s="196"/>
      <c r="AO709" s="196"/>
      <c r="AP709" s="196"/>
      <c r="AQ709" s="196"/>
      <c r="AR709" s="196"/>
      <c r="AS709" s="71"/>
    </row>
    <row r="710" spans="1:45">
      <c r="A710" s="33"/>
      <c r="B710" s="2" t="s">
        <v>231</v>
      </c>
      <c r="C710" s="31"/>
      <c r="D710" s="24">
        <v>8.5400000000000004E-2</v>
      </c>
      <c r="E710" s="24">
        <v>9.0999999999999998E-2</v>
      </c>
      <c r="F710" s="24">
        <v>9.2999999999999999E-2</v>
      </c>
      <c r="G710" s="24">
        <v>8.5499999999999993E-2</v>
      </c>
      <c r="H710" s="24">
        <v>8.9499999999999996E-2</v>
      </c>
      <c r="I710" s="24">
        <v>8.8499999999999995E-2</v>
      </c>
      <c r="J710" s="24">
        <v>8.7499999999999994E-2</v>
      </c>
      <c r="K710" s="24">
        <v>9.3149999999999997E-2</v>
      </c>
      <c r="L710" s="24">
        <v>8.4530908799999999E-2</v>
      </c>
      <c r="M710" s="24">
        <v>7.3399999999999993E-2</v>
      </c>
      <c r="N710" s="24">
        <v>0.11428657961899183</v>
      </c>
      <c r="O710" s="24">
        <v>8.4500000000000006E-2</v>
      </c>
      <c r="P710" s="24">
        <v>9.6250000000000002E-2</v>
      </c>
      <c r="Q710" s="24">
        <v>8.5050000000000001E-2</v>
      </c>
      <c r="R710" s="24">
        <v>8.1000000000000003E-2</v>
      </c>
      <c r="S710" s="24">
        <v>9.8000000000000004E-2</v>
      </c>
      <c r="T710" s="24">
        <v>8.4999999999999992E-2</v>
      </c>
      <c r="U710" s="24">
        <v>7.9000000000000001E-2</v>
      </c>
      <c r="V710" s="24">
        <v>7.9487000000000002E-2</v>
      </c>
      <c r="W710" s="195"/>
      <c r="X710" s="196"/>
      <c r="Y710" s="196"/>
      <c r="Z710" s="196"/>
      <c r="AA710" s="196"/>
      <c r="AB710" s="196"/>
      <c r="AC710" s="196"/>
      <c r="AD710" s="196"/>
      <c r="AE710" s="196"/>
      <c r="AF710" s="196"/>
      <c r="AG710" s="196"/>
      <c r="AH710" s="196"/>
      <c r="AI710" s="196"/>
      <c r="AJ710" s="196"/>
      <c r="AK710" s="196"/>
      <c r="AL710" s="196"/>
      <c r="AM710" s="196"/>
      <c r="AN710" s="196"/>
      <c r="AO710" s="196"/>
      <c r="AP710" s="196"/>
      <c r="AQ710" s="196"/>
      <c r="AR710" s="196"/>
      <c r="AS710" s="71"/>
    </row>
    <row r="711" spans="1:45">
      <c r="A711" s="33"/>
      <c r="B711" s="2" t="s">
        <v>232</v>
      </c>
      <c r="C711" s="31"/>
      <c r="D711" s="24">
        <v>8.7578536183245085E-4</v>
      </c>
      <c r="E711" s="24">
        <v>3.6696957185394351E-3</v>
      </c>
      <c r="F711" s="24">
        <v>3.3862466931200816E-3</v>
      </c>
      <c r="G711" s="24">
        <v>2.13697605664328E-3</v>
      </c>
      <c r="H711" s="24">
        <v>3.3115957885386138E-3</v>
      </c>
      <c r="I711" s="24">
        <v>3.1622776601683785E-3</v>
      </c>
      <c r="J711" s="24">
        <v>1.9407902170679499E-3</v>
      </c>
      <c r="K711" s="24">
        <v>5.0269938001420581E-3</v>
      </c>
      <c r="L711" s="24">
        <v>2.9420061676094355E-3</v>
      </c>
      <c r="M711" s="24">
        <v>1.2095453691366872E-3</v>
      </c>
      <c r="N711" s="24">
        <v>9.1009122244454649E-3</v>
      </c>
      <c r="O711" s="24">
        <v>1.4142135623730913E-3</v>
      </c>
      <c r="P711" s="24">
        <v>4.2661458015403071E-3</v>
      </c>
      <c r="Q711" s="24">
        <v>1.1325487480310309E-3</v>
      </c>
      <c r="R711" s="24">
        <v>1.9663841605003516E-3</v>
      </c>
      <c r="S711" s="24">
        <v>2.7568097504180418E-3</v>
      </c>
      <c r="T711" s="24">
        <v>8.3666002653407629E-4</v>
      </c>
      <c r="U711" s="24">
        <v>1.169045194450013E-3</v>
      </c>
      <c r="V711" s="24">
        <v>7.783957827909054E-3</v>
      </c>
      <c r="W711" s="195"/>
      <c r="X711" s="196"/>
      <c r="Y711" s="196"/>
      <c r="Z711" s="196"/>
      <c r="AA711" s="196"/>
      <c r="AB711" s="196"/>
      <c r="AC711" s="196"/>
      <c r="AD711" s="196"/>
      <c r="AE711" s="196"/>
      <c r="AF711" s="196"/>
      <c r="AG711" s="196"/>
      <c r="AH711" s="196"/>
      <c r="AI711" s="196"/>
      <c r="AJ711" s="196"/>
      <c r="AK711" s="196"/>
      <c r="AL711" s="196"/>
      <c r="AM711" s="196"/>
      <c r="AN711" s="196"/>
      <c r="AO711" s="196"/>
      <c r="AP711" s="196"/>
      <c r="AQ711" s="196"/>
      <c r="AR711" s="196"/>
      <c r="AS711" s="71"/>
    </row>
    <row r="712" spans="1:45">
      <c r="A712" s="33"/>
      <c r="B712" s="2" t="s">
        <v>86</v>
      </c>
      <c r="C712" s="31"/>
      <c r="D712" s="12">
        <v>1.0273142074280948E-2</v>
      </c>
      <c r="E712" s="12">
        <v>4.0623937843609986E-2</v>
      </c>
      <c r="F712" s="12">
        <v>3.6152099926548914E-2</v>
      </c>
      <c r="G712" s="12">
        <v>2.480049582177888E-2</v>
      </c>
      <c r="H712" s="12">
        <v>3.7139392020993804E-2</v>
      </c>
      <c r="I712" s="12">
        <v>3.5136418446315321E-2</v>
      </c>
      <c r="J712" s="12">
        <v>2.226527973691721E-2</v>
      </c>
      <c r="K712" s="12">
        <v>5.4189656487338034E-2</v>
      </c>
      <c r="L712" s="12">
        <v>3.4734189018904967E-2</v>
      </c>
      <c r="M712" s="12">
        <v>1.6334171088949186E-2</v>
      </c>
      <c r="N712" s="12">
        <v>8.076494424668898E-2</v>
      </c>
      <c r="O712" s="12">
        <v>1.68358757425368E-2</v>
      </c>
      <c r="P712" s="12">
        <v>4.3755341554259565E-2</v>
      </c>
      <c r="Q712" s="12">
        <v>1.3350279937497418E-2</v>
      </c>
      <c r="R712" s="12">
        <v>2.4078173393881852E-2</v>
      </c>
      <c r="S712" s="12">
        <v>2.7846563135535778E-2</v>
      </c>
      <c r="T712" s="12">
        <v>9.7854973863634679E-3</v>
      </c>
      <c r="U712" s="12">
        <v>1.4766886666737004E-2</v>
      </c>
      <c r="V712" s="12">
        <v>9.6792120815588134E-2</v>
      </c>
      <c r="W712" s="117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0"/>
    </row>
    <row r="713" spans="1:45">
      <c r="A713" s="33"/>
      <c r="B713" s="2" t="s">
        <v>233</v>
      </c>
      <c r="C713" s="31"/>
      <c r="D713" s="12">
        <v>-1.90834472417718E-2</v>
      </c>
      <c r="E713" s="12">
        <v>3.9407178093762818E-2</v>
      </c>
      <c r="F713" s="12">
        <v>7.7761686510506856E-2</v>
      </c>
      <c r="G713" s="12">
        <v>-8.5359574271671734E-3</v>
      </c>
      <c r="H713" s="12">
        <v>2.5983100147902505E-2</v>
      </c>
      <c r="I713" s="12">
        <v>3.5571727252088348E-2</v>
      </c>
      <c r="J713" s="12">
        <v>2.9703950978561267E-3</v>
      </c>
      <c r="K713" s="12">
        <v>6.740596923798603E-2</v>
      </c>
      <c r="L713" s="12">
        <v>-2.5405197257319379E-2</v>
      </c>
      <c r="M713" s="12">
        <v>-0.14795459552203172</v>
      </c>
      <c r="N713" s="12">
        <v>0.2965811507763858</v>
      </c>
      <c r="O713" s="12">
        <v>-3.3466387898050676E-2</v>
      </c>
      <c r="P713" s="12">
        <v>0.12186937118976249</v>
      </c>
      <c r="Q713" s="12">
        <v>-2.3877760793864722E-2</v>
      </c>
      <c r="R713" s="12">
        <v>-6.0314543789771302E-2</v>
      </c>
      <c r="S713" s="12">
        <v>0.13912889997729727</v>
      </c>
      <c r="T713" s="12">
        <v>-1.6206859110516114E-2</v>
      </c>
      <c r="U713" s="12">
        <v>-8.9080425102329386E-2</v>
      </c>
      <c r="V713" s="12">
        <v>-7.4666800839317204E-2</v>
      </c>
      <c r="W713" s="117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0"/>
    </row>
    <row r="714" spans="1:45">
      <c r="A714" s="33"/>
      <c r="B714" s="53" t="s">
        <v>234</v>
      </c>
      <c r="C714" s="54"/>
      <c r="D714" s="52">
        <v>0.15</v>
      </c>
      <c r="E714" s="52">
        <v>0.67</v>
      </c>
      <c r="F714" s="52">
        <v>1.21</v>
      </c>
      <c r="G714" s="52">
        <v>0</v>
      </c>
      <c r="H714" s="52">
        <v>0.49</v>
      </c>
      <c r="I714" s="52">
        <v>0.62</v>
      </c>
      <c r="J714" s="52">
        <v>0.16</v>
      </c>
      <c r="K714" s="52">
        <v>1.07</v>
      </c>
      <c r="L714" s="52">
        <v>0.24</v>
      </c>
      <c r="M714" s="52">
        <v>1.96</v>
      </c>
      <c r="N714" s="52">
        <v>4.29</v>
      </c>
      <c r="O714" s="52">
        <v>0.35</v>
      </c>
      <c r="P714" s="52">
        <v>1.83</v>
      </c>
      <c r="Q714" s="52">
        <v>0.22</v>
      </c>
      <c r="R714" s="52">
        <v>0.73</v>
      </c>
      <c r="S714" s="52">
        <v>2.08</v>
      </c>
      <c r="T714" s="52">
        <v>0.11</v>
      </c>
      <c r="U714" s="52">
        <v>1.1299999999999999</v>
      </c>
      <c r="V714" s="52">
        <v>0.93</v>
      </c>
      <c r="W714" s="117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0"/>
    </row>
    <row r="715" spans="1:45">
      <c r="B715" s="34"/>
      <c r="C715" s="1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AS715" s="70"/>
    </row>
    <row r="716" spans="1:45" ht="15">
      <c r="B716" s="37" t="s">
        <v>580</v>
      </c>
      <c r="AS716" s="30" t="s">
        <v>67</v>
      </c>
    </row>
    <row r="717" spans="1:45" ht="15">
      <c r="A717" s="27" t="s">
        <v>37</v>
      </c>
      <c r="B717" s="17" t="s">
        <v>116</v>
      </c>
      <c r="C717" s="14" t="s">
        <v>117</v>
      </c>
      <c r="D717" s="15" t="s">
        <v>202</v>
      </c>
      <c r="E717" s="16" t="s">
        <v>202</v>
      </c>
      <c r="F717" s="16" t="s">
        <v>202</v>
      </c>
      <c r="G717" s="16" t="s">
        <v>202</v>
      </c>
      <c r="H717" s="16" t="s">
        <v>202</v>
      </c>
      <c r="I717" s="16" t="s">
        <v>202</v>
      </c>
      <c r="J717" s="16" t="s">
        <v>202</v>
      </c>
      <c r="K717" s="16" t="s">
        <v>202</v>
      </c>
      <c r="L717" s="16" t="s">
        <v>202</v>
      </c>
      <c r="M717" s="16" t="s">
        <v>202</v>
      </c>
      <c r="N717" s="16" t="s">
        <v>202</v>
      </c>
      <c r="O717" s="16" t="s">
        <v>202</v>
      </c>
      <c r="P717" s="16" t="s">
        <v>202</v>
      </c>
      <c r="Q717" s="16" t="s">
        <v>202</v>
      </c>
      <c r="R717" s="16" t="s">
        <v>202</v>
      </c>
      <c r="S717" s="16" t="s">
        <v>202</v>
      </c>
      <c r="T717" s="16" t="s">
        <v>202</v>
      </c>
      <c r="U717" s="16" t="s">
        <v>202</v>
      </c>
      <c r="V717" s="16" t="s">
        <v>202</v>
      </c>
      <c r="W717" s="16" t="s">
        <v>202</v>
      </c>
      <c r="X717" s="117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1</v>
      </c>
    </row>
    <row r="718" spans="1:45">
      <c r="A718" s="33"/>
      <c r="B718" s="18" t="s">
        <v>203</v>
      </c>
      <c r="C718" s="7" t="s">
        <v>203</v>
      </c>
      <c r="D718" s="115" t="s">
        <v>204</v>
      </c>
      <c r="E718" s="116" t="s">
        <v>206</v>
      </c>
      <c r="F718" s="116" t="s">
        <v>208</v>
      </c>
      <c r="G718" s="116" t="s">
        <v>209</v>
      </c>
      <c r="H718" s="116" t="s">
        <v>210</v>
      </c>
      <c r="I718" s="116" t="s">
        <v>211</v>
      </c>
      <c r="J718" s="116" t="s">
        <v>212</v>
      </c>
      <c r="K718" s="116" t="s">
        <v>213</v>
      </c>
      <c r="L718" s="116" t="s">
        <v>214</v>
      </c>
      <c r="M718" s="116" t="s">
        <v>216</v>
      </c>
      <c r="N718" s="116" t="s">
        <v>217</v>
      </c>
      <c r="O718" s="116" t="s">
        <v>218</v>
      </c>
      <c r="P718" s="116" t="s">
        <v>219</v>
      </c>
      <c r="Q718" s="116" t="s">
        <v>220</v>
      </c>
      <c r="R718" s="116" t="s">
        <v>221</v>
      </c>
      <c r="S718" s="116" t="s">
        <v>222</v>
      </c>
      <c r="T718" s="116" t="s">
        <v>223</v>
      </c>
      <c r="U718" s="116" t="s">
        <v>224</v>
      </c>
      <c r="V718" s="116" t="s">
        <v>225</v>
      </c>
      <c r="W718" s="116" t="s">
        <v>226</v>
      </c>
      <c r="X718" s="117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 t="s">
        <v>1</v>
      </c>
    </row>
    <row r="719" spans="1:45">
      <c r="A719" s="33"/>
      <c r="B719" s="18"/>
      <c r="C719" s="7"/>
      <c r="D719" s="8" t="s">
        <v>291</v>
      </c>
      <c r="E719" s="9" t="s">
        <v>289</v>
      </c>
      <c r="F719" s="9" t="s">
        <v>290</v>
      </c>
      <c r="G719" s="9" t="s">
        <v>290</v>
      </c>
      <c r="H719" s="9" t="s">
        <v>290</v>
      </c>
      <c r="I719" s="9" t="s">
        <v>290</v>
      </c>
      <c r="J719" s="9" t="s">
        <v>290</v>
      </c>
      <c r="K719" s="9" t="s">
        <v>289</v>
      </c>
      <c r="L719" s="9" t="s">
        <v>291</v>
      </c>
      <c r="M719" s="9" t="s">
        <v>290</v>
      </c>
      <c r="N719" s="9" t="s">
        <v>289</v>
      </c>
      <c r="O719" s="9" t="s">
        <v>290</v>
      </c>
      <c r="P719" s="9" t="s">
        <v>290</v>
      </c>
      <c r="Q719" s="9" t="s">
        <v>290</v>
      </c>
      <c r="R719" s="9" t="s">
        <v>288</v>
      </c>
      <c r="S719" s="9" t="s">
        <v>289</v>
      </c>
      <c r="T719" s="9" t="s">
        <v>290</v>
      </c>
      <c r="U719" s="9" t="s">
        <v>291</v>
      </c>
      <c r="V719" s="9" t="s">
        <v>290</v>
      </c>
      <c r="W719" s="9" t="s">
        <v>291</v>
      </c>
      <c r="X719" s="117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3</v>
      </c>
    </row>
    <row r="720" spans="1:45">
      <c r="A720" s="33"/>
      <c r="B720" s="18"/>
      <c r="C720" s="7"/>
      <c r="D720" s="28" t="s">
        <v>292</v>
      </c>
      <c r="E720" s="28" t="s">
        <v>293</v>
      </c>
      <c r="F720" s="28" t="s">
        <v>294</v>
      </c>
      <c r="G720" s="28" t="s">
        <v>294</v>
      </c>
      <c r="H720" s="28" t="s">
        <v>294</v>
      </c>
      <c r="I720" s="28" t="s">
        <v>294</v>
      </c>
      <c r="J720" s="28" t="s">
        <v>294</v>
      </c>
      <c r="K720" s="28" t="s">
        <v>294</v>
      </c>
      <c r="L720" s="28" t="s">
        <v>294</v>
      </c>
      <c r="M720" s="28" t="s">
        <v>293</v>
      </c>
      <c r="N720" s="28" t="s">
        <v>293</v>
      </c>
      <c r="O720" s="28" t="s">
        <v>294</v>
      </c>
      <c r="P720" s="28" t="s">
        <v>295</v>
      </c>
      <c r="Q720" s="28" t="s">
        <v>310</v>
      </c>
      <c r="R720" s="28" t="s">
        <v>293</v>
      </c>
      <c r="S720" s="28" t="s">
        <v>297</v>
      </c>
      <c r="T720" s="28" t="s">
        <v>294</v>
      </c>
      <c r="U720" s="28" t="s">
        <v>298</v>
      </c>
      <c r="V720" s="28" t="s">
        <v>293</v>
      </c>
      <c r="W720" s="28" t="s">
        <v>294</v>
      </c>
      <c r="X720" s="117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3</v>
      </c>
    </row>
    <row r="721" spans="1:45">
      <c r="A721" s="33"/>
      <c r="B721" s="17">
        <v>1</v>
      </c>
      <c r="C721" s="13">
        <v>1</v>
      </c>
      <c r="D721" s="217">
        <v>0.61939999999999995</v>
      </c>
      <c r="E721" s="217">
        <v>0.69767000000000001</v>
      </c>
      <c r="F721" s="221">
        <v>0.68300000000000005</v>
      </c>
      <c r="G721" s="217">
        <v>0.66100000000000003</v>
      </c>
      <c r="H721" s="221">
        <v>0.66899999999999993</v>
      </c>
      <c r="I721" s="217">
        <v>0.69</v>
      </c>
      <c r="J721" s="221">
        <v>0.68399999999999994</v>
      </c>
      <c r="K721" s="217" t="s">
        <v>311</v>
      </c>
      <c r="L721" s="217">
        <v>0.66073257906155503</v>
      </c>
      <c r="M721" s="217">
        <v>0.67999999999999994</v>
      </c>
      <c r="N721" s="217">
        <v>0.62063679999999999</v>
      </c>
      <c r="O721" s="228">
        <v>0.78830544963022042</v>
      </c>
      <c r="P721" s="217" t="s">
        <v>311</v>
      </c>
      <c r="Q721" s="228">
        <v>0.60199999999999998</v>
      </c>
      <c r="R721" s="217">
        <v>0.71399999999999997</v>
      </c>
      <c r="S721" s="217">
        <v>0.69699999999999995</v>
      </c>
      <c r="T721" s="217">
        <v>0.67500000000000004</v>
      </c>
      <c r="U721" s="217" t="s">
        <v>311</v>
      </c>
      <c r="V721" s="217">
        <v>0.72299999999999998</v>
      </c>
      <c r="W721" s="217">
        <v>0.69742034697258837</v>
      </c>
      <c r="X721" s="195"/>
      <c r="Y721" s="196"/>
      <c r="Z721" s="196"/>
      <c r="AA721" s="196"/>
      <c r="AB721" s="196"/>
      <c r="AC721" s="196"/>
      <c r="AD721" s="196"/>
      <c r="AE721" s="196"/>
      <c r="AF721" s="196"/>
      <c r="AG721" s="196"/>
      <c r="AH721" s="196"/>
      <c r="AI721" s="196"/>
      <c r="AJ721" s="196"/>
      <c r="AK721" s="196"/>
      <c r="AL721" s="196"/>
      <c r="AM721" s="196"/>
      <c r="AN721" s="196"/>
      <c r="AO721" s="196"/>
      <c r="AP721" s="196"/>
      <c r="AQ721" s="196"/>
      <c r="AR721" s="196"/>
      <c r="AS721" s="218">
        <v>1</v>
      </c>
    </row>
    <row r="722" spans="1:45">
      <c r="A722" s="33"/>
      <c r="B722" s="18">
        <v>1</v>
      </c>
      <c r="C722" s="7">
        <v>2</v>
      </c>
      <c r="D722" s="219">
        <v>0.62490000000000001</v>
      </c>
      <c r="E722" s="219">
        <v>0.66484999999999994</v>
      </c>
      <c r="F722" s="223">
        <v>0.67799999999999994</v>
      </c>
      <c r="G722" s="219">
        <v>0.65400000000000003</v>
      </c>
      <c r="H722" s="223">
        <v>0.64700000000000002</v>
      </c>
      <c r="I722" s="219">
        <v>0.68399999999999994</v>
      </c>
      <c r="J722" s="223">
        <v>0.68799999999999994</v>
      </c>
      <c r="K722" s="219" t="s">
        <v>311</v>
      </c>
      <c r="L722" s="219">
        <v>0.67060316400000008</v>
      </c>
      <c r="M722" s="219">
        <v>0.67860000000000009</v>
      </c>
      <c r="N722" s="219">
        <v>0.62012309999999993</v>
      </c>
      <c r="O722" s="219">
        <v>0.71919157291135394</v>
      </c>
      <c r="P722" s="219" t="s">
        <v>99</v>
      </c>
      <c r="Q722" s="219">
        <v>0.65200000000000002</v>
      </c>
      <c r="R722" s="219" t="s">
        <v>312</v>
      </c>
      <c r="S722" s="219">
        <v>0.69499999999999995</v>
      </c>
      <c r="T722" s="219">
        <v>0.67200000000000004</v>
      </c>
      <c r="U722" s="219" t="s">
        <v>311</v>
      </c>
      <c r="V722" s="219">
        <v>0.70799999999999996</v>
      </c>
      <c r="W722" s="219">
        <v>0.67140298704308099</v>
      </c>
      <c r="X722" s="195"/>
      <c r="Y722" s="196"/>
      <c r="Z722" s="196"/>
      <c r="AA722" s="196"/>
      <c r="AB722" s="196"/>
      <c r="AC722" s="196"/>
      <c r="AD722" s="196"/>
      <c r="AE722" s="196"/>
      <c r="AF722" s="196"/>
      <c r="AG722" s="196"/>
      <c r="AH722" s="196"/>
      <c r="AI722" s="196"/>
      <c r="AJ722" s="196"/>
      <c r="AK722" s="196"/>
      <c r="AL722" s="196"/>
      <c r="AM722" s="196"/>
      <c r="AN722" s="196"/>
      <c r="AO722" s="196"/>
      <c r="AP722" s="196"/>
      <c r="AQ722" s="196"/>
      <c r="AR722" s="196"/>
      <c r="AS722" s="218" t="e">
        <v>#N/A</v>
      </c>
    </row>
    <row r="723" spans="1:45">
      <c r="A723" s="33"/>
      <c r="B723" s="18">
        <v>1</v>
      </c>
      <c r="C723" s="7">
        <v>3</v>
      </c>
      <c r="D723" s="219">
        <v>0.63559999999999994</v>
      </c>
      <c r="E723" s="219">
        <v>0.65110000000000001</v>
      </c>
      <c r="F723" s="223">
        <v>0.68599999999999994</v>
      </c>
      <c r="G723" s="219">
        <v>0.66299999999999992</v>
      </c>
      <c r="H723" s="223">
        <v>0.64900000000000002</v>
      </c>
      <c r="I723" s="219">
        <v>0.69100000000000006</v>
      </c>
      <c r="J723" s="223">
        <v>0.67900000000000005</v>
      </c>
      <c r="K723" s="223" t="s">
        <v>311</v>
      </c>
      <c r="L723" s="24">
        <v>0.66386350340277944</v>
      </c>
      <c r="M723" s="24">
        <v>0.68240000000000001</v>
      </c>
      <c r="N723" s="24">
        <v>0.627803</v>
      </c>
      <c r="O723" s="24">
        <v>0.73960254864581743</v>
      </c>
      <c r="P723" s="24" t="s">
        <v>99</v>
      </c>
      <c r="Q723" s="24">
        <v>0.67799999999999994</v>
      </c>
      <c r="R723" s="24">
        <v>0.68799999999999994</v>
      </c>
      <c r="S723" s="24">
        <v>0.70600000000000007</v>
      </c>
      <c r="T723" s="24">
        <v>0.68199999999999994</v>
      </c>
      <c r="U723" s="24" t="s">
        <v>311</v>
      </c>
      <c r="V723" s="24">
        <v>0.71099999999999997</v>
      </c>
      <c r="W723" s="24">
        <v>0.65684499350343661</v>
      </c>
      <c r="X723" s="195"/>
      <c r="Y723" s="196"/>
      <c r="Z723" s="196"/>
      <c r="AA723" s="196"/>
      <c r="AB723" s="196"/>
      <c r="AC723" s="196"/>
      <c r="AD723" s="196"/>
      <c r="AE723" s="196"/>
      <c r="AF723" s="196"/>
      <c r="AG723" s="196"/>
      <c r="AH723" s="196"/>
      <c r="AI723" s="196"/>
      <c r="AJ723" s="196"/>
      <c r="AK723" s="196"/>
      <c r="AL723" s="196"/>
      <c r="AM723" s="196"/>
      <c r="AN723" s="196"/>
      <c r="AO723" s="196"/>
      <c r="AP723" s="196"/>
      <c r="AQ723" s="196"/>
      <c r="AR723" s="196"/>
      <c r="AS723" s="218">
        <v>16</v>
      </c>
    </row>
    <row r="724" spans="1:45">
      <c r="A724" s="33"/>
      <c r="B724" s="18">
        <v>1</v>
      </c>
      <c r="C724" s="7">
        <v>4</v>
      </c>
      <c r="D724" s="219">
        <v>0.62860000000000005</v>
      </c>
      <c r="E724" s="219">
        <v>0.70040999999999998</v>
      </c>
      <c r="F724" s="223">
        <v>0.67400000000000004</v>
      </c>
      <c r="G724" s="219">
        <v>0.66699999999999993</v>
      </c>
      <c r="H724" s="223">
        <v>0.65700000000000003</v>
      </c>
      <c r="I724" s="219">
        <v>0.67500000000000004</v>
      </c>
      <c r="J724" s="223">
        <v>0.67900000000000005</v>
      </c>
      <c r="K724" s="223" t="s">
        <v>311</v>
      </c>
      <c r="L724" s="24">
        <v>0.6661039401984703</v>
      </c>
      <c r="M724" s="24">
        <v>0.68679999999999997</v>
      </c>
      <c r="N724" s="24">
        <v>0.62242770000000003</v>
      </c>
      <c r="O724" s="24">
        <v>0.6851650884656828</v>
      </c>
      <c r="P724" s="24" t="s">
        <v>311</v>
      </c>
      <c r="Q724" s="24">
        <v>0.63800000000000001</v>
      </c>
      <c r="R724" s="24" t="s">
        <v>312</v>
      </c>
      <c r="S724" s="24">
        <v>0.70899999999999996</v>
      </c>
      <c r="T724" s="24">
        <v>0.68300000000000005</v>
      </c>
      <c r="U724" s="24" t="s">
        <v>311</v>
      </c>
      <c r="V724" s="24">
        <v>0.70999999999999985</v>
      </c>
      <c r="W724" s="24">
        <v>0.67840393365328866</v>
      </c>
      <c r="X724" s="195"/>
      <c r="Y724" s="196"/>
      <c r="Z724" s="196"/>
      <c r="AA724" s="196"/>
      <c r="AB724" s="196"/>
      <c r="AC724" s="196"/>
      <c r="AD724" s="196"/>
      <c r="AE724" s="196"/>
      <c r="AF724" s="196"/>
      <c r="AG724" s="196"/>
      <c r="AH724" s="196"/>
      <c r="AI724" s="196"/>
      <c r="AJ724" s="196"/>
      <c r="AK724" s="196"/>
      <c r="AL724" s="196"/>
      <c r="AM724" s="196"/>
      <c r="AN724" s="196"/>
      <c r="AO724" s="196"/>
      <c r="AP724" s="196"/>
      <c r="AQ724" s="196"/>
      <c r="AR724" s="196"/>
      <c r="AS724" s="218">
        <v>0.67235777157540588</v>
      </c>
    </row>
    <row r="725" spans="1:45">
      <c r="A725" s="33"/>
      <c r="B725" s="18">
        <v>1</v>
      </c>
      <c r="C725" s="7">
        <v>5</v>
      </c>
      <c r="D725" s="219">
        <v>0.63219999999999998</v>
      </c>
      <c r="E725" s="219">
        <v>0.68188000000000004</v>
      </c>
      <c r="F725" s="219">
        <v>0.67999999999999994</v>
      </c>
      <c r="G725" s="219">
        <v>0.65700000000000003</v>
      </c>
      <c r="H725" s="219">
        <v>0.63600000000000001</v>
      </c>
      <c r="I725" s="219">
        <v>0.68100000000000005</v>
      </c>
      <c r="J725" s="219">
        <v>0.67400000000000004</v>
      </c>
      <c r="K725" s="219" t="s">
        <v>311</v>
      </c>
      <c r="L725" s="219">
        <v>0.65589125790814151</v>
      </c>
      <c r="M725" s="219">
        <v>0.68190000000000006</v>
      </c>
      <c r="N725" s="219">
        <v>0.62397269999999994</v>
      </c>
      <c r="O725" s="219">
        <v>0.70331181260437869</v>
      </c>
      <c r="P725" s="219" t="s">
        <v>311</v>
      </c>
      <c r="Q725" s="219">
        <v>0.65800000000000003</v>
      </c>
      <c r="R725" s="219" t="s">
        <v>312</v>
      </c>
      <c r="S725" s="219">
        <v>0.69899999999999995</v>
      </c>
      <c r="T725" s="219">
        <v>0.67500000000000004</v>
      </c>
      <c r="U725" s="219" t="s">
        <v>311</v>
      </c>
      <c r="V725" s="219">
        <v>0.70199999999999996</v>
      </c>
      <c r="W725" s="219">
        <v>0.6695311519575774</v>
      </c>
      <c r="X725" s="195"/>
      <c r="Y725" s="196"/>
      <c r="Z725" s="196"/>
      <c r="AA725" s="196"/>
      <c r="AB725" s="196"/>
      <c r="AC725" s="196"/>
      <c r="AD725" s="196"/>
      <c r="AE725" s="196"/>
      <c r="AF725" s="196"/>
      <c r="AG725" s="196"/>
      <c r="AH725" s="196"/>
      <c r="AI725" s="196"/>
      <c r="AJ725" s="196"/>
      <c r="AK725" s="196"/>
      <c r="AL725" s="196"/>
      <c r="AM725" s="196"/>
      <c r="AN725" s="196"/>
      <c r="AO725" s="196"/>
      <c r="AP725" s="196"/>
      <c r="AQ725" s="196"/>
      <c r="AR725" s="196"/>
      <c r="AS725" s="218">
        <v>122</v>
      </c>
    </row>
    <row r="726" spans="1:45">
      <c r="A726" s="33"/>
      <c r="B726" s="18">
        <v>1</v>
      </c>
      <c r="C726" s="7">
        <v>6</v>
      </c>
      <c r="D726" s="219">
        <v>0.63300000000000001</v>
      </c>
      <c r="E726" s="219">
        <v>0.68561000000000005</v>
      </c>
      <c r="F726" s="219">
        <v>0.67200000000000004</v>
      </c>
      <c r="G726" s="219">
        <v>0.66</v>
      </c>
      <c r="H726" s="219">
        <v>0.63800000000000001</v>
      </c>
      <c r="I726" s="219">
        <v>0.67500000000000004</v>
      </c>
      <c r="J726" s="219">
        <v>0.67400000000000004</v>
      </c>
      <c r="K726" s="219" t="s">
        <v>311</v>
      </c>
      <c r="L726" s="219">
        <v>0.66419877985285747</v>
      </c>
      <c r="M726" s="219">
        <v>0.68959999999999999</v>
      </c>
      <c r="N726" s="219">
        <v>0.6217492</v>
      </c>
      <c r="O726" s="219">
        <v>0.5929459842732745</v>
      </c>
      <c r="P726" s="219" t="s">
        <v>311</v>
      </c>
      <c r="Q726" s="219">
        <v>0.65200000000000002</v>
      </c>
      <c r="R726" s="219" t="s">
        <v>312</v>
      </c>
      <c r="S726" s="219">
        <v>0.69799999999999995</v>
      </c>
      <c r="T726" s="219">
        <v>0.67300000000000004</v>
      </c>
      <c r="U726" s="219" t="s">
        <v>311</v>
      </c>
      <c r="V726" s="219">
        <v>0.70299999999999996</v>
      </c>
      <c r="W726" s="219">
        <v>0.6404031548570146</v>
      </c>
      <c r="X726" s="195"/>
      <c r="Y726" s="196"/>
      <c r="Z726" s="196"/>
      <c r="AA726" s="196"/>
      <c r="AB726" s="196"/>
      <c r="AC726" s="196"/>
      <c r="AD726" s="196"/>
      <c r="AE726" s="196"/>
      <c r="AF726" s="196"/>
      <c r="AG726" s="196"/>
      <c r="AH726" s="196"/>
      <c r="AI726" s="196"/>
      <c r="AJ726" s="196"/>
      <c r="AK726" s="196"/>
      <c r="AL726" s="196"/>
      <c r="AM726" s="196"/>
      <c r="AN726" s="196"/>
      <c r="AO726" s="196"/>
      <c r="AP726" s="196"/>
      <c r="AQ726" s="196"/>
      <c r="AR726" s="196"/>
      <c r="AS726" s="71"/>
    </row>
    <row r="727" spans="1:45">
      <c r="A727" s="33"/>
      <c r="B727" s="19" t="s">
        <v>230</v>
      </c>
      <c r="C727" s="11"/>
      <c r="D727" s="220">
        <v>0.62895000000000001</v>
      </c>
      <c r="E727" s="220">
        <v>0.68025333333333338</v>
      </c>
      <c r="F727" s="220">
        <v>0.67883333333333329</v>
      </c>
      <c r="G727" s="220">
        <v>0.66033333333333333</v>
      </c>
      <c r="H727" s="220">
        <v>0.64933333333333332</v>
      </c>
      <c r="I727" s="220">
        <v>0.68266666666666664</v>
      </c>
      <c r="J727" s="220">
        <v>0.67966666666666675</v>
      </c>
      <c r="K727" s="220" t="s">
        <v>611</v>
      </c>
      <c r="L727" s="220">
        <v>0.66356553740396729</v>
      </c>
      <c r="M727" s="220">
        <v>0.68321666666666658</v>
      </c>
      <c r="N727" s="220">
        <v>0.62278541666666665</v>
      </c>
      <c r="O727" s="220">
        <v>0.70475374275512126</v>
      </c>
      <c r="P727" s="220" t="s">
        <v>611</v>
      </c>
      <c r="Q727" s="220">
        <v>0.64666666666666661</v>
      </c>
      <c r="R727" s="220">
        <v>0.70099999999999996</v>
      </c>
      <c r="S727" s="220">
        <v>0.70066666666666666</v>
      </c>
      <c r="T727" s="220">
        <v>0.67666666666666664</v>
      </c>
      <c r="U727" s="220" t="s">
        <v>611</v>
      </c>
      <c r="V727" s="220">
        <v>0.70949999999999991</v>
      </c>
      <c r="W727" s="220">
        <v>0.66900109466449775</v>
      </c>
      <c r="X727" s="195"/>
      <c r="Y727" s="196"/>
      <c r="Z727" s="196"/>
      <c r="AA727" s="196"/>
      <c r="AB727" s="196"/>
      <c r="AC727" s="196"/>
      <c r="AD727" s="196"/>
      <c r="AE727" s="196"/>
      <c r="AF727" s="196"/>
      <c r="AG727" s="196"/>
      <c r="AH727" s="196"/>
      <c r="AI727" s="196"/>
      <c r="AJ727" s="196"/>
      <c r="AK727" s="196"/>
      <c r="AL727" s="196"/>
      <c r="AM727" s="196"/>
      <c r="AN727" s="196"/>
      <c r="AO727" s="196"/>
      <c r="AP727" s="196"/>
      <c r="AQ727" s="196"/>
      <c r="AR727" s="196"/>
      <c r="AS727" s="71"/>
    </row>
    <row r="728" spans="1:45">
      <c r="A728" s="33"/>
      <c r="B728" s="2" t="s">
        <v>231</v>
      </c>
      <c r="C728" s="31"/>
      <c r="D728" s="24">
        <v>0.63040000000000007</v>
      </c>
      <c r="E728" s="24">
        <v>0.68374500000000005</v>
      </c>
      <c r="F728" s="24">
        <v>0.67899999999999994</v>
      </c>
      <c r="G728" s="24">
        <v>0.66050000000000009</v>
      </c>
      <c r="H728" s="24">
        <v>0.64800000000000002</v>
      </c>
      <c r="I728" s="24">
        <v>0.6825</v>
      </c>
      <c r="J728" s="24">
        <v>0.67900000000000005</v>
      </c>
      <c r="K728" s="24" t="s">
        <v>611</v>
      </c>
      <c r="L728" s="24">
        <v>0.6640311416278184</v>
      </c>
      <c r="M728" s="24">
        <v>0.68215000000000003</v>
      </c>
      <c r="N728" s="24">
        <v>0.62208845000000002</v>
      </c>
      <c r="O728" s="24">
        <v>0.71125169275786626</v>
      </c>
      <c r="P728" s="24" t="s">
        <v>611</v>
      </c>
      <c r="Q728" s="24">
        <v>0.65200000000000002</v>
      </c>
      <c r="R728" s="24">
        <v>0.70099999999999996</v>
      </c>
      <c r="S728" s="24">
        <v>0.6984999999999999</v>
      </c>
      <c r="T728" s="24">
        <v>0.67500000000000004</v>
      </c>
      <c r="U728" s="24" t="s">
        <v>611</v>
      </c>
      <c r="V728" s="24">
        <v>0.70899999999999985</v>
      </c>
      <c r="W728" s="24">
        <v>0.67046706950032919</v>
      </c>
      <c r="X728" s="195"/>
      <c r="Y728" s="196"/>
      <c r="Z728" s="196"/>
      <c r="AA728" s="196"/>
      <c r="AB728" s="196"/>
      <c r="AC728" s="196"/>
      <c r="AD728" s="196"/>
      <c r="AE728" s="196"/>
      <c r="AF728" s="196"/>
      <c r="AG728" s="196"/>
      <c r="AH728" s="196"/>
      <c r="AI728" s="196"/>
      <c r="AJ728" s="196"/>
      <c r="AK728" s="196"/>
      <c r="AL728" s="196"/>
      <c r="AM728" s="196"/>
      <c r="AN728" s="196"/>
      <c r="AO728" s="196"/>
      <c r="AP728" s="196"/>
      <c r="AQ728" s="196"/>
      <c r="AR728" s="196"/>
      <c r="AS728" s="71"/>
    </row>
    <row r="729" spans="1:45">
      <c r="A729" s="33"/>
      <c r="B729" s="2" t="s">
        <v>232</v>
      </c>
      <c r="C729" s="31"/>
      <c r="D729" s="24">
        <v>5.9818893336470213E-3</v>
      </c>
      <c r="E729" s="24">
        <v>1.9121458800694758E-2</v>
      </c>
      <c r="F729" s="24">
        <v>5.3072277760301927E-3</v>
      </c>
      <c r="G729" s="24">
        <v>4.5460605656619107E-3</v>
      </c>
      <c r="H729" s="24">
        <v>1.2307179476495258E-2</v>
      </c>
      <c r="I729" s="24">
        <v>7.0047602861672839E-3</v>
      </c>
      <c r="J729" s="24">
        <v>5.5377492419453368E-3</v>
      </c>
      <c r="K729" s="24" t="s">
        <v>611</v>
      </c>
      <c r="L729" s="24">
        <v>4.9675280640928158E-3</v>
      </c>
      <c r="M729" s="24">
        <v>4.1868444760543083E-3</v>
      </c>
      <c r="N729" s="24">
        <v>2.8104082987471268E-3</v>
      </c>
      <c r="O729" s="24">
        <v>6.525419117502855E-2</v>
      </c>
      <c r="P729" s="24" t="s">
        <v>611</v>
      </c>
      <c r="Q729" s="24">
        <v>2.5445366310325859E-2</v>
      </c>
      <c r="R729" s="24">
        <v>1.8384776310850254E-2</v>
      </c>
      <c r="S729" s="24">
        <v>5.5377492419454088E-3</v>
      </c>
      <c r="T729" s="24">
        <v>4.6761807778000269E-3</v>
      </c>
      <c r="U729" s="24" t="s">
        <v>611</v>
      </c>
      <c r="V729" s="24">
        <v>7.5564541949250299E-3</v>
      </c>
      <c r="W729" s="24">
        <v>1.9327339636911568E-2</v>
      </c>
      <c r="X729" s="195"/>
      <c r="Y729" s="196"/>
      <c r="Z729" s="196"/>
      <c r="AA729" s="196"/>
      <c r="AB729" s="196"/>
      <c r="AC729" s="196"/>
      <c r="AD729" s="196"/>
      <c r="AE729" s="196"/>
      <c r="AF729" s="196"/>
      <c r="AG729" s="196"/>
      <c r="AH729" s="196"/>
      <c r="AI729" s="196"/>
      <c r="AJ729" s="196"/>
      <c r="AK729" s="196"/>
      <c r="AL729" s="196"/>
      <c r="AM729" s="196"/>
      <c r="AN729" s="196"/>
      <c r="AO729" s="196"/>
      <c r="AP729" s="196"/>
      <c r="AQ729" s="196"/>
      <c r="AR729" s="196"/>
      <c r="AS729" s="71"/>
    </row>
    <row r="730" spans="1:45">
      <c r="A730" s="33"/>
      <c r="B730" s="2" t="s">
        <v>86</v>
      </c>
      <c r="C730" s="31"/>
      <c r="D730" s="12">
        <v>9.5109139576230566E-3</v>
      </c>
      <c r="E730" s="12">
        <v>2.8109320254260311E-2</v>
      </c>
      <c r="F730" s="12">
        <v>7.8181602396712891E-3</v>
      </c>
      <c r="G730" s="12">
        <v>6.8844935370952712E-3</v>
      </c>
      <c r="H730" s="12">
        <v>1.8953561822117954E-2</v>
      </c>
      <c r="I730" s="12">
        <v>1.0260879325440357E-2</v>
      </c>
      <c r="J730" s="12">
        <v>8.1477428768200136E-3</v>
      </c>
      <c r="K730" s="12" t="s">
        <v>611</v>
      </c>
      <c r="L730" s="12">
        <v>7.486115212563654E-3</v>
      </c>
      <c r="M730" s="12">
        <v>6.1281357442309302E-3</v>
      </c>
      <c r="N730" s="12">
        <v>4.5126430766302631E-3</v>
      </c>
      <c r="O730" s="12">
        <v>9.2591478719826023E-2</v>
      </c>
      <c r="P730" s="12" t="s">
        <v>611</v>
      </c>
      <c r="Q730" s="12">
        <v>3.9348504603596693E-2</v>
      </c>
      <c r="R730" s="12">
        <v>2.6226499730171549E-2</v>
      </c>
      <c r="S730" s="12">
        <v>7.9035431616728009E-3</v>
      </c>
      <c r="T730" s="12">
        <v>6.9106119868965919E-3</v>
      </c>
      <c r="U730" s="12" t="s">
        <v>611</v>
      </c>
      <c r="V730" s="12">
        <v>1.0650393509408078E-2</v>
      </c>
      <c r="W730" s="12">
        <v>2.8889847551900012E-2</v>
      </c>
      <c r="X730" s="117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A731" s="33"/>
      <c r="B731" s="2" t="s">
        <v>233</v>
      </c>
      <c r="C731" s="31"/>
      <c r="D731" s="12">
        <v>-6.4560526271150054E-2</v>
      </c>
      <c r="E731" s="12">
        <v>1.1743095851227237E-2</v>
      </c>
      <c r="F731" s="12">
        <v>9.631125022552256E-3</v>
      </c>
      <c r="G731" s="12">
        <v>-1.7883987886238017E-2</v>
      </c>
      <c r="H731" s="12">
        <v>-3.4244325291464817E-2</v>
      </c>
      <c r="I731" s="12">
        <v>1.5332454724373834E-2</v>
      </c>
      <c r="J731" s="12">
        <v>1.0870544522948444E-2</v>
      </c>
      <c r="K731" s="12" t="s">
        <v>611</v>
      </c>
      <c r="L731" s="12">
        <v>-1.3076719780954482E-2</v>
      </c>
      <c r="M731" s="12">
        <v>1.6150471594635007E-2</v>
      </c>
      <c r="N731" s="12">
        <v>-7.3729132025329158E-2</v>
      </c>
      <c r="O731" s="12">
        <v>4.8182638097285846E-2</v>
      </c>
      <c r="P731" s="12" t="s">
        <v>611</v>
      </c>
      <c r="Q731" s="12">
        <v>-3.8210467692731953E-2</v>
      </c>
      <c r="R731" s="12">
        <v>4.259968373308487E-2</v>
      </c>
      <c r="S731" s="12">
        <v>4.2103915932926617E-2</v>
      </c>
      <c r="T731" s="12">
        <v>6.4086343215228325E-3</v>
      </c>
      <c r="U731" s="12" t="s">
        <v>611</v>
      </c>
      <c r="V731" s="12">
        <v>5.524176263712377E-2</v>
      </c>
      <c r="W731" s="12">
        <v>-4.9923969838900906E-3</v>
      </c>
      <c r="X731" s="117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0"/>
    </row>
    <row r="732" spans="1:45">
      <c r="A732" s="33"/>
      <c r="B732" s="53" t="s">
        <v>234</v>
      </c>
      <c r="C732" s="54"/>
      <c r="D732" s="52">
        <v>1.82</v>
      </c>
      <c r="E732" s="52">
        <v>0.05</v>
      </c>
      <c r="F732" s="52">
        <v>0</v>
      </c>
      <c r="G732" s="52">
        <v>0.67</v>
      </c>
      <c r="H732" s="52">
        <v>1.08</v>
      </c>
      <c r="I732" s="52">
        <v>0.14000000000000001</v>
      </c>
      <c r="J732" s="52">
        <v>0.03</v>
      </c>
      <c r="K732" s="52" t="s">
        <v>235</v>
      </c>
      <c r="L732" s="52">
        <v>0.56000000000000005</v>
      </c>
      <c r="M732" s="52">
        <v>0.16</v>
      </c>
      <c r="N732" s="52">
        <v>2.04</v>
      </c>
      <c r="O732" s="52">
        <v>0.94</v>
      </c>
      <c r="P732" s="52" t="s">
        <v>235</v>
      </c>
      <c r="Q732" s="52">
        <v>1.17</v>
      </c>
      <c r="R732" s="52">
        <v>0.81</v>
      </c>
      <c r="S732" s="52">
        <v>0.8</v>
      </c>
      <c r="T732" s="52">
        <v>0.08</v>
      </c>
      <c r="U732" s="52" t="s">
        <v>235</v>
      </c>
      <c r="V732" s="52">
        <v>1.1200000000000001</v>
      </c>
      <c r="W732" s="52">
        <v>0.36</v>
      </c>
      <c r="X732" s="117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0"/>
    </row>
    <row r="733" spans="1:45">
      <c r="B733" s="34"/>
      <c r="C733" s="1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AS733" s="70"/>
    </row>
    <row r="734" spans="1:45" ht="15">
      <c r="B734" s="37" t="s">
        <v>581</v>
      </c>
      <c r="AS734" s="30" t="s">
        <v>263</v>
      </c>
    </row>
    <row r="735" spans="1:45" ht="15">
      <c r="A735" s="27" t="s">
        <v>124</v>
      </c>
      <c r="B735" s="17" t="s">
        <v>116</v>
      </c>
      <c r="C735" s="14" t="s">
        <v>117</v>
      </c>
      <c r="D735" s="15" t="s">
        <v>202</v>
      </c>
      <c r="E735" s="16" t="s">
        <v>202</v>
      </c>
      <c r="F735" s="117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1</v>
      </c>
    </row>
    <row r="736" spans="1:45">
      <c r="A736" s="33"/>
      <c r="B736" s="18" t="s">
        <v>203</v>
      </c>
      <c r="C736" s="7" t="s">
        <v>203</v>
      </c>
      <c r="D736" s="115" t="s">
        <v>214</v>
      </c>
      <c r="E736" s="116" t="s">
        <v>222</v>
      </c>
      <c r="F736" s="117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 t="s">
        <v>3</v>
      </c>
    </row>
    <row r="737" spans="1:45">
      <c r="A737" s="33"/>
      <c r="B737" s="18"/>
      <c r="C737" s="7"/>
      <c r="D737" s="8" t="s">
        <v>289</v>
      </c>
      <c r="E737" s="9" t="s">
        <v>289</v>
      </c>
      <c r="F737" s="117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3</v>
      </c>
    </row>
    <row r="738" spans="1:45">
      <c r="A738" s="33"/>
      <c r="B738" s="18"/>
      <c r="C738" s="7"/>
      <c r="D738" s="28" t="s">
        <v>294</v>
      </c>
      <c r="E738" s="28" t="s">
        <v>297</v>
      </c>
      <c r="F738" s="117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3</v>
      </c>
    </row>
    <row r="739" spans="1:45">
      <c r="A739" s="33"/>
      <c r="B739" s="17">
        <v>1</v>
      </c>
      <c r="C739" s="13">
        <v>1</v>
      </c>
      <c r="D739" s="222" t="s">
        <v>114</v>
      </c>
      <c r="E739" s="222" t="s">
        <v>114</v>
      </c>
      <c r="F739" s="195"/>
      <c r="G739" s="196"/>
      <c r="H739" s="196"/>
      <c r="I739" s="196"/>
      <c r="J739" s="196"/>
      <c r="K739" s="196"/>
      <c r="L739" s="196"/>
      <c r="M739" s="196"/>
      <c r="N739" s="196"/>
      <c r="O739" s="196"/>
      <c r="P739" s="196"/>
      <c r="Q739" s="196"/>
      <c r="R739" s="196"/>
      <c r="S739" s="196"/>
      <c r="T739" s="196"/>
      <c r="U739" s="196"/>
      <c r="V739" s="196"/>
      <c r="W739" s="196"/>
      <c r="X739" s="196"/>
      <c r="Y739" s="196"/>
      <c r="Z739" s="196"/>
      <c r="AA739" s="196"/>
      <c r="AB739" s="196"/>
      <c r="AC739" s="196"/>
      <c r="AD739" s="196"/>
      <c r="AE739" s="196"/>
      <c r="AF739" s="196"/>
      <c r="AG739" s="196"/>
      <c r="AH739" s="196"/>
      <c r="AI739" s="196"/>
      <c r="AJ739" s="196"/>
      <c r="AK739" s="196"/>
      <c r="AL739" s="196"/>
      <c r="AM739" s="196"/>
      <c r="AN739" s="196"/>
      <c r="AO739" s="196"/>
      <c r="AP739" s="196"/>
      <c r="AQ739" s="196"/>
      <c r="AR739" s="196"/>
      <c r="AS739" s="218">
        <v>1</v>
      </c>
    </row>
    <row r="740" spans="1:45">
      <c r="A740" s="33"/>
      <c r="B740" s="18">
        <v>1</v>
      </c>
      <c r="C740" s="7">
        <v>2</v>
      </c>
      <c r="D740" s="225" t="s">
        <v>114</v>
      </c>
      <c r="E740" s="225" t="s">
        <v>114</v>
      </c>
      <c r="F740" s="195"/>
      <c r="G740" s="196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  <c r="AA740" s="196"/>
      <c r="AB740" s="196"/>
      <c r="AC740" s="196"/>
      <c r="AD740" s="196"/>
      <c r="AE740" s="196"/>
      <c r="AF740" s="196"/>
      <c r="AG740" s="196"/>
      <c r="AH740" s="196"/>
      <c r="AI740" s="196"/>
      <c r="AJ740" s="196"/>
      <c r="AK740" s="196"/>
      <c r="AL740" s="196"/>
      <c r="AM740" s="196"/>
      <c r="AN740" s="196"/>
      <c r="AO740" s="196"/>
      <c r="AP740" s="196"/>
      <c r="AQ740" s="196"/>
      <c r="AR740" s="196"/>
      <c r="AS740" s="218">
        <v>21</v>
      </c>
    </row>
    <row r="741" spans="1:45">
      <c r="A741" s="33"/>
      <c r="B741" s="18">
        <v>1</v>
      </c>
      <c r="C741" s="7">
        <v>3</v>
      </c>
      <c r="D741" s="225" t="s">
        <v>114</v>
      </c>
      <c r="E741" s="225" t="s">
        <v>114</v>
      </c>
      <c r="F741" s="195"/>
      <c r="G741" s="196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  <c r="Z741" s="196"/>
      <c r="AA741" s="196"/>
      <c r="AB741" s="196"/>
      <c r="AC741" s="196"/>
      <c r="AD741" s="196"/>
      <c r="AE741" s="196"/>
      <c r="AF741" s="196"/>
      <c r="AG741" s="196"/>
      <c r="AH741" s="196"/>
      <c r="AI741" s="196"/>
      <c r="AJ741" s="196"/>
      <c r="AK741" s="196"/>
      <c r="AL741" s="196"/>
      <c r="AM741" s="196"/>
      <c r="AN741" s="196"/>
      <c r="AO741" s="196"/>
      <c r="AP741" s="196"/>
      <c r="AQ741" s="196"/>
      <c r="AR741" s="196"/>
      <c r="AS741" s="218">
        <v>16</v>
      </c>
    </row>
    <row r="742" spans="1:45">
      <c r="A742" s="33"/>
      <c r="B742" s="18">
        <v>1</v>
      </c>
      <c r="C742" s="7">
        <v>4</v>
      </c>
      <c r="D742" s="225" t="s">
        <v>114</v>
      </c>
      <c r="E742" s="225" t="s">
        <v>114</v>
      </c>
      <c r="F742" s="195"/>
      <c r="G742" s="196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  <c r="Z742" s="196"/>
      <c r="AA742" s="196"/>
      <c r="AB742" s="196"/>
      <c r="AC742" s="196"/>
      <c r="AD742" s="196"/>
      <c r="AE742" s="196"/>
      <c r="AF742" s="196"/>
      <c r="AG742" s="196"/>
      <c r="AH742" s="196"/>
      <c r="AI742" s="196"/>
      <c r="AJ742" s="196"/>
      <c r="AK742" s="196"/>
      <c r="AL742" s="196"/>
      <c r="AM742" s="196"/>
      <c r="AN742" s="196"/>
      <c r="AO742" s="196"/>
      <c r="AP742" s="196"/>
      <c r="AQ742" s="196"/>
      <c r="AR742" s="196"/>
      <c r="AS742" s="218" t="s">
        <v>114</v>
      </c>
    </row>
    <row r="743" spans="1:45">
      <c r="A743" s="33"/>
      <c r="B743" s="18">
        <v>1</v>
      </c>
      <c r="C743" s="7">
        <v>5</v>
      </c>
      <c r="D743" s="225" t="s">
        <v>114</v>
      </c>
      <c r="E743" s="225" t="s">
        <v>114</v>
      </c>
      <c r="F743" s="195"/>
      <c r="G743" s="196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  <c r="Z743" s="196"/>
      <c r="AA743" s="196"/>
      <c r="AB743" s="196"/>
      <c r="AC743" s="196"/>
      <c r="AD743" s="196"/>
      <c r="AE743" s="196"/>
      <c r="AF743" s="196"/>
      <c r="AG743" s="196"/>
      <c r="AH743" s="196"/>
      <c r="AI743" s="196"/>
      <c r="AJ743" s="196"/>
      <c r="AK743" s="196"/>
      <c r="AL743" s="196"/>
      <c r="AM743" s="196"/>
      <c r="AN743" s="196"/>
      <c r="AO743" s="196"/>
      <c r="AP743" s="196"/>
      <c r="AQ743" s="196"/>
      <c r="AR743" s="196"/>
      <c r="AS743" s="218">
        <v>27</v>
      </c>
    </row>
    <row r="744" spans="1:45">
      <c r="A744" s="33"/>
      <c r="B744" s="18">
        <v>1</v>
      </c>
      <c r="C744" s="7">
        <v>6</v>
      </c>
      <c r="D744" s="225" t="s">
        <v>114</v>
      </c>
      <c r="E744" s="225" t="s">
        <v>114</v>
      </c>
      <c r="F744" s="195"/>
      <c r="G744" s="196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  <c r="Z744" s="196"/>
      <c r="AA744" s="196"/>
      <c r="AB744" s="196"/>
      <c r="AC744" s="196"/>
      <c r="AD744" s="196"/>
      <c r="AE744" s="196"/>
      <c r="AF744" s="196"/>
      <c r="AG744" s="196"/>
      <c r="AH744" s="196"/>
      <c r="AI744" s="196"/>
      <c r="AJ744" s="196"/>
      <c r="AK744" s="196"/>
      <c r="AL744" s="196"/>
      <c r="AM744" s="196"/>
      <c r="AN744" s="196"/>
      <c r="AO744" s="196"/>
      <c r="AP744" s="196"/>
      <c r="AQ744" s="196"/>
      <c r="AR744" s="196"/>
      <c r="AS744" s="71"/>
    </row>
    <row r="745" spans="1:45">
      <c r="A745" s="33"/>
      <c r="B745" s="19" t="s">
        <v>230</v>
      </c>
      <c r="C745" s="11"/>
      <c r="D745" s="220" t="s">
        <v>611</v>
      </c>
      <c r="E745" s="220" t="s">
        <v>611</v>
      </c>
      <c r="F745" s="195"/>
      <c r="G745" s="196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  <c r="Z745" s="196"/>
      <c r="AA745" s="196"/>
      <c r="AB745" s="196"/>
      <c r="AC745" s="196"/>
      <c r="AD745" s="196"/>
      <c r="AE745" s="196"/>
      <c r="AF745" s="196"/>
      <c r="AG745" s="196"/>
      <c r="AH745" s="196"/>
      <c r="AI745" s="196"/>
      <c r="AJ745" s="196"/>
      <c r="AK745" s="196"/>
      <c r="AL745" s="196"/>
      <c r="AM745" s="196"/>
      <c r="AN745" s="196"/>
      <c r="AO745" s="196"/>
      <c r="AP745" s="196"/>
      <c r="AQ745" s="196"/>
      <c r="AR745" s="196"/>
      <c r="AS745" s="71"/>
    </row>
    <row r="746" spans="1:45">
      <c r="A746" s="33"/>
      <c r="B746" s="2" t="s">
        <v>231</v>
      </c>
      <c r="C746" s="31"/>
      <c r="D746" s="24" t="s">
        <v>611</v>
      </c>
      <c r="E746" s="24" t="s">
        <v>611</v>
      </c>
      <c r="F746" s="195"/>
      <c r="G746" s="196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  <c r="Z746" s="196"/>
      <c r="AA746" s="196"/>
      <c r="AB746" s="196"/>
      <c r="AC746" s="196"/>
      <c r="AD746" s="196"/>
      <c r="AE746" s="196"/>
      <c r="AF746" s="196"/>
      <c r="AG746" s="196"/>
      <c r="AH746" s="196"/>
      <c r="AI746" s="196"/>
      <c r="AJ746" s="196"/>
      <c r="AK746" s="196"/>
      <c r="AL746" s="196"/>
      <c r="AM746" s="196"/>
      <c r="AN746" s="196"/>
      <c r="AO746" s="196"/>
      <c r="AP746" s="196"/>
      <c r="AQ746" s="196"/>
      <c r="AR746" s="196"/>
      <c r="AS746" s="71"/>
    </row>
    <row r="747" spans="1:45">
      <c r="A747" s="33"/>
      <c r="B747" s="2" t="s">
        <v>232</v>
      </c>
      <c r="C747" s="31"/>
      <c r="D747" s="24" t="s">
        <v>611</v>
      </c>
      <c r="E747" s="24" t="s">
        <v>611</v>
      </c>
      <c r="F747" s="195"/>
      <c r="G747" s="196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  <c r="Z747" s="196"/>
      <c r="AA747" s="196"/>
      <c r="AB747" s="196"/>
      <c r="AC747" s="196"/>
      <c r="AD747" s="196"/>
      <c r="AE747" s="196"/>
      <c r="AF747" s="196"/>
      <c r="AG747" s="196"/>
      <c r="AH747" s="196"/>
      <c r="AI747" s="196"/>
      <c r="AJ747" s="196"/>
      <c r="AK747" s="196"/>
      <c r="AL747" s="196"/>
      <c r="AM747" s="196"/>
      <c r="AN747" s="196"/>
      <c r="AO747" s="196"/>
      <c r="AP747" s="196"/>
      <c r="AQ747" s="196"/>
      <c r="AR747" s="196"/>
      <c r="AS747" s="71"/>
    </row>
    <row r="748" spans="1:45">
      <c r="A748" s="33"/>
      <c r="B748" s="2" t="s">
        <v>86</v>
      </c>
      <c r="C748" s="31"/>
      <c r="D748" s="12" t="s">
        <v>611</v>
      </c>
      <c r="E748" s="12" t="s">
        <v>611</v>
      </c>
      <c r="F748" s="117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0"/>
    </row>
    <row r="749" spans="1:45">
      <c r="A749" s="33"/>
      <c r="B749" s="2" t="s">
        <v>233</v>
      </c>
      <c r="C749" s="31"/>
      <c r="D749" s="12" t="s">
        <v>611</v>
      </c>
      <c r="E749" s="12" t="s">
        <v>611</v>
      </c>
      <c r="F749" s="117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0"/>
    </row>
    <row r="750" spans="1:45">
      <c r="A750" s="33"/>
      <c r="B750" s="53" t="s">
        <v>234</v>
      </c>
      <c r="C750" s="54"/>
      <c r="D750" s="52" t="s">
        <v>235</v>
      </c>
      <c r="E750" s="52" t="s">
        <v>235</v>
      </c>
      <c r="F750" s="117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0"/>
    </row>
    <row r="751" spans="1:45">
      <c r="B751" s="34"/>
      <c r="C751" s="19"/>
      <c r="D751" s="29"/>
      <c r="E751" s="29"/>
      <c r="AS751" s="70"/>
    </row>
    <row r="752" spans="1:45" ht="15">
      <c r="B752" s="37" t="s">
        <v>582</v>
      </c>
      <c r="AS752" s="30" t="s">
        <v>263</v>
      </c>
    </row>
    <row r="753" spans="1:45" ht="15">
      <c r="A753" s="27" t="s">
        <v>40</v>
      </c>
      <c r="B753" s="17" t="s">
        <v>116</v>
      </c>
      <c r="C753" s="14" t="s">
        <v>117</v>
      </c>
      <c r="D753" s="15" t="s">
        <v>202</v>
      </c>
      <c r="E753" s="16" t="s">
        <v>202</v>
      </c>
      <c r="F753" s="16" t="s">
        <v>202</v>
      </c>
      <c r="G753" s="16" t="s">
        <v>202</v>
      </c>
      <c r="H753" s="16" t="s">
        <v>202</v>
      </c>
      <c r="I753" s="117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1</v>
      </c>
    </row>
    <row r="754" spans="1:45">
      <c r="A754" s="33"/>
      <c r="B754" s="18" t="s">
        <v>203</v>
      </c>
      <c r="C754" s="7" t="s">
        <v>203</v>
      </c>
      <c r="D754" s="115" t="s">
        <v>217</v>
      </c>
      <c r="E754" s="116" t="s">
        <v>219</v>
      </c>
      <c r="F754" s="116" t="s">
        <v>222</v>
      </c>
      <c r="G754" s="116" t="s">
        <v>223</v>
      </c>
      <c r="H754" s="116" t="s">
        <v>225</v>
      </c>
      <c r="I754" s="117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 t="s">
        <v>3</v>
      </c>
    </row>
    <row r="755" spans="1:45">
      <c r="A755" s="33"/>
      <c r="B755" s="18"/>
      <c r="C755" s="7"/>
      <c r="D755" s="8" t="s">
        <v>289</v>
      </c>
      <c r="E755" s="9" t="s">
        <v>289</v>
      </c>
      <c r="F755" s="9" t="s">
        <v>289</v>
      </c>
      <c r="G755" s="9" t="s">
        <v>289</v>
      </c>
      <c r="H755" s="9" t="s">
        <v>289</v>
      </c>
      <c r="I755" s="117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</v>
      </c>
    </row>
    <row r="756" spans="1:45">
      <c r="A756" s="33"/>
      <c r="B756" s="18"/>
      <c r="C756" s="7"/>
      <c r="D756" s="28" t="s">
        <v>293</v>
      </c>
      <c r="E756" s="28" t="s">
        <v>295</v>
      </c>
      <c r="F756" s="28" t="s">
        <v>297</v>
      </c>
      <c r="G756" s="28" t="s">
        <v>299</v>
      </c>
      <c r="H756" s="28" t="s">
        <v>293</v>
      </c>
      <c r="I756" s="117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2</v>
      </c>
    </row>
    <row r="757" spans="1:45">
      <c r="A757" s="33"/>
      <c r="B757" s="17">
        <v>1</v>
      </c>
      <c r="C757" s="13">
        <v>1</v>
      </c>
      <c r="D757" s="20">
        <v>5.4911700000000003</v>
      </c>
      <c r="E757" s="108">
        <v>6.17</v>
      </c>
      <c r="F757" s="113">
        <v>5.12</v>
      </c>
      <c r="G757" s="20">
        <v>5.59</v>
      </c>
      <c r="H757" s="21">
        <v>5.4</v>
      </c>
      <c r="I757" s="117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</v>
      </c>
    </row>
    <row r="758" spans="1:45">
      <c r="A758" s="33"/>
      <c r="B758" s="18">
        <v>1</v>
      </c>
      <c r="C758" s="7">
        <v>2</v>
      </c>
      <c r="D758" s="9">
        <v>5.4803749999999996</v>
      </c>
      <c r="E758" s="109">
        <v>6.17</v>
      </c>
      <c r="F758" s="111">
        <v>5</v>
      </c>
      <c r="G758" s="9">
        <v>5.72</v>
      </c>
      <c r="H758" s="22">
        <v>5.7</v>
      </c>
      <c r="I758" s="117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22</v>
      </c>
    </row>
    <row r="759" spans="1:45">
      <c r="A759" s="33"/>
      <c r="B759" s="18">
        <v>1</v>
      </c>
      <c r="C759" s="7">
        <v>3</v>
      </c>
      <c r="D759" s="9">
        <v>5.4547850000000002</v>
      </c>
      <c r="E759" s="109">
        <v>6.33</v>
      </c>
      <c r="F759" s="111">
        <v>4.88</v>
      </c>
      <c r="G759" s="9">
        <v>5.61</v>
      </c>
      <c r="H759" s="22">
        <v>5.7</v>
      </c>
      <c r="I759" s="117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16</v>
      </c>
    </row>
    <row r="760" spans="1:45">
      <c r="A760" s="33"/>
      <c r="B760" s="18">
        <v>1</v>
      </c>
      <c r="C760" s="7">
        <v>4</v>
      </c>
      <c r="D760" s="9">
        <v>5.4334949999999997</v>
      </c>
      <c r="E760" s="109">
        <v>6.31</v>
      </c>
      <c r="F760" s="111">
        <v>5.14</v>
      </c>
      <c r="G760" s="9">
        <v>5.64</v>
      </c>
      <c r="H760" s="22">
        <v>5.9</v>
      </c>
      <c r="I760" s="117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5.58970027777778</v>
      </c>
    </row>
    <row r="761" spans="1:45">
      <c r="A761" s="33"/>
      <c r="B761" s="18">
        <v>1</v>
      </c>
      <c r="C761" s="7">
        <v>5</v>
      </c>
      <c r="D761" s="9">
        <v>5.4194250000000004</v>
      </c>
      <c r="E761" s="109">
        <v>6.22</v>
      </c>
      <c r="F761" s="109">
        <v>5.09</v>
      </c>
      <c r="G761" s="9">
        <v>5.65</v>
      </c>
      <c r="H761" s="9">
        <v>5.5</v>
      </c>
      <c r="I761" s="117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28</v>
      </c>
    </row>
    <row r="762" spans="1:45">
      <c r="A762" s="33"/>
      <c r="B762" s="18">
        <v>1</v>
      </c>
      <c r="C762" s="7">
        <v>6</v>
      </c>
      <c r="D762" s="9">
        <v>5.5153549999999996</v>
      </c>
      <c r="E762" s="109">
        <v>6.44</v>
      </c>
      <c r="F762" s="109">
        <v>5.37</v>
      </c>
      <c r="G762" s="9">
        <v>5.61</v>
      </c>
      <c r="H762" s="9">
        <v>5.8</v>
      </c>
      <c r="I762" s="117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0"/>
    </row>
    <row r="763" spans="1:45">
      <c r="A763" s="33"/>
      <c r="B763" s="19" t="s">
        <v>230</v>
      </c>
      <c r="C763" s="11"/>
      <c r="D763" s="23">
        <v>5.465767500000001</v>
      </c>
      <c r="E763" s="23">
        <v>6.2733333333333334</v>
      </c>
      <c r="F763" s="23">
        <v>5.1000000000000005</v>
      </c>
      <c r="G763" s="23">
        <v>5.6366666666666667</v>
      </c>
      <c r="H763" s="23">
        <v>5.666666666666667</v>
      </c>
      <c r="I763" s="117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0"/>
    </row>
    <row r="764" spans="1:45">
      <c r="A764" s="33"/>
      <c r="B764" s="2" t="s">
        <v>231</v>
      </c>
      <c r="C764" s="31"/>
      <c r="D764" s="10">
        <v>5.4675799999999999</v>
      </c>
      <c r="E764" s="10">
        <v>6.2649999999999997</v>
      </c>
      <c r="F764" s="10">
        <v>5.1050000000000004</v>
      </c>
      <c r="G764" s="10">
        <v>5.625</v>
      </c>
      <c r="H764" s="10">
        <v>5.7</v>
      </c>
      <c r="I764" s="117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0"/>
    </row>
    <row r="765" spans="1:45">
      <c r="A765" s="33"/>
      <c r="B765" s="2" t="s">
        <v>232</v>
      </c>
      <c r="C765" s="31"/>
      <c r="D765" s="24">
        <v>3.6406985833765303E-2</v>
      </c>
      <c r="E765" s="24">
        <v>0.10633281086601022</v>
      </c>
      <c r="F765" s="24">
        <v>0.16334013591276339</v>
      </c>
      <c r="G765" s="24">
        <v>4.6332134277050692E-2</v>
      </c>
      <c r="H765" s="24">
        <v>0.18618986725025252</v>
      </c>
      <c r="I765" s="117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0"/>
    </row>
    <row r="766" spans="1:45">
      <c r="A766" s="33"/>
      <c r="B766" s="2" t="s">
        <v>86</v>
      </c>
      <c r="C766" s="31"/>
      <c r="D766" s="12">
        <v>6.6609100796485203E-3</v>
      </c>
      <c r="E766" s="12">
        <v>1.6949969851117463E-2</v>
      </c>
      <c r="F766" s="12">
        <v>3.2027477629953602E-2</v>
      </c>
      <c r="G766" s="12">
        <v>8.2197754483235991E-3</v>
      </c>
      <c r="H766" s="12">
        <v>3.2857035397103385E-2</v>
      </c>
      <c r="I766" s="117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0"/>
    </row>
    <row r="767" spans="1:45">
      <c r="A767" s="33"/>
      <c r="B767" s="2" t="s">
        <v>233</v>
      </c>
      <c r="C767" s="31"/>
      <c r="D767" s="12">
        <v>-2.2171632040895228E-2</v>
      </c>
      <c r="E767" s="12">
        <v>0.1223022741082167</v>
      </c>
      <c r="F767" s="12">
        <v>-8.7607609253149921E-2</v>
      </c>
      <c r="G767" s="12">
        <v>8.4023089888387581E-3</v>
      </c>
      <c r="H767" s="12">
        <v>1.3769323052055471E-2</v>
      </c>
      <c r="I767" s="117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0"/>
    </row>
    <row r="768" spans="1:45">
      <c r="A768" s="33"/>
      <c r="B768" s="53" t="s">
        <v>234</v>
      </c>
      <c r="C768" s="54"/>
      <c r="D768" s="52">
        <v>0.67</v>
      </c>
      <c r="E768" s="52">
        <v>2.5099999999999998</v>
      </c>
      <c r="F768" s="52">
        <v>2.12</v>
      </c>
      <c r="G768" s="52">
        <v>0</v>
      </c>
      <c r="H768" s="52">
        <v>0.12</v>
      </c>
      <c r="I768" s="117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0"/>
    </row>
    <row r="769" spans="1:45">
      <c r="B769" s="34"/>
      <c r="C769" s="19"/>
      <c r="D769" s="29"/>
      <c r="E769" s="29"/>
      <c r="F769" s="29"/>
      <c r="G769" s="29"/>
      <c r="H769" s="29"/>
      <c r="AS769" s="70"/>
    </row>
    <row r="770" spans="1:45" ht="15">
      <c r="B770" s="37" t="s">
        <v>583</v>
      </c>
      <c r="AS770" s="30" t="s">
        <v>263</v>
      </c>
    </row>
    <row r="771" spans="1:45" ht="15">
      <c r="A771" s="27" t="s">
        <v>125</v>
      </c>
      <c r="B771" s="17" t="s">
        <v>116</v>
      </c>
      <c r="C771" s="14" t="s">
        <v>117</v>
      </c>
      <c r="D771" s="15" t="s">
        <v>202</v>
      </c>
      <c r="E771" s="16" t="s">
        <v>202</v>
      </c>
      <c r="F771" s="117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 t="s">
        <v>203</v>
      </c>
      <c r="C772" s="7" t="s">
        <v>203</v>
      </c>
      <c r="D772" s="115" t="s">
        <v>214</v>
      </c>
      <c r="E772" s="116" t="s">
        <v>226</v>
      </c>
      <c r="F772" s="117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 t="s">
        <v>3</v>
      </c>
    </row>
    <row r="773" spans="1:45">
      <c r="A773" s="33"/>
      <c r="B773" s="18"/>
      <c r="C773" s="7"/>
      <c r="D773" s="8" t="s">
        <v>289</v>
      </c>
      <c r="E773" s="9" t="s">
        <v>291</v>
      </c>
      <c r="F773" s="117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2</v>
      </c>
    </row>
    <row r="774" spans="1:45">
      <c r="A774" s="33"/>
      <c r="B774" s="18"/>
      <c r="C774" s="7"/>
      <c r="D774" s="28" t="s">
        <v>294</v>
      </c>
      <c r="E774" s="28" t="s">
        <v>294</v>
      </c>
      <c r="F774" s="117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2</v>
      </c>
    </row>
    <row r="775" spans="1:45">
      <c r="A775" s="33"/>
      <c r="B775" s="17">
        <v>1</v>
      </c>
      <c r="C775" s="13">
        <v>1</v>
      </c>
      <c r="D775" s="108" t="s">
        <v>250</v>
      </c>
      <c r="E775" s="20">
        <v>0.96493464795231565</v>
      </c>
      <c r="F775" s="117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1</v>
      </c>
    </row>
    <row r="776" spans="1:45">
      <c r="A776" s="33"/>
      <c r="B776" s="18">
        <v>1</v>
      </c>
      <c r="C776" s="7">
        <v>2</v>
      </c>
      <c r="D776" s="109" t="s">
        <v>250</v>
      </c>
      <c r="E776" s="9">
        <v>5.0852827007503434</v>
      </c>
      <c r="F776" s="117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3</v>
      </c>
    </row>
    <row r="777" spans="1:45">
      <c r="A777" s="33"/>
      <c r="B777" s="18">
        <v>1</v>
      </c>
      <c r="C777" s="7">
        <v>3</v>
      </c>
      <c r="D777" s="109" t="s">
        <v>250</v>
      </c>
      <c r="E777" s="9">
        <v>6.1372158059684745</v>
      </c>
      <c r="F777" s="117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>
        <v>16</v>
      </c>
    </row>
    <row r="778" spans="1:45">
      <c r="A778" s="33"/>
      <c r="B778" s="18">
        <v>1</v>
      </c>
      <c r="C778" s="7">
        <v>4</v>
      </c>
      <c r="D778" s="109" t="s">
        <v>250</v>
      </c>
      <c r="E778" s="9">
        <v>2.2739059563694934</v>
      </c>
      <c r="F778" s="117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3.0330688676700501</v>
      </c>
    </row>
    <row r="779" spans="1:45">
      <c r="A779" s="33"/>
      <c r="B779" s="18">
        <v>1</v>
      </c>
      <c r="C779" s="7">
        <v>5</v>
      </c>
      <c r="D779" s="109" t="s">
        <v>250</v>
      </c>
      <c r="E779" s="9">
        <v>2.7489938236767131</v>
      </c>
      <c r="F779" s="117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29</v>
      </c>
    </row>
    <row r="780" spans="1:45">
      <c r="A780" s="33"/>
      <c r="B780" s="18">
        <v>1</v>
      </c>
      <c r="C780" s="7">
        <v>6</v>
      </c>
      <c r="D780" s="109" t="s">
        <v>250</v>
      </c>
      <c r="E780" s="9">
        <v>0.98808027130296461</v>
      </c>
      <c r="F780" s="117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0"/>
    </row>
    <row r="781" spans="1:45">
      <c r="A781" s="33"/>
      <c r="B781" s="19" t="s">
        <v>230</v>
      </c>
      <c r="C781" s="11"/>
      <c r="D781" s="23" t="s">
        <v>611</v>
      </c>
      <c r="E781" s="23">
        <v>3.033068867670051</v>
      </c>
      <c r="F781" s="117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0"/>
    </row>
    <row r="782" spans="1:45">
      <c r="A782" s="33"/>
      <c r="B782" s="2" t="s">
        <v>231</v>
      </c>
      <c r="C782" s="31"/>
      <c r="D782" s="10" t="s">
        <v>611</v>
      </c>
      <c r="E782" s="10">
        <v>2.511449890023103</v>
      </c>
      <c r="F782" s="117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0"/>
    </row>
    <row r="783" spans="1:45">
      <c r="A783" s="33"/>
      <c r="B783" s="2" t="s">
        <v>232</v>
      </c>
      <c r="C783" s="31"/>
      <c r="D783" s="24" t="s">
        <v>611</v>
      </c>
      <c r="E783" s="24">
        <v>2.1430582958840225</v>
      </c>
      <c r="F783" s="117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0"/>
    </row>
    <row r="784" spans="1:45">
      <c r="A784" s="33"/>
      <c r="B784" s="2" t="s">
        <v>86</v>
      </c>
      <c r="C784" s="31"/>
      <c r="D784" s="12" t="s">
        <v>611</v>
      </c>
      <c r="E784" s="12">
        <v>0.70656433776602023</v>
      </c>
      <c r="F784" s="117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0"/>
    </row>
    <row r="785" spans="1:45">
      <c r="A785" s="33"/>
      <c r="B785" s="2" t="s">
        <v>233</v>
      </c>
      <c r="C785" s="31"/>
      <c r="D785" s="12" t="s">
        <v>611</v>
      </c>
      <c r="E785" s="12">
        <v>2.2204460492503131E-16</v>
      </c>
      <c r="F785" s="117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0"/>
    </row>
    <row r="786" spans="1:45">
      <c r="A786" s="33"/>
      <c r="B786" s="53" t="s">
        <v>234</v>
      </c>
      <c r="C786" s="54"/>
      <c r="D786" s="52">
        <v>0.67</v>
      </c>
      <c r="E786" s="52">
        <v>0.67</v>
      </c>
      <c r="F786" s="117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0"/>
    </row>
    <row r="787" spans="1:45">
      <c r="B787" s="34"/>
      <c r="C787" s="19"/>
      <c r="D787" s="29"/>
      <c r="E787" s="29"/>
      <c r="AS787" s="70"/>
    </row>
    <row r="788" spans="1:45" ht="15">
      <c r="B788" s="37" t="s">
        <v>584</v>
      </c>
      <c r="AS788" s="30" t="s">
        <v>67</v>
      </c>
    </row>
    <row r="789" spans="1:45" ht="15">
      <c r="A789" s="27" t="s">
        <v>43</v>
      </c>
      <c r="B789" s="17" t="s">
        <v>116</v>
      </c>
      <c r="C789" s="14" t="s">
        <v>117</v>
      </c>
      <c r="D789" s="15" t="s">
        <v>202</v>
      </c>
      <c r="E789" s="16" t="s">
        <v>202</v>
      </c>
      <c r="F789" s="16" t="s">
        <v>202</v>
      </c>
      <c r="G789" s="16" t="s">
        <v>202</v>
      </c>
      <c r="H789" s="16" t="s">
        <v>202</v>
      </c>
      <c r="I789" s="16" t="s">
        <v>202</v>
      </c>
      <c r="J789" s="16" t="s">
        <v>202</v>
      </c>
      <c r="K789" s="16" t="s">
        <v>202</v>
      </c>
      <c r="L789" s="16" t="s">
        <v>202</v>
      </c>
      <c r="M789" s="16" t="s">
        <v>202</v>
      </c>
      <c r="N789" s="117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</v>
      </c>
    </row>
    <row r="790" spans="1:45">
      <c r="A790" s="33"/>
      <c r="B790" s="18" t="s">
        <v>203</v>
      </c>
      <c r="C790" s="7" t="s">
        <v>203</v>
      </c>
      <c r="D790" s="115" t="s">
        <v>204</v>
      </c>
      <c r="E790" s="116" t="s">
        <v>213</v>
      </c>
      <c r="F790" s="116" t="s">
        <v>214</v>
      </c>
      <c r="G790" s="116" t="s">
        <v>217</v>
      </c>
      <c r="H790" s="116" t="s">
        <v>219</v>
      </c>
      <c r="I790" s="116" t="s">
        <v>222</v>
      </c>
      <c r="J790" s="116" t="s">
        <v>223</v>
      </c>
      <c r="K790" s="116" t="s">
        <v>224</v>
      </c>
      <c r="L790" s="116" t="s">
        <v>225</v>
      </c>
      <c r="M790" s="116" t="s">
        <v>226</v>
      </c>
      <c r="N790" s="117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 t="s">
        <v>3</v>
      </c>
    </row>
    <row r="791" spans="1:45">
      <c r="A791" s="33"/>
      <c r="B791" s="18"/>
      <c r="C791" s="7"/>
      <c r="D791" s="8" t="s">
        <v>291</v>
      </c>
      <c r="E791" s="9" t="s">
        <v>289</v>
      </c>
      <c r="F791" s="9" t="s">
        <v>289</v>
      </c>
      <c r="G791" s="9" t="s">
        <v>289</v>
      </c>
      <c r="H791" s="9" t="s">
        <v>289</v>
      </c>
      <c r="I791" s="9" t="s">
        <v>289</v>
      </c>
      <c r="J791" s="9" t="s">
        <v>289</v>
      </c>
      <c r="K791" s="9" t="s">
        <v>291</v>
      </c>
      <c r="L791" s="9" t="s">
        <v>289</v>
      </c>
      <c r="M791" s="9" t="s">
        <v>291</v>
      </c>
      <c r="N791" s="117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</v>
      </c>
    </row>
    <row r="792" spans="1:45">
      <c r="A792" s="33"/>
      <c r="B792" s="18"/>
      <c r="C792" s="7"/>
      <c r="D792" s="28" t="s">
        <v>292</v>
      </c>
      <c r="E792" s="28" t="s">
        <v>294</v>
      </c>
      <c r="F792" s="28" t="s">
        <v>294</v>
      </c>
      <c r="G792" s="28" t="s">
        <v>293</v>
      </c>
      <c r="H792" s="28" t="s">
        <v>295</v>
      </c>
      <c r="I792" s="28" t="s">
        <v>297</v>
      </c>
      <c r="J792" s="28" t="s">
        <v>299</v>
      </c>
      <c r="K792" s="28" t="s">
        <v>298</v>
      </c>
      <c r="L792" s="28" t="s">
        <v>293</v>
      </c>
      <c r="M792" s="28" t="s">
        <v>294</v>
      </c>
      <c r="N792" s="117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2</v>
      </c>
    </row>
    <row r="793" spans="1:45">
      <c r="A793" s="33"/>
      <c r="B793" s="17">
        <v>1</v>
      </c>
      <c r="C793" s="13">
        <v>1</v>
      </c>
      <c r="D793" s="180">
        <v>32.5</v>
      </c>
      <c r="E793" s="180">
        <v>34.36</v>
      </c>
      <c r="F793" s="214">
        <v>46.902821019677141</v>
      </c>
      <c r="G793" s="180">
        <v>34.9163</v>
      </c>
      <c r="H793" s="182">
        <v>35</v>
      </c>
      <c r="I793" s="183">
        <v>29.8</v>
      </c>
      <c r="J793" s="214">
        <v>40.200000000000003</v>
      </c>
      <c r="K793" s="180">
        <v>36.1</v>
      </c>
      <c r="L793" s="180">
        <v>33.6</v>
      </c>
      <c r="M793" s="180">
        <v>36.652172413143198</v>
      </c>
      <c r="N793" s="184"/>
      <c r="O793" s="185"/>
      <c r="P793" s="185"/>
      <c r="Q793" s="185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5"/>
      <c r="AD793" s="185"/>
      <c r="AE793" s="185"/>
      <c r="AF793" s="185"/>
      <c r="AG793" s="185"/>
      <c r="AH793" s="185"/>
      <c r="AI793" s="185"/>
      <c r="AJ793" s="185"/>
      <c r="AK793" s="185"/>
      <c r="AL793" s="185"/>
      <c r="AM793" s="185"/>
      <c r="AN793" s="185"/>
      <c r="AO793" s="185"/>
      <c r="AP793" s="185"/>
      <c r="AQ793" s="185"/>
      <c r="AR793" s="185"/>
      <c r="AS793" s="186">
        <v>1</v>
      </c>
    </row>
    <row r="794" spans="1:45">
      <c r="A794" s="33"/>
      <c r="B794" s="18">
        <v>1</v>
      </c>
      <c r="C794" s="7">
        <v>2</v>
      </c>
      <c r="D794" s="187">
        <v>32.299999999999997</v>
      </c>
      <c r="E794" s="187">
        <v>35.57</v>
      </c>
      <c r="F794" s="192">
        <v>47.083785342627145</v>
      </c>
      <c r="G794" s="187">
        <v>35.9754</v>
      </c>
      <c r="H794" s="188">
        <v>35.200000000000003</v>
      </c>
      <c r="I794" s="189">
        <v>29.6</v>
      </c>
      <c r="J794" s="192">
        <v>39.6</v>
      </c>
      <c r="K794" s="187">
        <v>34.200000000000003</v>
      </c>
      <c r="L794" s="187">
        <v>34.200000000000003</v>
      </c>
      <c r="M794" s="187">
        <v>39.196854463180692</v>
      </c>
      <c r="N794" s="184"/>
      <c r="O794" s="185"/>
      <c r="P794" s="185"/>
      <c r="Q794" s="185"/>
      <c r="R794" s="185"/>
      <c r="S794" s="185"/>
      <c r="T794" s="185"/>
      <c r="U794" s="185"/>
      <c r="V794" s="185"/>
      <c r="W794" s="185"/>
      <c r="X794" s="185"/>
      <c r="Y794" s="185"/>
      <c r="Z794" s="185"/>
      <c r="AA794" s="185"/>
      <c r="AB794" s="185"/>
      <c r="AC794" s="185"/>
      <c r="AD794" s="185"/>
      <c r="AE794" s="185"/>
      <c r="AF794" s="185"/>
      <c r="AG794" s="185"/>
      <c r="AH794" s="185"/>
      <c r="AI794" s="185"/>
      <c r="AJ794" s="185"/>
      <c r="AK794" s="185"/>
      <c r="AL794" s="185"/>
      <c r="AM794" s="185"/>
      <c r="AN794" s="185"/>
      <c r="AO794" s="185"/>
      <c r="AP794" s="185"/>
      <c r="AQ794" s="185"/>
      <c r="AR794" s="185"/>
      <c r="AS794" s="186" t="e">
        <v>#N/A</v>
      </c>
    </row>
    <row r="795" spans="1:45">
      <c r="A795" s="33"/>
      <c r="B795" s="18">
        <v>1</v>
      </c>
      <c r="C795" s="7">
        <v>3</v>
      </c>
      <c r="D795" s="187">
        <v>32.799999999999997</v>
      </c>
      <c r="E795" s="187">
        <v>35.340000000000003</v>
      </c>
      <c r="F795" s="192">
        <v>44.753654191863845</v>
      </c>
      <c r="G795" s="187">
        <v>35.697449999999996</v>
      </c>
      <c r="H795" s="188">
        <v>36.799999999999997</v>
      </c>
      <c r="I795" s="189">
        <v>30.4</v>
      </c>
      <c r="J795" s="192">
        <v>40.799999999999997</v>
      </c>
      <c r="K795" s="188">
        <v>34.5</v>
      </c>
      <c r="L795" s="191">
        <v>33.1</v>
      </c>
      <c r="M795" s="191">
        <v>35.023821224460001</v>
      </c>
      <c r="N795" s="184"/>
      <c r="O795" s="185"/>
      <c r="P795" s="185"/>
      <c r="Q795" s="185"/>
      <c r="R795" s="185"/>
      <c r="S795" s="185"/>
      <c r="T795" s="185"/>
      <c r="U795" s="185"/>
      <c r="V795" s="185"/>
      <c r="W795" s="185"/>
      <c r="X795" s="185"/>
      <c r="Y795" s="185"/>
      <c r="Z795" s="185"/>
      <c r="AA795" s="185"/>
      <c r="AB795" s="185"/>
      <c r="AC795" s="185"/>
      <c r="AD795" s="185"/>
      <c r="AE795" s="185"/>
      <c r="AF795" s="185"/>
      <c r="AG795" s="185"/>
      <c r="AH795" s="185"/>
      <c r="AI795" s="185"/>
      <c r="AJ795" s="185"/>
      <c r="AK795" s="185"/>
      <c r="AL795" s="185"/>
      <c r="AM795" s="185"/>
      <c r="AN795" s="185"/>
      <c r="AO795" s="185"/>
      <c r="AP795" s="185"/>
      <c r="AQ795" s="185"/>
      <c r="AR795" s="185"/>
      <c r="AS795" s="186">
        <v>16</v>
      </c>
    </row>
    <row r="796" spans="1:45">
      <c r="A796" s="33"/>
      <c r="B796" s="18">
        <v>1</v>
      </c>
      <c r="C796" s="7">
        <v>4</v>
      </c>
      <c r="D796" s="187">
        <v>32.700000000000003</v>
      </c>
      <c r="E796" s="187">
        <v>34.520000000000003</v>
      </c>
      <c r="F796" s="192">
        <v>43.299559756098645</v>
      </c>
      <c r="G796" s="187">
        <v>35.898049999999998</v>
      </c>
      <c r="H796" s="188">
        <v>36</v>
      </c>
      <c r="I796" s="189">
        <v>30.599999999999998</v>
      </c>
      <c r="J796" s="192">
        <v>40.4</v>
      </c>
      <c r="K796" s="188">
        <v>36.4</v>
      </c>
      <c r="L796" s="191">
        <v>33.200000000000003</v>
      </c>
      <c r="M796" s="191">
        <v>34.719521914050858</v>
      </c>
      <c r="N796" s="184"/>
      <c r="O796" s="185"/>
      <c r="P796" s="185"/>
      <c r="Q796" s="185"/>
      <c r="R796" s="185"/>
      <c r="S796" s="185"/>
      <c r="T796" s="185"/>
      <c r="U796" s="185"/>
      <c r="V796" s="185"/>
      <c r="W796" s="185"/>
      <c r="X796" s="185"/>
      <c r="Y796" s="185"/>
      <c r="Z796" s="185"/>
      <c r="AA796" s="185"/>
      <c r="AB796" s="185"/>
      <c r="AC796" s="185"/>
      <c r="AD796" s="185"/>
      <c r="AE796" s="185"/>
      <c r="AF796" s="185"/>
      <c r="AG796" s="185"/>
      <c r="AH796" s="185"/>
      <c r="AI796" s="185"/>
      <c r="AJ796" s="185"/>
      <c r="AK796" s="185"/>
      <c r="AL796" s="185"/>
      <c r="AM796" s="185"/>
      <c r="AN796" s="185"/>
      <c r="AO796" s="185"/>
      <c r="AP796" s="185"/>
      <c r="AQ796" s="185"/>
      <c r="AR796" s="185"/>
      <c r="AS796" s="186">
        <v>34.933452437933632</v>
      </c>
    </row>
    <row r="797" spans="1:45">
      <c r="A797" s="33"/>
      <c r="B797" s="18">
        <v>1</v>
      </c>
      <c r="C797" s="7">
        <v>5</v>
      </c>
      <c r="D797" s="187">
        <v>31.2</v>
      </c>
      <c r="E797" s="187">
        <v>34.32</v>
      </c>
      <c r="F797" s="189">
        <v>45.798738999688645</v>
      </c>
      <c r="G797" s="187">
        <v>35.590299999999999</v>
      </c>
      <c r="H797" s="187">
        <v>37.1</v>
      </c>
      <c r="I797" s="189">
        <v>31.4</v>
      </c>
      <c r="J797" s="189">
        <v>41</v>
      </c>
      <c r="K797" s="187">
        <v>36.299999999999997</v>
      </c>
      <c r="L797" s="187">
        <v>34.200000000000003</v>
      </c>
      <c r="M797" s="187">
        <v>35.759710516870399</v>
      </c>
      <c r="N797" s="184"/>
      <c r="O797" s="185"/>
      <c r="P797" s="185"/>
      <c r="Q797" s="185"/>
      <c r="R797" s="185"/>
      <c r="S797" s="185"/>
      <c r="T797" s="185"/>
      <c r="U797" s="185"/>
      <c r="V797" s="185"/>
      <c r="W797" s="185"/>
      <c r="X797" s="185"/>
      <c r="Y797" s="185"/>
      <c r="Z797" s="185"/>
      <c r="AA797" s="185"/>
      <c r="AB797" s="185"/>
      <c r="AC797" s="185"/>
      <c r="AD797" s="185"/>
      <c r="AE797" s="185"/>
      <c r="AF797" s="185"/>
      <c r="AG797" s="185"/>
      <c r="AH797" s="185"/>
      <c r="AI797" s="185"/>
      <c r="AJ797" s="185"/>
      <c r="AK797" s="185"/>
      <c r="AL797" s="185"/>
      <c r="AM797" s="185"/>
      <c r="AN797" s="185"/>
      <c r="AO797" s="185"/>
      <c r="AP797" s="185"/>
      <c r="AQ797" s="185"/>
      <c r="AR797" s="185"/>
      <c r="AS797" s="186">
        <v>123</v>
      </c>
    </row>
    <row r="798" spans="1:45">
      <c r="A798" s="33"/>
      <c r="B798" s="18">
        <v>1</v>
      </c>
      <c r="C798" s="7">
        <v>6</v>
      </c>
      <c r="D798" s="187">
        <v>30.800000000000004</v>
      </c>
      <c r="E798" s="187">
        <v>35.950000000000003</v>
      </c>
      <c r="F798" s="189">
        <v>45.362391054330942</v>
      </c>
      <c r="G798" s="187">
        <v>35.687750000000001</v>
      </c>
      <c r="H798" s="187">
        <v>37.6</v>
      </c>
      <c r="I798" s="189">
        <v>30.599999999999998</v>
      </c>
      <c r="J798" s="189">
        <v>38.6</v>
      </c>
      <c r="K798" s="187">
        <v>34.9</v>
      </c>
      <c r="L798" s="187">
        <v>34.700000000000003</v>
      </c>
      <c r="M798" s="187">
        <v>36.62767186150711</v>
      </c>
      <c r="N798" s="184"/>
      <c r="O798" s="185"/>
      <c r="P798" s="185"/>
      <c r="Q798" s="185"/>
      <c r="R798" s="185"/>
      <c r="S798" s="185"/>
      <c r="T798" s="185"/>
      <c r="U798" s="185"/>
      <c r="V798" s="185"/>
      <c r="W798" s="185"/>
      <c r="X798" s="185"/>
      <c r="Y798" s="185"/>
      <c r="Z798" s="185"/>
      <c r="AA798" s="185"/>
      <c r="AB798" s="185"/>
      <c r="AC798" s="185"/>
      <c r="AD798" s="185"/>
      <c r="AE798" s="185"/>
      <c r="AF798" s="185"/>
      <c r="AG798" s="185"/>
      <c r="AH798" s="185"/>
      <c r="AI798" s="185"/>
      <c r="AJ798" s="185"/>
      <c r="AK798" s="185"/>
      <c r="AL798" s="185"/>
      <c r="AM798" s="185"/>
      <c r="AN798" s="185"/>
      <c r="AO798" s="185"/>
      <c r="AP798" s="185"/>
      <c r="AQ798" s="185"/>
      <c r="AR798" s="185"/>
      <c r="AS798" s="193"/>
    </row>
    <row r="799" spans="1:45">
      <c r="A799" s="33"/>
      <c r="B799" s="19" t="s">
        <v>230</v>
      </c>
      <c r="C799" s="11"/>
      <c r="D799" s="194">
        <v>32.050000000000004</v>
      </c>
      <c r="E799" s="194">
        <v>35.01</v>
      </c>
      <c r="F799" s="194">
        <v>45.533491727381055</v>
      </c>
      <c r="G799" s="194">
        <v>35.627541666666666</v>
      </c>
      <c r="H799" s="194">
        <v>36.283333333333331</v>
      </c>
      <c r="I799" s="194">
        <v>30.400000000000002</v>
      </c>
      <c r="J799" s="194">
        <v>40.1</v>
      </c>
      <c r="K799" s="194">
        <v>35.4</v>
      </c>
      <c r="L799" s="194">
        <v>33.833333333333336</v>
      </c>
      <c r="M799" s="194">
        <v>36.329958732202044</v>
      </c>
      <c r="N799" s="184"/>
      <c r="O799" s="185"/>
      <c r="P799" s="185"/>
      <c r="Q799" s="185"/>
      <c r="R799" s="185"/>
      <c r="S799" s="185"/>
      <c r="T799" s="185"/>
      <c r="U799" s="185"/>
      <c r="V799" s="185"/>
      <c r="W799" s="185"/>
      <c r="X799" s="185"/>
      <c r="Y799" s="185"/>
      <c r="Z799" s="185"/>
      <c r="AA799" s="185"/>
      <c r="AB799" s="185"/>
      <c r="AC799" s="185"/>
      <c r="AD799" s="185"/>
      <c r="AE799" s="185"/>
      <c r="AF799" s="185"/>
      <c r="AG799" s="185"/>
      <c r="AH799" s="185"/>
      <c r="AI799" s="185"/>
      <c r="AJ799" s="185"/>
      <c r="AK799" s="185"/>
      <c r="AL799" s="185"/>
      <c r="AM799" s="185"/>
      <c r="AN799" s="185"/>
      <c r="AO799" s="185"/>
      <c r="AP799" s="185"/>
      <c r="AQ799" s="185"/>
      <c r="AR799" s="185"/>
      <c r="AS799" s="193"/>
    </row>
    <row r="800" spans="1:45">
      <c r="A800" s="33"/>
      <c r="B800" s="2" t="s">
        <v>231</v>
      </c>
      <c r="C800" s="31"/>
      <c r="D800" s="191">
        <v>32.4</v>
      </c>
      <c r="E800" s="191">
        <v>34.930000000000007</v>
      </c>
      <c r="F800" s="191">
        <v>45.580565027009797</v>
      </c>
      <c r="G800" s="191">
        <v>35.692599999999999</v>
      </c>
      <c r="H800" s="191">
        <v>36.4</v>
      </c>
      <c r="I800" s="191">
        <v>30.5</v>
      </c>
      <c r="J800" s="191">
        <v>40.299999999999997</v>
      </c>
      <c r="K800" s="191">
        <v>35.5</v>
      </c>
      <c r="L800" s="191">
        <v>33.900000000000006</v>
      </c>
      <c r="M800" s="191">
        <v>36.193691189188755</v>
      </c>
      <c r="N800" s="184"/>
      <c r="O800" s="185"/>
      <c r="P800" s="185"/>
      <c r="Q800" s="185"/>
      <c r="R800" s="185"/>
      <c r="S800" s="185"/>
      <c r="T800" s="185"/>
      <c r="U800" s="185"/>
      <c r="V800" s="185"/>
      <c r="W800" s="185"/>
      <c r="X800" s="185"/>
      <c r="Y800" s="185"/>
      <c r="Z800" s="185"/>
      <c r="AA800" s="185"/>
      <c r="AB800" s="185"/>
      <c r="AC800" s="185"/>
      <c r="AD800" s="185"/>
      <c r="AE800" s="185"/>
      <c r="AF800" s="185"/>
      <c r="AG800" s="185"/>
      <c r="AH800" s="185"/>
      <c r="AI800" s="185"/>
      <c r="AJ800" s="185"/>
      <c r="AK800" s="185"/>
      <c r="AL800" s="185"/>
      <c r="AM800" s="185"/>
      <c r="AN800" s="185"/>
      <c r="AO800" s="185"/>
      <c r="AP800" s="185"/>
      <c r="AQ800" s="185"/>
      <c r="AR800" s="185"/>
      <c r="AS800" s="193"/>
    </row>
    <row r="801" spans="1:45">
      <c r="A801" s="33"/>
      <c r="B801" s="2" t="s">
        <v>232</v>
      </c>
      <c r="C801" s="31"/>
      <c r="D801" s="24">
        <v>0.84083292038311497</v>
      </c>
      <c r="E801" s="24">
        <v>0.69925674826918982</v>
      </c>
      <c r="F801" s="24">
        <v>1.4125652688719894</v>
      </c>
      <c r="G801" s="24">
        <v>0.37681402497341648</v>
      </c>
      <c r="H801" s="24">
        <v>1.0553040636075777</v>
      </c>
      <c r="I801" s="24">
        <v>0.64498061986388278</v>
      </c>
      <c r="J801" s="24">
        <v>0.88317608663278357</v>
      </c>
      <c r="K801" s="24">
        <v>0.97979589711327009</v>
      </c>
      <c r="L801" s="24">
        <v>0.6345602151621762</v>
      </c>
      <c r="M801" s="24">
        <v>1.6146969286727646</v>
      </c>
      <c r="N801" s="117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0"/>
    </row>
    <row r="802" spans="1:45">
      <c r="A802" s="33"/>
      <c r="B802" s="2" t="s">
        <v>86</v>
      </c>
      <c r="C802" s="31"/>
      <c r="D802" s="12">
        <v>2.6235036517413879E-2</v>
      </c>
      <c r="E802" s="12">
        <v>1.9973057648363036E-2</v>
      </c>
      <c r="F802" s="12">
        <v>3.1022555382515485E-2</v>
      </c>
      <c r="G802" s="12">
        <v>1.0576481209366344E-2</v>
      </c>
      <c r="H802" s="12">
        <v>2.9085091325886388E-2</v>
      </c>
      <c r="I802" s="12">
        <v>2.1216467758680354E-2</v>
      </c>
      <c r="J802" s="12">
        <v>2.2024341312538245E-2</v>
      </c>
      <c r="K802" s="12">
        <v>2.7677850200939835E-2</v>
      </c>
      <c r="L802" s="12">
        <v>1.8755474339768752E-2</v>
      </c>
      <c r="M802" s="12">
        <v>4.4445327906236627E-2</v>
      </c>
      <c r="N802" s="117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0"/>
    </row>
    <row r="803" spans="1:45">
      <c r="A803" s="33"/>
      <c r="B803" s="2" t="s">
        <v>233</v>
      </c>
      <c r="C803" s="31"/>
      <c r="D803" s="12">
        <v>-8.2541295998632469E-2</v>
      </c>
      <c r="E803" s="12">
        <v>2.1912395347229996E-3</v>
      </c>
      <c r="F803" s="12">
        <v>0.30343520464461804</v>
      </c>
      <c r="G803" s="12">
        <v>1.9868898728696349E-2</v>
      </c>
      <c r="H803" s="12">
        <v>3.8641496937585451E-2</v>
      </c>
      <c r="I803" s="12">
        <v>-0.12977395938715841</v>
      </c>
      <c r="J803" s="12">
        <v>0.14789684962417593</v>
      </c>
      <c r="K803" s="12">
        <v>1.3355323608374547E-2</v>
      </c>
      <c r="L803" s="12">
        <v>-3.1491851730225617E-2</v>
      </c>
      <c r="M803" s="12">
        <v>3.9976188919477407E-2</v>
      </c>
      <c r="N803" s="117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A804" s="33"/>
      <c r="B804" s="53" t="s">
        <v>234</v>
      </c>
      <c r="C804" s="54"/>
      <c r="D804" s="52">
        <v>1.87</v>
      </c>
      <c r="E804" s="52">
        <v>0.27</v>
      </c>
      <c r="F804" s="52">
        <v>5.41</v>
      </c>
      <c r="G804" s="52">
        <v>0.06</v>
      </c>
      <c r="H804" s="52">
        <v>0.42</v>
      </c>
      <c r="I804" s="52">
        <v>2.76</v>
      </c>
      <c r="J804" s="52">
        <v>2.48</v>
      </c>
      <c r="K804" s="52">
        <v>0.06</v>
      </c>
      <c r="L804" s="52">
        <v>0.91</v>
      </c>
      <c r="M804" s="52">
        <v>0.44</v>
      </c>
      <c r="N804" s="117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0"/>
    </row>
    <row r="805" spans="1:45">
      <c r="B805" s="34"/>
      <c r="C805" s="1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AS805" s="70"/>
    </row>
    <row r="806" spans="1:45" ht="15">
      <c r="B806" s="37" t="s">
        <v>585</v>
      </c>
      <c r="AS806" s="30" t="s">
        <v>263</v>
      </c>
    </row>
    <row r="807" spans="1:45" ht="15">
      <c r="A807" s="27" t="s">
        <v>59</v>
      </c>
      <c r="B807" s="17" t="s">
        <v>116</v>
      </c>
      <c r="C807" s="14" t="s">
        <v>117</v>
      </c>
      <c r="D807" s="15" t="s">
        <v>202</v>
      </c>
      <c r="E807" s="16" t="s">
        <v>202</v>
      </c>
      <c r="F807" s="16" t="s">
        <v>202</v>
      </c>
      <c r="G807" s="16" t="s">
        <v>202</v>
      </c>
      <c r="H807" s="16" t="s">
        <v>202</v>
      </c>
      <c r="I807" s="117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</v>
      </c>
    </row>
    <row r="808" spans="1:45">
      <c r="A808" s="33"/>
      <c r="B808" s="18" t="s">
        <v>203</v>
      </c>
      <c r="C808" s="7" t="s">
        <v>203</v>
      </c>
      <c r="D808" s="115" t="s">
        <v>213</v>
      </c>
      <c r="E808" s="116" t="s">
        <v>214</v>
      </c>
      <c r="F808" s="116" t="s">
        <v>221</v>
      </c>
      <c r="G808" s="116" t="s">
        <v>224</v>
      </c>
      <c r="H808" s="116" t="s">
        <v>225</v>
      </c>
      <c r="I808" s="117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 t="s">
        <v>3</v>
      </c>
    </row>
    <row r="809" spans="1:45">
      <c r="A809" s="33"/>
      <c r="B809" s="18"/>
      <c r="C809" s="7"/>
      <c r="D809" s="8" t="s">
        <v>289</v>
      </c>
      <c r="E809" s="9" t="s">
        <v>289</v>
      </c>
      <c r="F809" s="9" t="s">
        <v>290</v>
      </c>
      <c r="G809" s="9" t="s">
        <v>291</v>
      </c>
      <c r="H809" s="9" t="s">
        <v>289</v>
      </c>
      <c r="I809" s="11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3</v>
      </c>
    </row>
    <row r="810" spans="1:45">
      <c r="A810" s="33"/>
      <c r="B810" s="18"/>
      <c r="C810" s="7"/>
      <c r="D810" s="28" t="s">
        <v>294</v>
      </c>
      <c r="E810" s="28" t="s">
        <v>294</v>
      </c>
      <c r="F810" s="28" t="s">
        <v>296</v>
      </c>
      <c r="G810" s="28" t="s">
        <v>298</v>
      </c>
      <c r="H810" s="28" t="s">
        <v>293</v>
      </c>
      <c r="I810" s="11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3</v>
      </c>
    </row>
    <row r="811" spans="1:45">
      <c r="A811" s="33"/>
      <c r="B811" s="17">
        <v>1</v>
      </c>
      <c r="C811" s="13">
        <v>1</v>
      </c>
      <c r="D811" s="217">
        <v>1.0999999999999999E-2</v>
      </c>
      <c r="E811" s="222">
        <v>1.5724922534240817E-2</v>
      </c>
      <c r="F811" s="230" t="s">
        <v>112</v>
      </c>
      <c r="G811" s="222" t="s">
        <v>114</v>
      </c>
      <c r="H811" s="221">
        <v>0.01</v>
      </c>
      <c r="I811" s="195"/>
      <c r="J811" s="196"/>
      <c r="K811" s="196"/>
      <c r="L811" s="196"/>
      <c r="M811" s="196"/>
      <c r="N811" s="196"/>
      <c r="O811" s="196"/>
      <c r="P811" s="196"/>
      <c r="Q811" s="196"/>
      <c r="R811" s="196"/>
      <c r="S811" s="196"/>
      <c r="T811" s="196"/>
      <c r="U811" s="196"/>
      <c r="V811" s="196"/>
      <c r="W811" s="196"/>
      <c r="X811" s="196"/>
      <c r="Y811" s="196"/>
      <c r="Z811" s="196"/>
      <c r="AA811" s="196"/>
      <c r="AB811" s="196"/>
      <c r="AC811" s="196"/>
      <c r="AD811" s="196"/>
      <c r="AE811" s="196"/>
      <c r="AF811" s="196"/>
      <c r="AG811" s="196"/>
      <c r="AH811" s="196"/>
      <c r="AI811" s="196"/>
      <c r="AJ811" s="196"/>
      <c r="AK811" s="196"/>
      <c r="AL811" s="196"/>
      <c r="AM811" s="196"/>
      <c r="AN811" s="196"/>
      <c r="AO811" s="196"/>
      <c r="AP811" s="196"/>
      <c r="AQ811" s="196"/>
      <c r="AR811" s="196"/>
      <c r="AS811" s="218">
        <v>1</v>
      </c>
    </row>
    <row r="812" spans="1:45">
      <c r="A812" s="33"/>
      <c r="B812" s="18">
        <v>1</v>
      </c>
      <c r="C812" s="7">
        <v>2</v>
      </c>
      <c r="D812" s="219">
        <v>8.9999999999999993E-3</v>
      </c>
      <c r="E812" s="225">
        <v>1.3634624472582416E-2</v>
      </c>
      <c r="F812" s="226" t="s">
        <v>112</v>
      </c>
      <c r="G812" s="225" t="s">
        <v>114</v>
      </c>
      <c r="H812" s="223">
        <v>0.01</v>
      </c>
      <c r="I812" s="195"/>
      <c r="J812" s="196"/>
      <c r="K812" s="196"/>
      <c r="L812" s="196"/>
      <c r="M812" s="196"/>
      <c r="N812" s="196"/>
      <c r="O812" s="196"/>
      <c r="P812" s="196"/>
      <c r="Q812" s="196"/>
      <c r="R812" s="196"/>
      <c r="S812" s="196"/>
      <c r="T812" s="196"/>
      <c r="U812" s="196"/>
      <c r="V812" s="196"/>
      <c r="W812" s="196"/>
      <c r="X812" s="196"/>
      <c r="Y812" s="196"/>
      <c r="Z812" s="196"/>
      <c r="AA812" s="196"/>
      <c r="AB812" s="196"/>
      <c r="AC812" s="196"/>
      <c r="AD812" s="196"/>
      <c r="AE812" s="196"/>
      <c r="AF812" s="196"/>
      <c r="AG812" s="196"/>
      <c r="AH812" s="196"/>
      <c r="AI812" s="196"/>
      <c r="AJ812" s="196"/>
      <c r="AK812" s="196"/>
      <c r="AL812" s="196"/>
      <c r="AM812" s="196"/>
      <c r="AN812" s="196"/>
      <c r="AO812" s="196"/>
      <c r="AP812" s="196"/>
      <c r="AQ812" s="196"/>
      <c r="AR812" s="196"/>
      <c r="AS812" s="218">
        <v>4</v>
      </c>
    </row>
    <row r="813" spans="1:45">
      <c r="A813" s="33"/>
      <c r="B813" s="18">
        <v>1</v>
      </c>
      <c r="C813" s="7">
        <v>3</v>
      </c>
      <c r="D813" s="219">
        <v>1.2999999999999999E-2</v>
      </c>
      <c r="E813" s="225">
        <v>1.4725285870477115E-2</v>
      </c>
      <c r="F813" s="226" t="s">
        <v>112</v>
      </c>
      <c r="G813" s="225" t="s">
        <v>114</v>
      </c>
      <c r="H813" s="223">
        <v>0.01</v>
      </c>
      <c r="I813" s="195"/>
      <c r="J813" s="196"/>
      <c r="K813" s="196"/>
      <c r="L813" s="196"/>
      <c r="M813" s="196"/>
      <c r="N813" s="196"/>
      <c r="O813" s="196"/>
      <c r="P813" s="196"/>
      <c r="Q813" s="196"/>
      <c r="R813" s="196"/>
      <c r="S813" s="196"/>
      <c r="T813" s="196"/>
      <c r="U813" s="196"/>
      <c r="V813" s="196"/>
      <c r="W813" s="196"/>
      <c r="X813" s="196"/>
      <c r="Y813" s="196"/>
      <c r="Z813" s="196"/>
      <c r="AA813" s="196"/>
      <c r="AB813" s="196"/>
      <c r="AC813" s="196"/>
      <c r="AD813" s="196"/>
      <c r="AE813" s="196"/>
      <c r="AF813" s="196"/>
      <c r="AG813" s="196"/>
      <c r="AH813" s="196"/>
      <c r="AI813" s="196"/>
      <c r="AJ813" s="196"/>
      <c r="AK813" s="196"/>
      <c r="AL813" s="196"/>
      <c r="AM813" s="196"/>
      <c r="AN813" s="196"/>
      <c r="AO813" s="196"/>
      <c r="AP813" s="196"/>
      <c r="AQ813" s="196"/>
      <c r="AR813" s="196"/>
      <c r="AS813" s="218">
        <v>16</v>
      </c>
    </row>
    <row r="814" spans="1:45">
      <c r="A814" s="33"/>
      <c r="B814" s="18">
        <v>1</v>
      </c>
      <c r="C814" s="7">
        <v>4</v>
      </c>
      <c r="D814" s="219">
        <v>0.01</v>
      </c>
      <c r="E814" s="225">
        <v>1.6202314958023614E-2</v>
      </c>
      <c r="F814" s="226" t="s">
        <v>112</v>
      </c>
      <c r="G814" s="225" t="s">
        <v>114</v>
      </c>
      <c r="H814" s="223">
        <v>1.0999999999999999E-2</v>
      </c>
      <c r="I814" s="195"/>
      <c r="J814" s="196"/>
      <c r="K814" s="196"/>
      <c r="L814" s="196"/>
      <c r="M814" s="196"/>
      <c r="N814" s="196"/>
      <c r="O814" s="196"/>
      <c r="P814" s="196"/>
      <c r="Q814" s="196"/>
      <c r="R814" s="196"/>
      <c r="S814" s="196"/>
      <c r="T814" s="196"/>
      <c r="U814" s="196"/>
      <c r="V814" s="196"/>
      <c r="W814" s="196"/>
      <c r="X814" s="196"/>
      <c r="Y814" s="196"/>
      <c r="Z814" s="196"/>
      <c r="AA814" s="196"/>
      <c r="AB814" s="196"/>
      <c r="AC814" s="196"/>
      <c r="AD814" s="196"/>
      <c r="AE814" s="196"/>
      <c r="AF814" s="196"/>
      <c r="AG814" s="196"/>
      <c r="AH814" s="196"/>
      <c r="AI814" s="196"/>
      <c r="AJ814" s="196"/>
      <c r="AK814" s="196"/>
      <c r="AL814" s="196"/>
      <c r="AM814" s="196"/>
      <c r="AN814" s="196"/>
      <c r="AO814" s="196"/>
      <c r="AP814" s="196"/>
      <c r="AQ814" s="196"/>
      <c r="AR814" s="196"/>
      <c r="AS814" s="218">
        <v>1.025E-2</v>
      </c>
    </row>
    <row r="815" spans="1:45">
      <c r="A815" s="33"/>
      <c r="B815" s="18">
        <v>1</v>
      </c>
      <c r="C815" s="7">
        <v>5</v>
      </c>
      <c r="D815" s="219">
        <v>7.0000000000000001E-3</v>
      </c>
      <c r="E815" s="225">
        <v>1.1782710045254816E-2</v>
      </c>
      <c r="F815" s="225" t="s">
        <v>112</v>
      </c>
      <c r="G815" s="225" t="s">
        <v>114</v>
      </c>
      <c r="H815" s="219">
        <v>0.01</v>
      </c>
      <c r="I815" s="195"/>
      <c r="J815" s="196"/>
      <c r="K815" s="196"/>
      <c r="L815" s="196"/>
      <c r="M815" s="196"/>
      <c r="N815" s="196"/>
      <c r="O815" s="196"/>
      <c r="P815" s="196"/>
      <c r="Q815" s="196"/>
      <c r="R815" s="196"/>
      <c r="S815" s="196"/>
      <c r="T815" s="196"/>
      <c r="U815" s="196"/>
      <c r="V815" s="196"/>
      <c r="W815" s="196"/>
      <c r="X815" s="196"/>
      <c r="Y815" s="196"/>
      <c r="Z815" s="196"/>
      <c r="AA815" s="196"/>
      <c r="AB815" s="196"/>
      <c r="AC815" s="196"/>
      <c r="AD815" s="196"/>
      <c r="AE815" s="196"/>
      <c r="AF815" s="196"/>
      <c r="AG815" s="196"/>
      <c r="AH815" s="196"/>
      <c r="AI815" s="196"/>
      <c r="AJ815" s="196"/>
      <c r="AK815" s="196"/>
      <c r="AL815" s="196"/>
      <c r="AM815" s="196"/>
      <c r="AN815" s="196"/>
      <c r="AO815" s="196"/>
      <c r="AP815" s="196"/>
      <c r="AQ815" s="196"/>
      <c r="AR815" s="196"/>
      <c r="AS815" s="218">
        <v>22</v>
      </c>
    </row>
    <row r="816" spans="1:45">
      <c r="A816" s="33"/>
      <c r="B816" s="18">
        <v>1</v>
      </c>
      <c r="C816" s="7">
        <v>6</v>
      </c>
      <c r="D816" s="219">
        <v>1.0999999999999999E-2</v>
      </c>
      <c r="E816" s="225">
        <v>1.4117403716374889E-2</v>
      </c>
      <c r="F816" s="225" t="s">
        <v>112</v>
      </c>
      <c r="G816" s="225" t="s">
        <v>114</v>
      </c>
      <c r="H816" s="219">
        <v>1.0999999999999999E-2</v>
      </c>
      <c r="I816" s="195"/>
      <c r="J816" s="196"/>
      <c r="K816" s="196"/>
      <c r="L816" s="196"/>
      <c r="M816" s="196"/>
      <c r="N816" s="196"/>
      <c r="O816" s="196"/>
      <c r="P816" s="196"/>
      <c r="Q816" s="196"/>
      <c r="R816" s="196"/>
      <c r="S816" s="196"/>
      <c r="T816" s="196"/>
      <c r="U816" s="196"/>
      <c r="V816" s="196"/>
      <c r="W816" s="196"/>
      <c r="X816" s="196"/>
      <c r="Y816" s="196"/>
      <c r="Z816" s="196"/>
      <c r="AA816" s="196"/>
      <c r="AB816" s="196"/>
      <c r="AC816" s="196"/>
      <c r="AD816" s="196"/>
      <c r="AE816" s="196"/>
      <c r="AF816" s="196"/>
      <c r="AG816" s="196"/>
      <c r="AH816" s="196"/>
      <c r="AI816" s="196"/>
      <c r="AJ816" s="196"/>
      <c r="AK816" s="196"/>
      <c r="AL816" s="196"/>
      <c r="AM816" s="196"/>
      <c r="AN816" s="196"/>
      <c r="AO816" s="196"/>
      <c r="AP816" s="196"/>
      <c r="AQ816" s="196"/>
      <c r="AR816" s="196"/>
      <c r="AS816" s="71"/>
    </row>
    <row r="817" spans="1:45">
      <c r="A817" s="33"/>
      <c r="B817" s="19" t="s">
        <v>230</v>
      </c>
      <c r="C817" s="11"/>
      <c r="D817" s="220">
        <v>1.0166666666666666E-2</v>
      </c>
      <c r="E817" s="220">
        <v>1.4364543599492277E-2</v>
      </c>
      <c r="F817" s="220" t="s">
        <v>611</v>
      </c>
      <c r="G817" s="220" t="s">
        <v>611</v>
      </c>
      <c r="H817" s="220">
        <v>1.0333333333333333E-2</v>
      </c>
      <c r="I817" s="195"/>
      <c r="J817" s="196"/>
      <c r="K817" s="196"/>
      <c r="L817" s="196"/>
      <c r="M817" s="196"/>
      <c r="N817" s="196"/>
      <c r="O817" s="196"/>
      <c r="P817" s="196"/>
      <c r="Q817" s="196"/>
      <c r="R817" s="196"/>
      <c r="S817" s="196"/>
      <c r="T817" s="196"/>
      <c r="U817" s="196"/>
      <c r="V817" s="196"/>
      <c r="W817" s="196"/>
      <c r="X817" s="196"/>
      <c r="Y817" s="196"/>
      <c r="Z817" s="196"/>
      <c r="AA817" s="196"/>
      <c r="AB817" s="196"/>
      <c r="AC817" s="196"/>
      <c r="AD817" s="196"/>
      <c r="AE817" s="196"/>
      <c r="AF817" s="196"/>
      <c r="AG817" s="196"/>
      <c r="AH817" s="196"/>
      <c r="AI817" s="196"/>
      <c r="AJ817" s="196"/>
      <c r="AK817" s="196"/>
      <c r="AL817" s="196"/>
      <c r="AM817" s="196"/>
      <c r="AN817" s="196"/>
      <c r="AO817" s="196"/>
      <c r="AP817" s="196"/>
      <c r="AQ817" s="196"/>
      <c r="AR817" s="196"/>
      <c r="AS817" s="71"/>
    </row>
    <row r="818" spans="1:45">
      <c r="A818" s="33"/>
      <c r="B818" s="2" t="s">
        <v>231</v>
      </c>
      <c r="C818" s="31"/>
      <c r="D818" s="24">
        <v>1.0499999999999999E-2</v>
      </c>
      <c r="E818" s="24">
        <v>1.4421344793426001E-2</v>
      </c>
      <c r="F818" s="24" t="s">
        <v>611</v>
      </c>
      <c r="G818" s="24" t="s">
        <v>611</v>
      </c>
      <c r="H818" s="24">
        <v>0.01</v>
      </c>
      <c r="I818" s="195"/>
      <c r="J818" s="196"/>
      <c r="K818" s="196"/>
      <c r="L818" s="196"/>
      <c r="M818" s="196"/>
      <c r="N818" s="196"/>
      <c r="O818" s="196"/>
      <c r="P818" s="196"/>
      <c r="Q818" s="196"/>
      <c r="R818" s="196"/>
      <c r="S818" s="196"/>
      <c r="T818" s="196"/>
      <c r="U818" s="196"/>
      <c r="V818" s="196"/>
      <c r="W818" s="196"/>
      <c r="X818" s="196"/>
      <c r="Y818" s="196"/>
      <c r="Z818" s="196"/>
      <c r="AA818" s="196"/>
      <c r="AB818" s="196"/>
      <c r="AC818" s="196"/>
      <c r="AD818" s="196"/>
      <c r="AE818" s="196"/>
      <c r="AF818" s="196"/>
      <c r="AG818" s="196"/>
      <c r="AH818" s="196"/>
      <c r="AI818" s="196"/>
      <c r="AJ818" s="196"/>
      <c r="AK818" s="196"/>
      <c r="AL818" s="196"/>
      <c r="AM818" s="196"/>
      <c r="AN818" s="196"/>
      <c r="AO818" s="196"/>
      <c r="AP818" s="196"/>
      <c r="AQ818" s="196"/>
      <c r="AR818" s="196"/>
      <c r="AS818" s="71"/>
    </row>
    <row r="819" spans="1:45">
      <c r="A819" s="33"/>
      <c r="B819" s="2" t="s">
        <v>232</v>
      </c>
      <c r="C819" s="31"/>
      <c r="D819" s="24">
        <v>2.0412414523193149E-3</v>
      </c>
      <c r="E819" s="24">
        <v>1.5885775998586637E-3</v>
      </c>
      <c r="F819" s="24" t="s">
        <v>611</v>
      </c>
      <c r="G819" s="24" t="s">
        <v>611</v>
      </c>
      <c r="H819" s="24">
        <v>5.1639777949432177E-4</v>
      </c>
      <c r="I819" s="195"/>
      <c r="J819" s="196"/>
      <c r="K819" s="196"/>
      <c r="L819" s="196"/>
      <c r="M819" s="196"/>
      <c r="N819" s="196"/>
      <c r="O819" s="196"/>
      <c r="P819" s="196"/>
      <c r="Q819" s="196"/>
      <c r="R819" s="196"/>
      <c r="S819" s="196"/>
      <c r="T819" s="196"/>
      <c r="U819" s="196"/>
      <c r="V819" s="196"/>
      <c r="W819" s="196"/>
      <c r="X819" s="196"/>
      <c r="Y819" s="196"/>
      <c r="Z819" s="196"/>
      <c r="AA819" s="196"/>
      <c r="AB819" s="196"/>
      <c r="AC819" s="196"/>
      <c r="AD819" s="196"/>
      <c r="AE819" s="196"/>
      <c r="AF819" s="196"/>
      <c r="AG819" s="196"/>
      <c r="AH819" s="196"/>
      <c r="AI819" s="196"/>
      <c r="AJ819" s="196"/>
      <c r="AK819" s="196"/>
      <c r="AL819" s="196"/>
      <c r="AM819" s="196"/>
      <c r="AN819" s="196"/>
      <c r="AO819" s="196"/>
      <c r="AP819" s="196"/>
      <c r="AQ819" s="196"/>
      <c r="AR819" s="196"/>
      <c r="AS819" s="71"/>
    </row>
    <row r="820" spans="1:45">
      <c r="A820" s="33"/>
      <c r="B820" s="2" t="s">
        <v>86</v>
      </c>
      <c r="C820" s="31"/>
      <c r="D820" s="12">
        <v>0.20077784776911295</v>
      </c>
      <c r="E820" s="12">
        <v>0.11059018957725972</v>
      </c>
      <c r="F820" s="12" t="s">
        <v>611</v>
      </c>
      <c r="G820" s="12" t="s">
        <v>611</v>
      </c>
      <c r="H820" s="12">
        <v>4.9973978660740818E-2</v>
      </c>
      <c r="I820" s="11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0"/>
    </row>
    <row r="821" spans="1:45">
      <c r="A821" s="33"/>
      <c r="B821" s="2" t="s">
        <v>233</v>
      </c>
      <c r="C821" s="31"/>
      <c r="D821" s="12">
        <v>-8.1300813008131634E-3</v>
      </c>
      <c r="E821" s="12">
        <v>0.40141888775534418</v>
      </c>
      <c r="F821" s="12" t="s">
        <v>611</v>
      </c>
      <c r="G821" s="12" t="s">
        <v>611</v>
      </c>
      <c r="H821" s="12">
        <v>8.1300813008129413E-3</v>
      </c>
      <c r="I821" s="11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A822" s="33"/>
      <c r="B822" s="53" t="s">
        <v>234</v>
      </c>
      <c r="C822" s="54"/>
      <c r="D822" s="52">
        <v>0.03</v>
      </c>
      <c r="E822" s="52">
        <v>0.67</v>
      </c>
      <c r="F822" s="52">
        <v>416.45</v>
      </c>
      <c r="G822" s="52">
        <v>0.89</v>
      </c>
      <c r="H822" s="52">
        <v>0</v>
      </c>
      <c r="I822" s="11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B823" s="34"/>
      <c r="C823" s="19"/>
      <c r="D823" s="29"/>
      <c r="E823" s="29"/>
      <c r="F823" s="29"/>
      <c r="G823" s="29"/>
      <c r="H823" s="29"/>
      <c r="AS823" s="70"/>
    </row>
    <row r="824" spans="1:45" ht="15">
      <c r="B824" s="37" t="s">
        <v>586</v>
      </c>
      <c r="AS824" s="30" t="s">
        <v>67</v>
      </c>
    </row>
    <row r="825" spans="1:45" ht="15">
      <c r="A825" s="27" t="s">
        <v>60</v>
      </c>
      <c r="B825" s="17" t="s">
        <v>116</v>
      </c>
      <c r="C825" s="14" t="s">
        <v>117</v>
      </c>
      <c r="D825" s="15" t="s">
        <v>202</v>
      </c>
      <c r="E825" s="16" t="s">
        <v>202</v>
      </c>
      <c r="F825" s="16" t="s">
        <v>202</v>
      </c>
      <c r="G825" s="16" t="s">
        <v>202</v>
      </c>
      <c r="H825" s="16" t="s">
        <v>202</v>
      </c>
      <c r="I825" s="16" t="s">
        <v>202</v>
      </c>
      <c r="J825" s="16" t="s">
        <v>202</v>
      </c>
      <c r="K825" s="16" t="s">
        <v>202</v>
      </c>
      <c r="L825" s="16" t="s">
        <v>202</v>
      </c>
      <c r="M825" s="16" t="s">
        <v>202</v>
      </c>
      <c r="N825" s="16" t="s">
        <v>202</v>
      </c>
      <c r="O825" s="16" t="s">
        <v>202</v>
      </c>
      <c r="P825" s="16" t="s">
        <v>202</v>
      </c>
      <c r="Q825" s="16" t="s">
        <v>202</v>
      </c>
      <c r="R825" s="16" t="s">
        <v>202</v>
      </c>
      <c r="S825" s="16" t="s">
        <v>202</v>
      </c>
      <c r="T825" s="16" t="s">
        <v>202</v>
      </c>
      <c r="U825" s="16" t="s">
        <v>202</v>
      </c>
      <c r="V825" s="16" t="s">
        <v>202</v>
      </c>
      <c r="W825" s="16" t="s">
        <v>202</v>
      </c>
      <c r="X825" s="117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</v>
      </c>
    </row>
    <row r="826" spans="1:45">
      <c r="A826" s="33"/>
      <c r="B826" s="18" t="s">
        <v>203</v>
      </c>
      <c r="C826" s="7" t="s">
        <v>203</v>
      </c>
      <c r="D826" s="115" t="s">
        <v>204</v>
      </c>
      <c r="E826" s="116" t="s">
        <v>206</v>
      </c>
      <c r="F826" s="116" t="s">
        <v>208</v>
      </c>
      <c r="G826" s="116" t="s">
        <v>209</v>
      </c>
      <c r="H826" s="116" t="s">
        <v>210</v>
      </c>
      <c r="I826" s="116" t="s">
        <v>211</v>
      </c>
      <c r="J826" s="116" t="s">
        <v>212</v>
      </c>
      <c r="K826" s="116" t="s">
        <v>213</v>
      </c>
      <c r="L826" s="116" t="s">
        <v>214</v>
      </c>
      <c r="M826" s="116" t="s">
        <v>216</v>
      </c>
      <c r="N826" s="116" t="s">
        <v>217</v>
      </c>
      <c r="O826" s="116" t="s">
        <v>218</v>
      </c>
      <c r="P826" s="116" t="s">
        <v>219</v>
      </c>
      <c r="Q826" s="116" t="s">
        <v>220</v>
      </c>
      <c r="R826" s="116" t="s">
        <v>221</v>
      </c>
      <c r="S826" s="116" t="s">
        <v>222</v>
      </c>
      <c r="T826" s="116" t="s">
        <v>223</v>
      </c>
      <c r="U826" s="116" t="s">
        <v>224</v>
      </c>
      <c r="V826" s="116" t="s">
        <v>225</v>
      </c>
      <c r="W826" s="116" t="s">
        <v>226</v>
      </c>
      <c r="X826" s="117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 t="s">
        <v>1</v>
      </c>
    </row>
    <row r="827" spans="1:45">
      <c r="A827" s="33"/>
      <c r="B827" s="18"/>
      <c r="C827" s="7"/>
      <c r="D827" s="8" t="s">
        <v>290</v>
      </c>
      <c r="E827" s="9" t="s">
        <v>289</v>
      </c>
      <c r="F827" s="9" t="s">
        <v>290</v>
      </c>
      <c r="G827" s="9" t="s">
        <v>290</v>
      </c>
      <c r="H827" s="9" t="s">
        <v>290</v>
      </c>
      <c r="I827" s="9" t="s">
        <v>290</v>
      </c>
      <c r="J827" s="9" t="s">
        <v>290</v>
      </c>
      <c r="K827" s="9" t="s">
        <v>289</v>
      </c>
      <c r="L827" s="9" t="s">
        <v>291</v>
      </c>
      <c r="M827" s="9" t="s">
        <v>290</v>
      </c>
      <c r="N827" s="9" t="s">
        <v>289</v>
      </c>
      <c r="O827" s="9" t="s">
        <v>290</v>
      </c>
      <c r="P827" s="9" t="s">
        <v>290</v>
      </c>
      <c r="Q827" s="9" t="s">
        <v>290</v>
      </c>
      <c r="R827" s="9" t="s">
        <v>290</v>
      </c>
      <c r="S827" s="9" t="s">
        <v>290</v>
      </c>
      <c r="T827" s="9" t="s">
        <v>290</v>
      </c>
      <c r="U827" s="9" t="s">
        <v>291</v>
      </c>
      <c r="V827" s="9" t="s">
        <v>290</v>
      </c>
      <c r="W827" s="9" t="s">
        <v>291</v>
      </c>
      <c r="X827" s="117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2</v>
      </c>
    </row>
    <row r="828" spans="1:45">
      <c r="A828" s="33"/>
      <c r="B828" s="18"/>
      <c r="C828" s="7"/>
      <c r="D828" s="28" t="s">
        <v>292</v>
      </c>
      <c r="E828" s="28" t="s">
        <v>293</v>
      </c>
      <c r="F828" s="28" t="s">
        <v>294</v>
      </c>
      <c r="G828" s="28" t="s">
        <v>294</v>
      </c>
      <c r="H828" s="28" t="s">
        <v>294</v>
      </c>
      <c r="I828" s="28" t="s">
        <v>294</v>
      </c>
      <c r="J828" s="28" t="s">
        <v>294</v>
      </c>
      <c r="K828" s="28" t="s">
        <v>294</v>
      </c>
      <c r="L828" s="28" t="s">
        <v>294</v>
      </c>
      <c r="M828" s="28" t="s">
        <v>293</v>
      </c>
      <c r="N828" s="28" t="s">
        <v>293</v>
      </c>
      <c r="O828" s="28" t="s">
        <v>294</v>
      </c>
      <c r="P828" s="28" t="s">
        <v>295</v>
      </c>
      <c r="Q828" s="28" t="s">
        <v>310</v>
      </c>
      <c r="R828" s="28" t="s">
        <v>296</v>
      </c>
      <c r="S828" s="28" t="s">
        <v>297</v>
      </c>
      <c r="T828" s="28" t="s">
        <v>294</v>
      </c>
      <c r="U828" s="28" t="s">
        <v>298</v>
      </c>
      <c r="V828" s="28" t="s">
        <v>293</v>
      </c>
      <c r="W828" s="28" t="s">
        <v>294</v>
      </c>
      <c r="X828" s="117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3</v>
      </c>
    </row>
    <row r="829" spans="1:45">
      <c r="A829" s="33"/>
      <c r="B829" s="17">
        <v>1</v>
      </c>
      <c r="C829" s="13">
        <v>1</v>
      </c>
      <c r="D829" s="20">
        <v>9.3699999999999992</v>
      </c>
      <c r="E829" s="20">
        <v>9.0299999999999994</v>
      </c>
      <c r="F829" s="21">
        <v>9.92</v>
      </c>
      <c r="G829" s="20">
        <v>9.81</v>
      </c>
      <c r="H829" s="21">
        <v>9.6999999999999993</v>
      </c>
      <c r="I829" s="20">
        <v>9.81</v>
      </c>
      <c r="J829" s="21">
        <v>9.52</v>
      </c>
      <c r="K829" s="20" t="s">
        <v>251</v>
      </c>
      <c r="L829" s="20">
        <v>9.5620659120000013</v>
      </c>
      <c r="M829" s="20">
        <v>8.6910000000000007</v>
      </c>
      <c r="N829" s="20">
        <v>9.124880000000001</v>
      </c>
      <c r="O829" s="20">
        <v>9.2035817649388392</v>
      </c>
      <c r="P829" s="20" t="s">
        <v>313</v>
      </c>
      <c r="Q829" s="20">
        <v>10.4</v>
      </c>
      <c r="R829" s="20">
        <v>8.8000000000000007</v>
      </c>
      <c r="S829" s="20">
        <v>9.51</v>
      </c>
      <c r="T829" s="20">
        <v>9.31</v>
      </c>
      <c r="U829" s="20" t="s">
        <v>251</v>
      </c>
      <c r="V829" s="108">
        <v>7.5429999999999993</v>
      </c>
      <c r="W829" s="108">
        <v>4.8230000000000002E-2</v>
      </c>
      <c r="X829" s="117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1</v>
      </c>
    </row>
    <row r="830" spans="1:45">
      <c r="A830" s="33"/>
      <c r="B830" s="18">
        <v>1</v>
      </c>
      <c r="C830" s="7">
        <v>2</v>
      </c>
      <c r="D830" s="9">
        <v>9.4600000000000009</v>
      </c>
      <c r="E830" s="9">
        <v>8.82</v>
      </c>
      <c r="F830" s="22">
        <v>9.89</v>
      </c>
      <c r="G830" s="9">
        <v>9.68</v>
      </c>
      <c r="H830" s="22">
        <v>9.3800000000000008</v>
      </c>
      <c r="I830" s="9">
        <v>9.89</v>
      </c>
      <c r="J830" s="22">
        <v>9.66</v>
      </c>
      <c r="K830" s="9" t="s">
        <v>251</v>
      </c>
      <c r="L830" s="9">
        <v>9.4964788576000014</v>
      </c>
      <c r="M830" s="9">
        <v>8.5730000000000004</v>
      </c>
      <c r="N830" s="9">
        <v>9.1117679999999996</v>
      </c>
      <c r="O830" s="9">
        <v>9.6771247798077145</v>
      </c>
      <c r="P830" s="9" t="s">
        <v>99</v>
      </c>
      <c r="Q830" s="9">
        <v>10.5</v>
      </c>
      <c r="R830" s="9">
        <v>8.83</v>
      </c>
      <c r="S830" s="9">
        <v>9.52</v>
      </c>
      <c r="T830" s="9">
        <v>9.370000000000001</v>
      </c>
      <c r="U830" s="9" t="s">
        <v>251</v>
      </c>
      <c r="V830" s="109">
        <v>7.9600000000000009</v>
      </c>
      <c r="W830" s="109">
        <v>4.7428000000000005E-2</v>
      </c>
      <c r="X830" s="117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 t="e">
        <v>#N/A</v>
      </c>
    </row>
    <row r="831" spans="1:45">
      <c r="A831" s="33"/>
      <c r="B831" s="18">
        <v>1</v>
      </c>
      <c r="C831" s="7">
        <v>3</v>
      </c>
      <c r="D831" s="9">
        <v>9.34</v>
      </c>
      <c r="E831" s="9">
        <v>8.7899999999999991</v>
      </c>
      <c r="F831" s="22">
        <v>9.98</v>
      </c>
      <c r="G831" s="9">
        <v>9.76</v>
      </c>
      <c r="H831" s="22">
        <v>9.39</v>
      </c>
      <c r="I831" s="9">
        <v>9.92</v>
      </c>
      <c r="J831" s="22">
        <v>9.6</v>
      </c>
      <c r="K831" s="22" t="s">
        <v>251</v>
      </c>
      <c r="L831" s="10">
        <v>9.0068422752000004</v>
      </c>
      <c r="M831" s="10">
        <v>8.5939999999999994</v>
      </c>
      <c r="N831" s="10">
        <v>9.0837679999999992</v>
      </c>
      <c r="O831" s="10">
        <v>9.4594237045595815</v>
      </c>
      <c r="P831" s="10" t="s">
        <v>99</v>
      </c>
      <c r="Q831" s="112">
        <v>10.9</v>
      </c>
      <c r="R831" s="112">
        <v>8.52</v>
      </c>
      <c r="S831" s="10">
        <v>9.73</v>
      </c>
      <c r="T831" s="10">
        <v>9.5</v>
      </c>
      <c r="U831" s="10" t="s">
        <v>251</v>
      </c>
      <c r="V831" s="111">
        <v>7.7369999999999992</v>
      </c>
      <c r="W831" s="111">
        <v>4.8224999999999997E-2</v>
      </c>
      <c r="X831" s="117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16</v>
      </c>
    </row>
    <row r="832" spans="1:45">
      <c r="A832" s="33"/>
      <c r="B832" s="18">
        <v>1</v>
      </c>
      <c r="C832" s="7">
        <v>4</v>
      </c>
      <c r="D832" s="9">
        <v>9.31</v>
      </c>
      <c r="E832" s="9">
        <v>8.9700000000000006</v>
      </c>
      <c r="F832" s="22">
        <v>9.91</v>
      </c>
      <c r="G832" s="9">
        <v>9.83</v>
      </c>
      <c r="H832" s="22">
        <v>9.39</v>
      </c>
      <c r="I832" s="9">
        <v>9.74</v>
      </c>
      <c r="J832" s="22">
        <v>9.58</v>
      </c>
      <c r="K832" s="22" t="s">
        <v>251</v>
      </c>
      <c r="L832" s="10">
        <v>8.8552801904000003</v>
      </c>
      <c r="M832" s="10">
        <v>8.7520000000000007</v>
      </c>
      <c r="N832" s="10">
        <v>9.1087039999999995</v>
      </c>
      <c r="O832" s="10">
        <v>9.1403832705027064</v>
      </c>
      <c r="P832" s="10" t="s">
        <v>313</v>
      </c>
      <c r="Q832" s="10">
        <v>10.4</v>
      </c>
      <c r="R832" s="10">
        <v>8.86</v>
      </c>
      <c r="S832" s="10">
        <v>9.57</v>
      </c>
      <c r="T832" s="10">
        <v>9.2299999999999986</v>
      </c>
      <c r="U832" s="10" t="s">
        <v>251</v>
      </c>
      <c r="V832" s="111">
        <v>7.3010000000000002</v>
      </c>
      <c r="W832" s="111">
        <v>4.956E-2</v>
      </c>
      <c r="X832" s="117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9.4212332488086439</v>
      </c>
    </row>
    <row r="833" spans="1:45">
      <c r="A833" s="33"/>
      <c r="B833" s="18">
        <v>1</v>
      </c>
      <c r="C833" s="7">
        <v>5</v>
      </c>
      <c r="D833" s="9">
        <v>9.4700000000000006</v>
      </c>
      <c r="E833" s="9">
        <v>8.92</v>
      </c>
      <c r="F833" s="9">
        <v>9.89</v>
      </c>
      <c r="G833" s="9">
        <v>9.64</v>
      </c>
      <c r="H833" s="9">
        <v>9.18</v>
      </c>
      <c r="I833" s="9">
        <v>9.7899999999999991</v>
      </c>
      <c r="J833" s="9">
        <v>9.51</v>
      </c>
      <c r="K833" s="9" t="s">
        <v>251</v>
      </c>
      <c r="L833" s="9">
        <v>9.0307227808000015</v>
      </c>
      <c r="M833" s="9">
        <v>8.76</v>
      </c>
      <c r="N833" s="9">
        <v>9.1419920000000001</v>
      </c>
      <c r="O833" s="9">
        <v>9.5533245063819834</v>
      </c>
      <c r="P833" s="9" t="s">
        <v>313</v>
      </c>
      <c r="Q833" s="9">
        <v>10.5</v>
      </c>
      <c r="R833" s="9">
        <v>8.84</v>
      </c>
      <c r="S833" s="9">
        <v>9.68</v>
      </c>
      <c r="T833" s="9">
        <v>9.26</v>
      </c>
      <c r="U833" s="9" t="s">
        <v>251</v>
      </c>
      <c r="V833" s="109">
        <v>7.3959999999999999</v>
      </c>
      <c r="W833" s="109">
        <v>4.7588999999999999E-2</v>
      </c>
      <c r="X833" s="117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124</v>
      </c>
    </row>
    <row r="834" spans="1:45">
      <c r="A834" s="33"/>
      <c r="B834" s="18">
        <v>1</v>
      </c>
      <c r="C834" s="7">
        <v>6</v>
      </c>
      <c r="D834" s="9">
        <v>9.36</v>
      </c>
      <c r="E834" s="9">
        <v>8.9</v>
      </c>
      <c r="F834" s="9">
        <v>9.8000000000000007</v>
      </c>
      <c r="G834" s="9">
        <v>9.74</v>
      </c>
      <c r="H834" s="9">
        <v>9.2100000000000009</v>
      </c>
      <c r="I834" s="9">
        <v>9.7799999999999994</v>
      </c>
      <c r="J834" s="9">
        <v>9.44</v>
      </c>
      <c r="K834" s="9" t="s">
        <v>251</v>
      </c>
      <c r="L834" s="9">
        <v>9.2524561360000028</v>
      </c>
      <c r="M834" s="9">
        <v>8.827</v>
      </c>
      <c r="N834" s="9">
        <v>9.1236160000000002</v>
      </c>
      <c r="O834" s="9">
        <v>9.2895802145870743</v>
      </c>
      <c r="P834" s="9" t="s">
        <v>313</v>
      </c>
      <c r="Q834" s="9">
        <v>10.4</v>
      </c>
      <c r="R834" s="9">
        <v>8.98</v>
      </c>
      <c r="S834" s="9">
        <v>9.7899999999999991</v>
      </c>
      <c r="T834" s="9">
        <v>9.1300000000000008</v>
      </c>
      <c r="U834" s="9" t="s">
        <v>251</v>
      </c>
      <c r="V834" s="109">
        <v>7.843</v>
      </c>
      <c r="W834" s="109">
        <v>4.6589000000000005E-2</v>
      </c>
      <c r="X834" s="117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0"/>
    </row>
    <row r="835" spans="1:45">
      <c r="A835" s="33"/>
      <c r="B835" s="19" t="s">
        <v>230</v>
      </c>
      <c r="C835" s="11"/>
      <c r="D835" s="23">
        <v>9.3849999999999998</v>
      </c>
      <c r="E835" s="23">
        <v>8.9049999999999994</v>
      </c>
      <c r="F835" s="23">
        <v>9.8983333333333334</v>
      </c>
      <c r="G835" s="23">
        <v>9.7433333333333341</v>
      </c>
      <c r="H835" s="23">
        <v>9.375</v>
      </c>
      <c r="I835" s="23">
        <v>9.8216666666666672</v>
      </c>
      <c r="J835" s="23">
        <v>9.5516666666666659</v>
      </c>
      <c r="K835" s="23" t="s">
        <v>611</v>
      </c>
      <c r="L835" s="23">
        <v>9.2006410253333346</v>
      </c>
      <c r="M835" s="23">
        <v>8.6995000000000005</v>
      </c>
      <c r="N835" s="23">
        <v>9.1157880000000002</v>
      </c>
      <c r="O835" s="23">
        <v>9.3872363734629829</v>
      </c>
      <c r="P835" s="23" t="s">
        <v>611</v>
      </c>
      <c r="Q835" s="23">
        <v>10.516666666666666</v>
      </c>
      <c r="R835" s="23">
        <v>8.8050000000000015</v>
      </c>
      <c r="S835" s="23">
        <v>9.6333333333333329</v>
      </c>
      <c r="T835" s="23">
        <v>9.2999999999999989</v>
      </c>
      <c r="U835" s="23" t="s">
        <v>611</v>
      </c>
      <c r="V835" s="23">
        <v>7.63</v>
      </c>
      <c r="W835" s="23">
        <v>4.7936833333333338E-2</v>
      </c>
      <c r="X835" s="117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0"/>
    </row>
    <row r="836" spans="1:45">
      <c r="A836" s="33"/>
      <c r="B836" s="2" t="s">
        <v>231</v>
      </c>
      <c r="C836" s="31"/>
      <c r="D836" s="10">
        <v>9.3649999999999984</v>
      </c>
      <c r="E836" s="10">
        <v>8.91</v>
      </c>
      <c r="F836" s="10">
        <v>9.9</v>
      </c>
      <c r="G836" s="10">
        <v>9.75</v>
      </c>
      <c r="H836" s="10">
        <v>9.3850000000000016</v>
      </c>
      <c r="I836" s="10">
        <v>9.8000000000000007</v>
      </c>
      <c r="J836" s="10">
        <v>9.5500000000000007</v>
      </c>
      <c r="K836" s="10" t="s">
        <v>611</v>
      </c>
      <c r="L836" s="10">
        <v>9.1415894584000021</v>
      </c>
      <c r="M836" s="10">
        <v>8.7215000000000007</v>
      </c>
      <c r="N836" s="10">
        <v>9.1176919999999999</v>
      </c>
      <c r="O836" s="10">
        <v>9.3745019595733279</v>
      </c>
      <c r="P836" s="10" t="s">
        <v>611</v>
      </c>
      <c r="Q836" s="10">
        <v>10.45</v>
      </c>
      <c r="R836" s="10">
        <v>8.8350000000000009</v>
      </c>
      <c r="S836" s="10">
        <v>9.625</v>
      </c>
      <c r="T836" s="10">
        <v>9.2850000000000001</v>
      </c>
      <c r="U836" s="10" t="s">
        <v>611</v>
      </c>
      <c r="V836" s="10">
        <v>7.6399999999999988</v>
      </c>
      <c r="W836" s="10">
        <v>4.7906999999999998E-2</v>
      </c>
      <c r="X836" s="117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0"/>
    </row>
    <row r="837" spans="1:45">
      <c r="A837" s="33"/>
      <c r="B837" s="2" t="s">
        <v>232</v>
      </c>
      <c r="C837" s="31"/>
      <c r="D837" s="24">
        <v>6.5345237010818513E-2</v>
      </c>
      <c r="E837" s="24">
        <v>9.0055538419355485E-2</v>
      </c>
      <c r="F837" s="24">
        <v>5.8452259722500455E-2</v>
      </c>
      <c r="G837" s="24">
        <v>7.339391437078871E-2</v>
      </c>
      <c r="H837" s="24">
        <v>0.18512158166999299</v>
      </c>
      <c r="I837" s="24">
        <v>6.911343333004584E-2</v>
      </c>
      <c r="J837" s="24">
        <v>7.7567175188134177E-2</v>
      </c>
      <c r="K837" s="24" t="s">
        <v>611</v>
      </c>
      <c r="L837" s="24">
        <v>0.2851445419712727</v>
      </c>
      <c r="M837" s="24">
        <v>9.9877424876695778E-2</v>
      </c>
      <c r="N837" s="24">
        <v>1.9607220710748833E-2</v>
      </c>
      <c r="O837" s="24">
        <v>0.21025401867271304</v>
      </c>
      <c r="P837" s="24" t="s">
        <v>611</v>
      </c>
      <c r="Q837" s="24">
        <v>0.19407902170679517</v>
      </c>
      <c r="R837" s="24">
        <v>0.15280706789936147</v>
      </c>
      <c r="S837" s="24">
        <v>0.1167333142965908</v>
      </c>
      <c r="T837" s="24">
        <v>0.12680693987317893</v>
      </c>
      <c r="U837" s="24" t="s">
        <v>611</v>
      </c>
      <c r="V837" s="24">
        <v>0.25933916017447134</v>
      </c>
      <c r="W837" s="24">
        <v>1.0000210831110825E-3</v>
      </c>
      <c r="X837" s="195"/>
      <c r="Y837" s="196"/>
      <c r="Z837" s="196"/>
      <c r="AA837" s="196"/>
      <c r="AB837" s="196"/>
      <c r="AC837" s="196"/>
      <c r="AD837" s="196"/>
      <c r="AE837" s="196"/>
      <c r="AF837" s="196"/>
      <c r="AG837" s="196"/>
      <c r="AH837" s="196"/>
      <c r="AI837" s="196"/>
      <c r="AJ837" s="196"/>
      <c r="AK837" s="196"/>
      <c r="AL837" s="196"/>
      <c r="AM837" s="196"/>
      <c r="AN837" s="196"/>
      <c r="AO837" s="196"/>
      <c r="AP837" s="196"/>
      <c r="AQ837" s="196"/>
      <c r="AR837" s="196"/>
      <c r="AS837" s="71"/>
    </row>
    <row r="838" spans="1:45">
      <c r="A838" s="33"/>
      <c r="B838" s="2" t="s">
        <v>86</v>
      </c>
      <c r="C838" s="31"/>
      <c r="D838" s="12">
        <v>6.962731700673257E-3</v>
      </c>
      <c r="E838" s="12">
        <v>1.0112918407563783E-2</v>
      </c>
      <c r="F838" s="12">
        <v>5.9052628108267847E-3</v>
      </c>
      <c r="G838" s="12">
        <v>7.5327315467795452E-3</v>
      </c>
      <c r="H838" s="12">
        <v>1.9746302044799251E-2</v>
      </c>
      <c r="I838" s="12">
        <v>7.0368335309736133E-3</v>
      </c>
      <c r="J838" s="12">
        <v>8.1208000545944011E-3</v>
      </c>
      <c r="K838" s="12" t="s">
        <v>611</v>
      </c>
      <c r="L838" s="12">
        <v>3.0991812547206954E-2</v>
      </c>
      <c r="M838" s="12">
        <v>1.1480823596378616E-2</v>
      </c>
      <c r="N838" s="12">
        <v>2.1509079314644911E-3</v>
      </c>
      <c r="O838" s="12">
        <v>2.2397861341500409E-2</v>
      </c>
      <c r="P838" s="12" t="s">
        <v>611</v>
      </c>
      <c r="Q838" s="12">
        <v>1.8454423617127909E-2</v>
      </c>
      <c r="R838" s="12">
        <v>1.735457897778097E-2</v>
      </c>
      <c r="S838" s="12">
        <v>1.2117645082691086E-2</v>
      </c>
      <c r="T838" s="12">
        <v>1.3635154825073005E-2</v>
      </c>
      <c r="U838" s="12" t="s">
        <v>611</v>
      </c>
      <c r="V838" s="12">
        <v>3.3989405003207254E-2</v>
      </c>
      <c r="W838" s="12">
        <v>2.086122535790674E-2</v>
      </c>
      <c r="X838" s="117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0"/>
    </row>
    <row r="839" spans="1:45">
      <c r="A839" s="33"/>
      <c r="B839" s="2" t="s">
        <v>233</v>
      </c>
      <c r="C839" s="31"/>
      <c r="D839" s="12">
        <v>-3.845913571158599E-3</v>
      </c>
      <c r="E839" s="12">
        <v>-5.4794657469490415E-2</v>
      </c>
      <c r="F839" s="12">
        <v>5.0640937542335118E-2</v>
      </c>
      <c r="G839" s="12">
        <v>3.4188738991832279E-2</v>
      </c>
      <c r="H839" s="12">
        <v>-4.9073457357071693E-3</v>
      </c>
      <c r="I839" s="12">
        <v>4.2503290947462746E-2</v>
      </c>
      <c r="J839" s="12">
        <v>1.3844622504650905E-2</v>
      </c>
      <c r="K839" s="12" t="s">
        <v>611</v>
      </c>
      <c r="L839" s="12">
        <v>-2.3414368124598184E-2</v>
      </c>
      <c r="M839" s="12">
        <v>-7.6607088450963645E-2</v>
      </c>
      <c r="N839" s="12">
        <v>-3.2420941159403749E-2</v>
      </c>
      <c r="O839" s="12">
        <v>-3.6085376986033646E-3</v>
      </c>
      <c r="P839" s="12" t="s">
        <v>611</v>
      </c>
      <c r="Q839" s="12">
        <v>0.11627282638358882</v>
      </c>
      <c r="R839" s="12">
        <v>-6.5408979114976007E-2</v>
      </c>
      <c r="S839" s="12">
        <v>2.2512985181797784E-2</v>
      </c>
      <c r="T839" s="12">
        <v>-1.2868086969821668E-2</v>
      </c>
      <c r="U839" s="12" t="s">
        <v>611</v>
      </c>
      <c r="V839" s="12">
        <v>-0.19012725844943423</v>
      </c>
      <c r="W839" s="12">
        <v>-0.99491183032333952</v>
      </c>
      <c r="X839" s="117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0"/>
    </row>
    <row r="840" spans="1:45">
      <c r="A840" s="33"/>
      <c r="B840" s="53" t="s">
        <v>234</v>
      </c>
      <c r="C840" s="54"/>
      <c r="D840" s="52">
        <v>0.02</v>
      </c>
      <c r="E840" s="52">
        <v>0.86</v>
      </c>
      <c r="F840" s="52">
        <v>0.96</v>
      </c>
      <c r="G840" s="52">
        <v>0.67</v>
      </c>
      <c r="H840" s="52">
        <v>0</v>
      </c>
      <c r="I840" s="52">
        <v>0.82</v>
      </c>
      <c r="J840" s="52">
        <v>0.32</v>
      </c>
      <c r="K840" s="52" t="s">
        <v>235</v>
      </c>
      <c r="L840" s="52">
        <v>0.32</v>
      </c>
      <c r="M840" s="52">
        <v>1.24</v>
      </c>
      <c r="N840" s="52">
        <v>0.47</v>
      </c>
      <c r="O840" s="52">
        <v>0.02</v>
      </c>
      <c r="P840" s="52" t="s">
        <v>235</v>
      </c>
      <c r="Q840" s="52">
        <v>2.09</v>
      </c>
      <c r="R840" s="52">
        <v>1.04</v>
      </c>
      <c r="S840" s="52">
        <v>0.47</v>
      </c>
      <c r="T840" s="52">
        <v>0.14000000000000001</v>
      </c>
      <c r="U840" s="52" t="s">
        <v>235</v>
      </c>
      <c r="V840" s="52">
        <v>3.19</v>
      </c>
      <c r="W840" s="52">
        <v>17.079999999999998</v>
      </c>
      <c r="X840" s="117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0"/>
    </row>
    <row r="841" spans="1:45">
      <c r="B841" s="34"/>
      <c r="C841" s="1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AS841" s="70"/>
    </row>
    <row r="842" spans="1:45" ht="15">
      <c r="B842" s="37" t="s">
        <v>587</v>
      </c>
      <c r="AS842" s="30" t="s">
        <v>67</v>
      </c>
    </row>
    <row r="843" spans="1:45" ht="15">
      <c r="A843" s="27" t="s">
        <v>6</v>
      </c>
      <c r="B843" s="17" t="s">
        <v>116</v>
      </c>
      <c r="C843" s="14" t="s">
        <v>117</v>
      </c>
      <c r="D843" s="15" t="s">
        <v>202</v>
      </c>
      <c r="E843" s="16" t="s">
        <v>202</v>
      </c>
      <c r="F843" s="16" t="s">
        <v>202</v>
      </c>
      <c r="G843" s="16" t="s">
        <v>202</v>
      </c>
      <c r="H843" s="16" t="s">
        <v>202</v>
      </c>
      <c r="I843" s="16" t="s">
        <v>202</v>
      </c>
      <c r="J843" s="16" t="s">
        <v>202</v>
      </c>
      <c r="K843" s="16" t="s">
        <v>202</v>
      </c>
      <c r="L843" s="16" t="s">
        <v>202</v>
      </c>
      <c r="M843" s="16" t="s">
        <v>202</v>
      </c>
      <c r="N843" s="16" t="s">
        <v>202</v>
      </c>
      <c r="O843" s="16" t="s">
        <v>202</v>
      </c>
      <c r="P843" s="16" t="s">
        <v>202</v>
      </c>
      <c r="Q843" s="16" t="s">
        <v>202</v>
      </c>
      <c r="R843" s="16" t="s">
        <v>202</v>
      </c>
      <c r="S843" s="16" t="s">
        <v>202</v>
      </c>
      <c r="T843" s="16" t="s">
        <v>202</v>
      </c>
      <c r="U843" s="16" t="s">
        <v>202</v>
      </c>
      <c r="V843" s="16" t="s">
        <v>202</v>
      </c>
      <c r="W843" s="16" t="s">
        <v>202</v>
      </c>
      <c r="X843" s="117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1</v>
      </c>
    </row>
    <row r="844" spans="1:45">
      <c r="A844" s="33"/>
      <c r="B844" s="18" t="s">
        <v>203</v>
      </c>
      <c r="C844" s="7" t="s">
        <v>203</v>
      </c>
      <c r="D844" s="115" t="s">
        <v>204</v>
      </c>
      <c r="E844" s="116" t="s">
        <v>206</v>
      </c>
      <c r="F844" s="116" t="s">
        <v>208</v>
      </c>
      <c r="G844" s="116" t="s">
        <v>209</v>
      </c>
      <c r="H844" s="116" t="s">
        <v>210</v>
      </c>
      <c r="I844" s="116" t="s">
        <v>211</v>
      </c>
      <c r="J844" s="116" t="s">
        <v>212</v>
      </c>
      <c r="K844" s="116" t="s">
        <v>213</v>
      </c>
      <c r="L844" s="116" t="s">
        <v>214</v>
      </c>
      <c r="M844" s="116" t="s">
        <v>216</v>
      </c>
      <c r="N844" s="116" t="s">
        <v>217</v>
      </c>
      <c r="O844" s="116" t="s">
        <v>218</v>
      </c>
      <c r="P844" s="116" t="s">
        <v>219</v>
      </c>
      <c r="Q844" s="116" t="s">
        <v>220</v>
      </c>
      <c r="R844" s="116" t="s">
        <v>221</v>
      </c>
      <c r="S844" s="116" t="s">
        <v>222</v>
      </c>
      <c r="T844" s="116" t="s">
        <v>223</v>
      </c>
      <c r="U844" s="116" t="s">
        <v>224</v>
      </c>
      <c r="V844" s="116" t="s">
        <v>225</v>
      </c>
      <c r="W844" s="116" t="s">
        <v>226</v>
      </c>
      <c r="X844" s="117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 t="s">
        <v>3</v>
      </c>
    </row>
    <row r="845" spans="1:45">
      <c r="A845" s="33"/>
      <c r="B845" s="18"/>
      <c r="C845" s="7"/>
      <c r="D845" s="8" t="s">
        <v>291</v>
      </c>
      <c r="E845" s="9" t="s">
        <v>289</v>
      </c>
      <c r="F845" s="9" t="s">
        <v>290</v>
      </c>
      <c r="G845" s="9" t="s">
        <v>290</v>
      </c>
      <c r="H845" s="9" t="s">
        <v>290</v>
      </c>
      <c r="I845" s="9" t="s">
        <v>290</v>
      </c>
      <c r="J845" s="9" t="s">
        <v>290</v>
      </c>
      <c r="K845" s="9" t="s">
        <v>289</v>
      </c>
      <c r="L845" s="9" t="s">
        <v>289</v>
      </c>
      <c r="M845" s="9" t="s">
        <v>290</v>
      </c>
      <c r="N845" s="9" t="s">
        <v>289</v>
      </c>
      <c r="O845" s="9" t="s">
        <v>290</v>
      </c>
      <c r="P845" s="9" t="s">
        <v>289</v>
      </c>
      <c r="Q845" s="9" t="s">
        <v>290</v>
      </c>
      <c r="R845" s="9" t="s">
        <v>290</v>
      </c>
      <c r="S845" s="9" t="s">
        <v>289</v>
      </c>
      <c r="T845" s="9" t="s">
        <v>289</v>
      </c>
      <c r="U845" s="9" t="s">
        <v>291</v>
      </c>
      <c r="V845" s="9" t="s">
        <v>289</v>
      </c>
      <c r="W845" s="9" t="s">
        <v>291</v>
      </c>
      <c r="X845" s="117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1</v>
      </c>
    </row>
    <row r="846" spans="1:45">
      <c r="A846" s="33"/>
      <c r="B846" s="18"/>
      <c r="C846" s="7"/>
      <c r="D846" s="28" t="s">
        <v>292</v>
      </c>
      <c r="E846" s="28" t="s">
        <v>293</v>
      </c>
      <c r="F846" s="28" t="s">
        <v>294</v>
      </c>
      <c r="G846" s="28" t="s">
        <v>294</v>
      </c>
      <c r="H846" s="28" t="s">
        <v>294</v>
      </c>
      <c r="I846" s="28" t="s">
        <v>294</v>
      </c>
      <c r="J846" s="28" t="s">
        <v>294</v>
      </c>
      <c r="K846" s="28" t="s">
        <v>294</v>
      </c>
      <c r="L846" s="28" t="s">
        <v>294</v>
      </c>
      <c r="M846" s="28" t="s">
        <v>293</v>
      </c>
      <c r="N846" s="28" t="s">
        <v>293</v>
      </c>
      <c r="O846" s="28" t="s">
        <v>294</v>
      </c>
      <c r="P846" s="28" t="s">
        <v>295</v>
      </c>
      <c r="Q846" s="28" t="s">
        <v>295</v>
      </c>
      <c r="R846" s="28" t="s">
        <v>296</v>
      </c>
      <c r="S846" s="28" t="s">
        <v>297</v>
      </c>
      <c r="T846" s="28" t="s">
        <v>299</v>
      </c>
      <c r="U846" s="28" t="s">
        <v>298</v>
      </c>
      <c r="V846" s="28" t="s">
        <v>293</v>
      </c>
      <c r="W846" s="28" t="s">
        <v>294</v>
      </c>
      <c r="X846" s="117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1</v>
      </c>
    </row>
    <row r="847" spans="1:45">
      <c r="A847" s="33"/>
      <c r="B847" s="17">
        <v>1</v>
      </c>
      <c r="C847" s="13">
        <v>1</v>
      </c>
      <c r="D847" s="180">
        <v>18.8</v>
      </c>
      <c r="E847" s="180">
        <v>19.8</v>
      </c>
      <c r="F847" s="214" t="s">
        <v>97</v>
      </c>
      <c r="G847" s="183">
        <v>20</v>
      </c>
      <c r="H847" s="214">
        <v>10</v>
      </c>
      <c r="I847" s="183">
        <v>20</v>
      </c>
      <c r="J847" s="214">
        <v>10</v>
      </c>
      <c r="K847" s="180">
        <v>16.260000000000002</v>
      </c>
      <c r="L847" s="180">
        <v>13.576928779011647</v>
      </c>
      <c r="M847" s="183">
        <v>16</v>
      </c>
      <c r="N847" s="180">
        <v>10.214399999999999</v>
      </c>
      <c r="O847" s="183">
        <v>6.5931446734308849</v>
      </c>
      <c r="P847" s="180">
        <v>17.2</v>
      </c>
      <c r="Q847" s="183">
        <v>13</v>
      </c>
      <c r="R847" s="183">
        <v>18</v>
      </c>
      <c r="S847" s="180">
        <v>16.100000000000001</v>
      </c>
      <c r="T847" s="180">
        <v>15.6</v>
      </c>
      <c r="U847" s="180">
        <v>16.899999999999999</v>
      </c>
      <c r="V847" s="180">
        <v>17.399999999999999</v>
      </c>
      <c r="W847" s="216">
        <v>27.481608391108931</v>
      </c>
      <c r="X847" s="184"/>
      <c r="Y847" s="185"/>
      <c r="Z847" s="185"/>
      <c r="AA847" s="185"/>
      <c r="AB847" s="185"/>
      <c r="AC847" s="185"/>
      <c r="AD847" s="185"/>
      <c r="AE847" s="185"/>
      <c r="AF847" s="185"/>
      <c r="AG847" s="185"/>
      <c r="AH847" s="185"/>
      <c r="AI847" s="185"/>
      <c r="AJ847" s="185"/>
      <c r="AK847" s="185"/>
      <c r="AL847" s="185"/>
      <c r="AM847" s="185"/>
      <c r="AN847" s="185"/>
      <c r="AO847" s="185"/>
      <c r="AP847" s="185"/>
      <c r="AQ847" s="185"/>
      <c r="AR847" s="185"/>
      <c r="AS847" s="186">
        <v>1</v>
      </c>
    </row>
    <row r="848" spans="1:45">
      <c r="A848" s="33"/>
      <c r="B848" s="18">
        <v>1</v>
      </c>
      <c r="C848" s="7">
        <v>2</v>
      </c>
      <c r="D848" s="187">
        <v>19.7</v>
      </c>
      <c r="E848" s="187">
        <v>19</v>
      </c>
      <c r="F848" s="192">
        <v>10</v>
      </c>
      <c r="G848" s="189">
        <v>10</v>
      </c>
      <c r="H848" s="192" t="s">
        <v>97</v>
      </c>
      <c r="I848" s="189">
        <v>20</v>
      </c>
      <c r="J848" s="192">
        <v>10</v>
      </c>
      <c r="K848" s="187">
        <v>16.02</v>
      </c>
      <c r="L848" s="187">
        <v>14.732818620610797</v>
      </c>
      <c r="M848" s="189">
        <v>16</v>
      </c>
      <c r="N848" s="187">
        <v>9.9928000000000008</v>
      </c>
      <c r="O848" s="189">
        <v>5.487515579451733</v>
      </c>
      <c r="P848" s="187">
        <v>18.600000000000001</v>
      </c>
      <c r="Q848" s="189">
        <v>14</v>
      </c>
      <c r="R848" s="189">
        <v>19</v>
      </c>
      <c r="S848" s="187">
        <v>15.7</v>
      </c>
      <c r="T848" s="187">
        <v>16.3</v>
      </c>
      <c r="U848" s="187">
        <v>16.399999999999999</v>
      </c>
      <c r="V848" s="187">
        <v>18.100000000000001</v>
      </c>
      <c r="W848" s="189">
        <v>25.070745296659254</v>
      </c>
      <c r="X848" s="184"/>
      <c r="Y848" s="185"/>
      <c r="Z848" s="185"/>
      <c r="AA848" s="185"/>
      <c r="AB848" s="185"/>
      <c r="AC848" s="185"/>
      <c r="AD848" s="185"/>
      <c r="AE848" s="185"/>
      <c r="AF848" s="185"/>
      <c r="AG848" s="185"/>
      <c r="AH848" s="185"/>
      <c r="AI848" s="185"/>
      <c r="AJ848" s="185"/>
      <c r="AK848" s="185"/>
      <c r="AL848" s="185"/>
      <c r="AM848" s="185"/>
      <c r="AN848" s="185"/>
      <c r="AO848" s="185"/>
      <c r="AP848" s="185"/>
      <c r="AQ848" s="185"/>
      <c r="AR848" s="185"/>
      <c r="AS848" s="186" t="e">
        <v>#N/A</v>
      </c>
    </row>
    <row r="849" spans="1:45">
      <c r="A849" s="33"/>
      <c r="B849" s="18">
        <v>1</v>
      </c>
      <c r="C849" s="7">
        <v>3</v>
      </c>
      <c r="D849" s="187">
        <v>19.399999999999999</v>
      </c>
      <c r="E849" s="187">
        <v>18.3</v>
      </c>
      <c r="F849" s="192">
        <v>20</v>
      </c>
      <c r="G849" s="189" t="s">
        <v>97</v>
      </c>
      <c r="H849" s="192" t="s">
        <v>97</v>
      </c>
      <c r="I849" s="189">
        <v>20</v>
      </c>
      <c r="J849" s="192">
        <v>10</v>
      </c>
      <c r="K849" s="188">
        <v>16.149999999999999</v>
      </c>
      <c r="L849" s="191">
        <v>14.245421824226197</v>
      </c>
      <c r="M849" s="192">
        <v>16</v>
      </c>
      <c r="N849" s="191">
        <v>10.364800000000001</v>
      </c>
      <c r="O849" s="192">
        <v>6.0906538461917181</v>
      </c>
      <c r="P849" s="191">
        <v>19</v>
      </c>
      <c r="Q849" s="192">
        <v>13</v>
      </c>
      <c r="R849" s="192">
        <v>15</v>
      </c>
      <c r="S849" s="191">
        <v>15.299999999999999</v>
      </c>
      <c r="T849" s="191">
        <v>17.5</v>
      </c>
      <c r="U849" s="191">
        <v>16.899999999999999</v>
      </c>
      <c r="V849" s="191">
        <v>18.600000000000001</v>
      </c>
      <c r="W849" s="192">
        <v>25.022649884133035</v>
      </c>
      <c r="X849" s="184"/>
      <c r="Y849" s="185"/>
      <c r="Z849" s="185"/>
      <c r="AA849" s="185"/>
      <c r="AB849" s="185"/>
      <c r="AC849" s="185"/>
      <c r="AD849" s="185"/>
      <c r="AE849" s="185"/>
      <c r="AF849" s="185"/>
      <c r="AG849" s="185"/>
      <c r="AH849" s="185"/>
      <c r="AI849" s="185"/>
      <c r="AJ849" s="185"/>
      <c r="AK849" s="185"/>
      <c r="AL849" s="185"/>
      <c r="AM849" s="185"/>
      <c r="AN849" s="185"/>
      <c r="AO849" s="185"/>
      <c r="AP849" s="185"/>
      <c r="AQ849" s="185"/>
      <c r="AR849" s="185"/>
      <c r="AS849" s="186">
        <v>16</v>
      </c>
    </row>
    <row r="850" spans="1:45">
      <c r="A850" s="33"/>
      <c r="B850" s="18">
        <v>1</v>
      </c>
      <c r="C850" s="7">
        <v>4</v>
      </c>
      <c r="D850" s="187">
        <v>19</v>
      </c>
      <c r="E850" s="187">
        <v>18.7</v>
      </c>
      <c r="F850" s="192" t="s">
        <v>97</v>
      </c>
      <c r="G850" s="189">
        <v>10</v>
      </c>
      <c r="H850" s="192" t="s">
        <v>97</v>
      </c>
      <c r="I850" s="189" t="s">
        <v>97</v>
      </c>
      <c r="J850" s="192">
        <v>10</v>
      </c>
      <c r="K850" s="188">
        <v>16.420000000000002</v>
      </c>
      <c r="L850" s="191">
        <v>13.470202483091898</v>
      </c>
      <c r="M850" s="192">
        <v>17</v>
      </c>
      <c r="N850" s="191">
        <v>10.38</v>
      </c>
      <c r="O850" s="192">
        <v>3.9938392439592976</v>
      </c>
      <c r="P850" s="191">
        <v>17.8</v>
      </c>
      <c r="Q850" s="192">
        <v>13</v>
      </c>
      <c r="R850" s="192">
        <v>17</v>
      </c>
      <c r="S850" s="191">
        <v>16.2</v>
      </c>
      <c r="T850" s="191">
        <v>16.600000000000001</v>
      </c>
      <c r="U850" s="191">
        <v>16.600000000000001</v>
      </c>
      <c r="V850" s="191">
        <v>18</v>
      </c>
      <c r="W850" s="192">
        <v>24.977779342684286</v>
      </c>
      <c r="X850" s="184"/>
      <c r="Y850" s="185"/>
      <c r="Z850" s="185"/>
      <c r="AA850" s="185"/>
      <c r="AB850" s="185"/>
      <c r="AC850" s="185"/>
      <c r="AD850" s="185"/>
      <c r="AE850" s="185"/>
      <c r="AF850" s="185"/>
      <c r="AG850" s="185"/>
      <c r="AH850" s="185"/>
      <c r="AI850" s="185"/>
      <c r="AJ850" s="185"/>
      <c r="AK850" s="185"/>
      <c r="AL850" s="185"/>
      <c r="AM850" s="185"/>
      <c r="AN850" s="185"/>
      <c r="AO850" s="185"/>
      <c r="AP850" s="185"/>
      <c r="AQ850" s="185"/>
      <c r="AR850" s="185"/>
      <c r="AS850" s="186">
        <v>16.390150545133086</v>
      </c>
    </row>
    <row r="851" spans="1:45">
      <c r="A851" s="33"/>
      <c r="B851" s="18">
        <v>1</v>
      </c>
      <c r="C851" s="7">
        <v>5</v>
      </c>
      <c r="D851" s="187">
        <v>19.2</v>
      </c>
      <c r="E851" s="187">
        <v>19.399999999999999</v>
      </c>
      <c r="F851" s="189">
        <v>30</v>
      </c>
      <c r="G851" s="189" t="s">
        <v>97</v>
      </c>
      <c r="H851" s="189">
        <v>10</v>
      </c>
      <c r="I851" s="189">
        <v>20</v>
      </c>
      <c r="J851" s="189">
        <v>10</v>
      </c>
      <c r="K851" s="187">
        <v>16.27</v>
      </c>
      <c r="L851" s="187">
        <v>13.897027926210196</v>
      </c>
      <c r="M851" s="189">
        <v>17</v>
      </c>
      <c r="N851" s="187">
        <v>10.356000000000002</v>
      </c>
      <c r="O851" s="189">
        <v>4.7821354735409729</v>
      </c>
      <c r="P851" s="187">
        <v>18.399999999999999</v>
      </c>
      <c r="Q851" s="189">
        <v>14</v>
      </c>
      <c r="R851" s="189">
        <v>19</v>
      </c>
      <c r="S851" s="187">
        <v>16</v>
      </c>
      <c r="T851" s="187">
        <v>15.6</v>
      </c>
      <c r="U851" s="187">
        <v>16.399999999999999</v>
      </c>
      <c r="V851" s="187">
        <v>17.899999999999999</v>
      </c>
      <c r="W851" s="189">
        <v>24.931869003229746</v>
      </c>
      <c r="X851" s="184"/>
      <c r="Y851" s="185"/>
      <c r="Z851" s="185"/>
      <c r="AA851" s="185"/>
      <c r="AB851" s="185"/>
      <c r="AC851" s="185"/>
      <c r="AD851" s="185"/>
      <c r="AE851" s="185"/>
      <c r="AF851" s="185"/>
      <c r="AG851" s="185"/>
      <c r="AH851" s="185"/>
      <c r="AI851" s="185"/>
      <c r="AJ851" s="185"/>
      <c r="AK851" s="185"/>
      <c r="AL851" s="185"/>
      <c r="AM851" s="185"/>
      <c r="AN851" s="185"/>
      <c r="AO851" s="185"/>
      <c r="AP851" s="185"/>
      <c r="AQ851" s="185"/>
      <c r="AR851" s="185"/>
      <c r="AS851" s="186">
        <v>125</v>
      </c>
    </row>
    <row r="852" spans="1:45">
      <c r="A852" s="33"/>
      <c r="B852" s="18">
        <v>1</v>
      </c>
      <c r="C852" s="7">
        <v>6</v>
      </c>
      <c r="D852" s="187">
        <v>18.899999999999999</v>
      </c>
      <c r="E852" s="187">
        <v>19.5</v>
      </c>
      <c r="F852" s="189">
        <v>10</v>
      </c>
      <c r="G852" s="189">
        <v>20</v>
      </c>
      <c r="H852" s="189" t="s">
        <v>97</v>
      </c>
      <c r="I852" s="189">
        <v>20</v>
      </c>
      <c r="J852" s="189" t="s">
        <v>97</v>
      </c>
      <c r="K852" s="187">
        <v>16.14</v>
      </c>
      <c r="L852" s="187">
        <v>14.572233074834397</v>
      </c>
      <c r="M852" s="189">
        <v>16</v>
      </c>
      <c r="N852" s="187">
        <v>10.346400000000001</v>
      </c>
      <c r="O852" s="189">
        <v>5.3046770376423007</v>
      </c>
      <c r="P852" s="187">
        <v>18.399999999999999</v>
      </c>
      <c r="Q852" s="189">
        <v>14</v>
      </c>
      <c r="R852" s="189">
        <v>18</v>
      </c>
      <c r="S852" s="187">
        <v>16</v>
      </c>
      <c r="T852" s="187">
        <v>15.7</v>
      </c>
      <c r="U852" s="187">
        <v>16.899999999999999</v>
      </c>
      <c r="V852" s="187">
        <v>18.2</v>
      </c>
      <c r="W852" s="189">
        <v>24.878702592955694</v>
      </c>
      <c r="X852" s="184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5"/>
      <c r="AI852" s="185"/>
      <c r="AJ852" s="185"/>
      <c r="AK852" s="185"/>
      <c r="AL852" s="185"/>
      <c r="AM852" s="185"/>
      <c r="AN852" s="185"/>
      <c r="AO852" s="185"/>
      <c r="AP852" s="185"/>
      <c r="AQ852" s="185"/>
      <c r="AR852" s="185"/>
      <c r="AS852" s="193"/>
    </row>
    <row r="853" spans="1:45">
      <c r="A853" s="33"/>
      <c r="B853" s="19" t="s">
        <v>230</v>
      </c>
      <c r="C853" s="11"/>
      <c r="D853" s="194">
        <v>19.166666666666668</v>
      </c>
      <c r="E853" s="194">
        <v>19.116666666666664</v>
      </c>
      <c r="F853" s="194">
        <v>17.5</v>
      </c>
      <c r="G853" s="194">
        <v>15</v>
      </c>
      <c r="H853" s="194">
        <v>10</v>
      </c>
      <c r="I853" s="194">
        <v>20</v>
      </c>
      <c r="J853" s="194">
        <v>10</v>
      </c>
      <c r="K853" s="194">
        <v>16.209999999999997</v>
      </c>
      <c r="L853" s="194">
        <v>14.082438784664189</v>
      </c>
      <c r="M853" s="194">
        <v>16.333333333333332</v>
      </c>
      <c r="N853" s="194">
        <v>10.275733333333335</v>
      </c>
      <c r="O853" s="194">
        <v>5.3753276423694842</v>
      </c>
      <c r="P853" s="194">
        <v>18.233333333333334</v>
      </c>
      <c r="Q853" s="194">
        <v>13.5</v>
      </c>
      <c r="R853" s="194">
        <v>17.666666666666668</v>
      </c>
      <c r="S853" s="194">
        <v>15.883333333333333</v>
      </c>
      <c r="T853" s="194">
        <v>16.216666666666665</v>
      </c>
      <c r="U853" s="194">
        <v>16.683333333333334</v>
      </c>
      <c r="V853" s="194">
        <v>18.033333333333335</v>
      </c>
      <c r="W853" s="194">
        <v>25.393892418461828</v>
      </c>
      <c r="X853" s="184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5"/>
      <c r="AI853" s="185"/>
      <c r="AJ853" s="185"/>
      <c r="AK853" s="185"/>
      <c r="AL853" s="185"/>
      <c r="AM853" s="185"/>
      <c r="AN853" s="185"/>
      <c r="AO853" s="185"/>
      <c r="AP853" s="185"/>
      <c r="AQ853" s="185"/>
      <c r="AR853" s="185"/>
      <c r="AS853" s="193"/>
    </row>
    <row r="854" spans="1:45">
      <c r="A854" s="33"/>
      <c r="B854" s="2" t="s">
        <v>231</v>
      </c>
      <c r="C854" s="31"/>
      <c r="D854" s="191">
        <v>19.100000000000001</v>
      </c>
      <c r="E854" s="191">
        <v>19.2</v>
      </c>
      <c r="F854" s="191">
        <v>15</v>
      </c>
      <c r="G854" s="191">
        <v>15</v>
      </c>
      <c r="H854" s="191">
        <v>10</v>
      </c>
      <c r="I854" s="191">
        <v>20</v>
      </c>
      <c r="J854" s="191">
        <v>10</v>
      </c>
      <c r="K854" s="191">
        <v>16.204999999999998</v>
      </c>
      <c r="L854" s="191">
        <v>14.071224875218196</v>
      </c>
      <c r="M854" s="191">
        <v>16</v>
      </c>
      <c r="N854" s="191">
        <v>10.351200000000002</v>
      </c>
      <c r="O854" s="191">
        <v>5.3960963085470173</v>
      </c>
      <c r="P854" s="191">
        <v>18.399999999999999</v>
      </c>
      <c r="Q854" s="191">
        <v>13.5</v>
      </c>
      <c r="R854" s="191">
        <v>18</v>
      </c>
      <c r="S854" s="191">
        <v>16</v>
      </c>
      <c r="T854" s="191">
        <v>16</v>
      </c>
      <c r="U854" s="191">
        <v>16.75</v>
      </c>
      <c r="V854" s="191">
        <v>18.05</v>
      </c>
      <c r="W854" s="191">
        <v>25.000214613408659</v>
      </c>
      <c r="X854" s="184"/>
      <c r="Y854" s="185"/>
      <c r="Z854" s="185"/>
      <c r="AA854" s="185"/>
      <c r="AB854" s="185"/>
      <c r="AC854" s="185"/>
      <c r="AD854" s="185"/>
      <c r="AE854" s="185"/>
      <c r="AF854" s="185"/>
      <c r="AG854" s="185"/>
      <c r="AH854" s="185"/>
      <c r="AI854" s="185"/>
      <c r="AJ854" s="185"/>
      <c r="AK854" s="185"/>
      <c r="AL854" s="185"/>
      <c r="AM854" s="185"/>
      <c r="AN854" s="185"/>
      <c r="AO854" s="185"/>
      <c r="AP854" s="185"/>
      <c r="AQ854" s="185"/>
      <c r="AR854" s="185"/>
      <c r="AS854" s="193"/>
    </row>
    <row r="855" spans="1:45">
      <c r="A855" s="33"/>
      <c r="B855" s="2" t="s">
        <v>232</v>
      </c>
      <c r="C855" s="31"/>
      <c r="D855" s="191">
        <v>0.33862466931200746</v>
      </c>
      <c r="E855" s="191">
        <v>0.55647701360134061</v>
      </c>
      <c r="F855" s="191">
        <v>9.574271077563381</v>
      </c>
      <c r="G855" s="191">
        <v>5.7735026918962582</v>
      </c>
      <c r="H855" s="191">
        <v>0</v>
      </c>
      <c r="I855" s="191">
        <v>0</v>
      </c>
      <c r="J855" s="191">
        <v>0</v>
      </c>
      <c r="K855" s="191">
        <v>0.13769531582446884</v>
      </c>
      <c r="L855" s="191">
        <v>0.52042419046092447</v>
      </c>
      <c r="M855" s="191">
        <v>0.5163977794943222</v>
      </c>
      <c r="N855" s="191">
        <v>0.15103242918878954</v>
      </c>
      <c r="O855" s="191">
        <v>0.92441707949328245</v>
      </c>
      <c r="P855" s="191">
        <v>0.63770421565696656</v>
      </c>
      <c r="Q855" s="191">
        <v>0.54772255750516607</v>
      </c>
      <c r="R855" s="191">
        <v>1.5055453054181622</v>
      </c>
      <c r="S855" s="191">
        <v>0.33115957885386166</v>
      </c>
      <c r="T855" s="191">
        <v>0.75210814825174399</v>
      </c>
      <c r="U855" s="191">
        <v>0.24832774042918881</v>
      </c>
      <c r="V855" s="191">
        <v>0.39327683210007097</v>
      </c>
      <c r="W855" s="191">
        <v>1.0249721311753601</v>
      </c>
      <c r="X855" s="184"/>
      <c r="Y855" s="185"/>
      <c r="Z855" s="185"/>
      <c r="AA855" s="185"/>
      <c r="AB855" s="185"/>
      <c r="AC855" s="185"/>
      <c r="AD855" s="185"/>
      <c r="AE855" s="185"/>
      <c r="AF855" s="185"/>
      <c r="AG855" s="185"/>
      <c r="AH855" s="185"/>
      <c r="AI855" s="185"/>
      <c r="AJ855" s="185"/>
      <c r="AK855" s="185"/>
      <c r="AL855" s="185"/>
      <c r="AM855" s="185"/>
      <c r="AN855" s="185"/>
      <c r="AO855" s="185"/>
      <c r="AP855" s="185"/>
      <c r="AQ855" s="185"/>
      <c r="AR855" s="185"/>
      <c r="AS855" s="193"/>
    </row>
    <row r="856" spans="1:45">
      <c r="A856" s="33"/>
      <c r="B856" s="2" t="s">
        <v>86</v>
      </c>
      <c r="C856" s="31"/>
      <c r="D856" s="12">
        <v>1.7667374051061259E-2</v>
      </c>
      <c r="E856" s="12">
        <v>2.9109521199721395E-2</v>
      </c>
      <c r="F856" s="12">
        <v>0.54710120443219323</v>
      </c>
      <c r="G856" s="12">
        <v>0.38490017945975052</v>
      </c>
      <c r="H856" s="12">
        <v>0</v>
      </c>
      <c r="I856" s="12">
        <v>0</v>
      </c>
      <c r="J856" s="12">
        <v>0</v>
      </c>
      <c r="K856" s="12">
        <v>8.4944673549949938E-3</v>
      </c>
      <c r="L856" s="12">
        <v>3.6955544307259315E-2</v>
      </c>
      <c r="M856" s="12">
        <v>3.1616190581285036E-2</v>
      </c>
      <c r="N856" s="12">
        <v>1.4697970868790176E-2</v>
      </c>
      <c r="O856" s="12">
        <v>0.17197408995255078</v>
      </c>
      <c r="P856" s="12">
        <v>3.4974637056140762E-2</v>
      </c>
      <c r="Q856" s="12">
        <v>4.0572041296678969E-2</v>
      </c>
      <c r="R856" s="12">
        <v>8.5219545589707291E-2</v>
      </c>
      <c r="S856" s="12">
        <v>2.0849501291953516E-2</v>
      </c>
      <c r="T856" s="12">
        <v>4.6378714177908162E-2</v>
      </c>
      <c r="U856" s="12">
        <v>1.4884779646105224E-2</v>
      </c>
      <c r="V856" s="12">
        <v>2.1808327103515948E-2</v>
      </c>
      <c r="W856" s="12">
        <v>4.0362939020336497E-2</v>
      </c>
      <c r="X856" s="117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0"/>
    </row>
    <row r="857" spans="1:45">
      <c r="A857" s="33"/>
      <c r="B857" s="2" t="s">
        <v>233</v>
      </c>
      <c r="C857" s="31"/>
      <c r="D857" s="12">
        <v>0.16940150207211158</v>
      </c>
      <c r="E857" s="12">
        <v>0.16635088945801013</v>
      </c>
      <c r="F857" s="12">
        <v>6.7714414935406086E-2</v>
      </c>
      <c r="G857" s="12">
        <v>-8.4816215769651926E-2</v>
      </c>
      <c r="H857" s="12">
        <v>-0.38987747717976795</v>
      </c>
      <c r="I857" s="12">
        <v>0.2202450456404641</v>
      </c>
      <c r="J857" s="12">
        <v>-0.38987747717976795</v>
      </c>
      <c r="K857" s="12">
        <v>-1.0991390508404031E-2</v>
      </c>
      <c r="L857" s="12">
        <v>-0.14079869212392015</v>
      </c>
      <c r="M857" s="12">
        <v>-3.466546060287734E-3</v>
      </c>
      <c r="N857" s="12">
        <v>-0.37305436548387128</v>
      </c>
      <c r="O857" s="12">
        <v>-0.67203915378521994</v>
      </c>
      <c r="P857" s="12">
        <v>0.11245673327555661</v>
      </c>
      <c r="Q857" s="12">
        <v>-0.17633459419268671</v>
      </c>
      <c r="R857" s="12">
        <v>7.788312364907668E-2</v>
      </c>
      <c r="S857" s="12">
        <v>-3.092205958719807E-2</v>
      </c>
      <c r="T857" s="12">
        <v>-1.0584642159857105E-2</v>
      </c>
      <c r="U857" s="12">
        <v>1.788774223842049E-2</v>
      </c>
      <c r="V857" s="12">
        <v>0.10025428281915194</v>
      </c>
      <c r="W857" s="12">
        <v>0.54933857065774938</v>
      </c>
      <c r="X857" s="117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3"/>
      <c r="B858" s="53" t="s">
        <v>234</v>
      </c>
      <c r="C858" s="54"/>
      <c r="D858" s="52">
        <v>0.88</v>
      </c>
      <c r="E858" s="52">
        <v>0.87</v>
      </c>
      <c r="F858" s="52" t="s">
        <v>235</v>
      </c>
      <c r="G858" s="52" t="s">
        <v>235</v>
      </c>
      <c r="H858" s="52" t="s">
        <v>235</v>
      </c>
      <c r="I858" s="52" t="s">
        <v>235</v>
      </c>
      <c r="J858" s="52" t="s">
        <v>235</v>
      </c>
      <c r="K858" s="52">
        <v>0.08</v>
      </c>
      <c r="L858" s="52">
        <v>0.77</v>
      </c>
      <c r="M858" s="52" t="s">
        <v>235</v>
      </c>
      <c r="N858" s="52">
        <v>2.0099999999999998</v>
      </c>
      <c r="O858" s="52">
        <v>3.6</v>
      </c>
      <c r="P858" s="52">
        <v>0.57999999999999996</v>
      </c>
      <c r="Q858" s="52" t="s">
        <v>235</v>
      </c>
      <c r="R858" s="52" t="s">
        <v>235</v>
      </c>
      <c r="S858" s="52">
        <v>0.18</v>
      </c>
      <c r="T858" s="52">
        <v>0.08</v>
      </c>
      <c r="U858" s="52">
        <v>0.08</v>
      </c>
      <c r="V858" s="52">
        <v>0.51</v>
      </c>
      <c r="W858" s="52">
        <v>2.91</v>
      </c>
      <c r="X858" s="117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B859" s="34" t="s">
        <v>314</v>
      </c>
      <c r="C859" s="1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AS859" s="70"/>
    </row>
    <row r="860" spans="1:45">
      <c r="AS860" s="70"/>
    </row>
    <row r="861" spans="1:45" ht="15">
      <c r="B861" s="37" t="s">
        <v>588</v>
      </c>
      <c r="AS861" s="30" t="s">
        <v>67</v>
      </c>
    </row>
    <row r="862" spans="1:45" ht="15">
      <c r="A862" s="27" t="s">
        <v>9</v>
      </c>
      <c r="B862" s="17" t="s">
        <v>116</v>
      </c>
      <c r="C862" s="14" t="s">
        <v>117</v>
      </c>
      <c r="D862" s="15" t="s">
        <v>202</v>
      </c>
      <c r="E862" s="16" t="s">
        <v>202</v>
      </c>
      <c r="F862" s="16" t="s">
        <v>202</v>
      </c>
      <c r="G862" s="16" t="s">
        <v>202</v>
      </c>
      <c r="H862" s="16" t="s">
        <v>202</v>
      </c>
      <c r="I862" s="16" t="s">
        <v>202</v>
      </c>
      <c r="J862" s="16" t="s">
        <v>202</v>
      </c>
      <c r="K862" s="16" t="s">
        <v>202</v>
      </c>
      <c r="L862" s="16" t="s">
        <v>202</v>
      </c>
      <c r="M862" s="16" t="s">
        <v>202</v>
      </c>
      <c r="N862" s="16" t="s">
        <v>202</v>
      </c>
      <c r="O862" s="16" t="s">
        <v>202</v>
      </c>
      <c r="P862" s="16" t="s">
        <v>202</v>
      </c>
      <c r="Q862" s="16" t="s">
        <v>202</v>
      </c>
      <c r="R862" s="16" t="s">
        <v>202</v>
      </c>
      <c r="S862" s="16" t="s">
        <v>202</v>
      </c>
      <c r="T862" s="16" t="s">
        <v>202</v>
      </c>
      <c r="U862" s="16" t="s">
        <v>202</v>
      </c>
      <c r="V862" s="16" t="s">
        <v>202</v>
      </c>
      <c r="W862" s="117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>
        <v>1</v>
      </c>
    </row>
    <row r="863" spans="1:45">
      <c r="A863" s="33"/>
      <c r="B863" s="18" t="s">
        <v>203</v>
      </c>
      <c r="C863" s="7" t="s">
        <v>203</v>
      </c>
      <c r="D863" s="115" t="s">
        <v>204</v>
      </c>
      <c r="E863" s="116" t="s">
        <v>206</v>
      </c>
      <c r="F863" s="116" t="s">
        <v>208</v>
      </c>
      <c r="G863" s="116" t="s">
        <v>209</v>
      </c>
      <c r="H863" s="116" t="s">
        <v>210</v>
      </c>
      <c r="I863" s="116" t="s">
        <v>211</v>
      </c>
      <c r="J863" s="116" t="s">
        <v>212</v>
      </c>
      <c r="K863" s="116" t="s">
        <v>213</v>
      </c>
      <c r="L863" s="116" t="s">
        <v>214</v>
      </c>
      <c r="M863" s="116" t="s">
        <v>216</v>
      </c>
      <c r="N863" s="116" t="s">
        <v>217</v>
      </c>
      <c r="O863" s="116" t="s">
        <v>219</v>
      </c>
      <c r="P863" s="116" t="s">
        <v>220</v>
      </c>
      <c r="Q863" s="116" t="s">
        <v>221</v>
      </c>
      <c r="R863" s="116" t="s">
        <v>222</v>
      </c>
      <c r="S863" s="116" t="s">
        <v>223</v>
      </c>
      <c r="T863" s="116" t="s">
        <v>224</v>
      </c>
      <c r="U863" s="116" t="s">
        <v>225</v>
      </c>
      <c r="V863" s="116" t="s">
        <v>226</v>
      </c>
      <c r="W863" s="117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 t="s">
        <v>3</v>
      </c>
    </row>
    <row r="864" spans="1:45">
      <c r="A864" s="33"/>
      <c r="B864" s="18"/>
      <c r="C864" s="7"/>
      <c r="D864" s="8" t="s">
        <v>291</v>
      </c>
      <c r="E864" s="9" t="s">
        <v>289</v>
      </c>
      <c r="F864" s="9" t="s">
        <v>290</v>
      </c>
      <c r="G864" s="9" t="s">
        <v>290</v>
      </c>
      <c r="H864" s="9" t="s">
        <v>290</v>
      </c>
      <c r="I864" s="9" t="s">
        <v>290</v>
      </c>
      <c r="J864" s="9" t="s">
        <v>290</v>
      </c>
      <c r="K864" s="9" t="s">
        <v>289</v>
      </c>
      <c r="L864" s="9" t="s">
        <v>289</v>
      </c>
      <c r="M864" s="9" t="s">
        <v>290</v>
      </c>
      <c r="N864" s="9" t="s">
        <v>289</v>
      </c>
      <c r="O864" s="9" t="s">
        <v>290</v>
      </c>
      <c r="P864" s="9" t="s">
        <v>290</v>
      </c>
      <c r="Q864" s="9" t="s">
        <v>290</v>
      </c>
      <c r="R864" s="9" t="s">
        <v>290</v>
      </c>
      <c r="S864" s="9" t="s">
        <v>290</v>
      </c>
      <c r="T864" s="9" t="s">
        <v>291</v>
      </c>
      <c r="U864" s="9" t="s">
        <v>289</v>
      </c>
      <c r="V864" s="9" t="s">
        <v>291</v>
      </c>
      <c r="W864" s="117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2</v>
      </c>
    </row>
    <row r="865" spans="1:45">
      <c r="A865" s="33"/>
      <c r="B865" s="18"/>
      <c r="C865" s="7"/>
      <c r="D865" s="28" t="s">
        <v>292</v>
      </c>
      <c r="E865" s="28" t="s">
        <v>293</v>
      </c>
      <c r="F865" s="28" t="s">
        <v>294</v>
      </c>
      <c r="G865" s="28" t="s">
        <v>294</v>
      </c>
      <c r="H865" s="28" t="s">
        <v>294</v>
      </c>
      <c r="I865" s="28" t="s">
        <v>294</v>
      </c>
      <c r="J865" s="28" t="s">
        <v>294</v>
      </c>
      <c r="K865" s="28" t="s">
        <v>294</v>
      </c>
      <c r="L865" s="28" t="s">
        <v>294</v>
      </c>
      <c r="M865" s="28" t="s">
        <v>293</v>
      </c>
      <c r="N865" s="28" t="s">
        <v>293</v>
      </c>
      <c r="O865" s="28" t="s">
        <v>295</v>
      </c>
      <c r="P865" s="28" t="s">
        <v>295</v>
      </c>
      <c r="Q865" s="28" t="s">
        <v>296</v>
      </c>
      <c r="R865" s="28" t="s">
        <v>297</v>
      </c>
      <c r="S865" s="28" t="s">
        <v>294</v>
      </c>
      <c r="T865" s="28" t="s">
        <v>298</v>
      </c>
      <c r="U865" s="28" t="s">
        <v>293</v>
      </c>
      <c r="V865" s="28" t="s">
        <v>294</v>
      </c>
      <c r="W865" s="117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2</v>
      </c>
    </row>
    <row r="866" spans="1:45">
      <c r="A866" s="33"/>
      <c r="B866" s="17">
        <v>1</v>
      </c>
      <c r="C866" s="13">
        <v>1</v>
      </c>
      <c r="D866" s="20">
        <v>2.8</v>
      </c>
      <c r="E866" s="20">
        <v>3.5</v>
      </c>
      <c r="F866" s="113" t="s">
        <v>112</v>
      </c>
      <c r="G866" s="108" t="s">
        <v>112</v>
      </c>
      <c r="H866" s="113" t="s">
        <v>112</v>
      </c>
      <c r="I866" s="108" t="s">
        <v>112</v>
      </c>
      <c r="J866" s="113" t="s">
        <v>112</v>
      </c>
      <c r="K866" s="20">
        <v>2.9</v>
      </c>
      <c r="L866" s="20">
        <v>3.2114163144010073</v>
      </c>
      <c r="M866" s="108" t="s">
        <v>112</v>
      </c>
      <c r="N866" s="20">
        <v>3.0108100000000002</v>
      </c>
      <c r="O866" s="20">
        <v>1.8</v>
      </c>
      <c r="P866" s="20">
        <v>2.6</v>
      </c>
      <c r="Q866" s="108">
        <v>2</v>
      </c>
      <c r="R866" s="108">
        <v>3</v>
      </c>
      <c r="S866" s="108">
        <v>2</v>
      </c>
      <c r="T866" s="20">
        <v>3.6</v>
      </c>
      <c r="U866" s="20">
        <v>2.4</v>
      </c>
      <c r="V866" s="20">
        <v>4.3712730195535077</v>
      </c>
      <c r="W866" s="11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>
        <v>1</v>
      </c>
      <c r="C867" s="7">
        <v>2</v>
      </c>
      <c r="D867" s="9">
        <v>2.6</v>
      </c>
      <c r="E867" s="9">
        <v>3.2</v>
      </c>
      <c r="F867" s="111" t="s">
        <v>112</v>
      </c>
      <c r="G867" s="109" t="s">
        <v>112</v>
      </c>
      <c r="H867" s="111" t="s">
        <v>112</v>
      </c>
      <c r="I867" s="109" t="s">
        <v>112</v>
      </c>
      <c r="J867" s="111" t="s">
        <v>112</v>
      </c>
      <c r="K867" s="9">
        <v>2.9</v>
      </c>
      <c r="L867" s="9">
        <v>3.3127643201135673</v>
      </c>
      <c r="M867" s="109" t="s">
        <v>112</v>
      </c>
      <c r="N867" s="9">
        <v>2.9843199999999999</v>
      </c>
      <c r="O867" s="9">
        <v>1.8</v>
      </c>
      <c r="P867" s="9">
        <v>2.7</v>
      </c>
      <c r="Q867" s="109">
        <v>2</v>
      </c>
      <c r="R867" s="109">
        <v>3</v>
      </c>
      <c r="S867" s="109">
        <v>2</v>
      </c>
      <c r="T867" s="9">
        <v>3.7</v>
      </c>
      <c r="U867" s="9">
        <v>2.7</v>
      </c>
      <c r="V867" s="9">
        <v>3.9850299752075444</v>
      </c>
      <c r="W867" s="117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14</v>
      </c>
    </row>
    <row r="868" spans="1:45">
      <c r="A868" s="33"/>
      <c r="B868" s="18">
        <v>1</v>
      </c>
      <c r="C868" s="7">
        <v>3</v>
      </c>
      <c r="D868" s="9">
        <v>2.5</v>
      </c>
      <c r="E868" s="9">
        <v>3</v>
      </c>
      <c r="F868" s="111" t="s">
        <v>112</v>
      </c>
      <c r="G868" s="109" t="s">
        <v>112</v>
      </c>
      <c r="H868" s="111" t="s">
        <v>112</v>
      </c>
      <c r="I868" s="109" t="s">
        <v>112</v>
      </c>
      <c r="J868" s="111" t="s">
        <v>112</v>
      </c>
      <c r="K868" s="22">
        <v>2.9</v>
      </c>
      <c r="L868" s="10">
        <v>3.2769403952371219</v>
      </c>
      <c r="M868" s="111" t="s">
        <v>112</v>
      </c>
      <c r="N868" s="10">
        <v>2.9609099999999997</v>
      </c>
      <c r="O868" s="10">
        <v>2.4</v>
      </c>
      <c r="P868" s="10">
        <v>2.8</v>
      </c>
      <c r="Q868" s="111">
        <v>2</v>
      </c>
      <c r="R868" s="111">
        <v>3</v>
      </c>
      <c r="S868" s="111">
        <v>2</v>
      </c>
      <c r="T868" s="10">
        <v>3.5</v>
      </c>
      <c r="U868" s="10">
        <v>3.1</v>
      </c>
      <c r="V868" s="10">
        <v>3.6735805702327977</v>
      </c>
      <c r="W868" s="117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16</v>
      </c>
    </row>
    <row r="869" spans="1:45">
      <c r="A869" s="33"/>
      <c r="B869" s="18">
        <v>1</v>
      </c>
      <c r="C869" s="7">
        <v>4</v>
      </c>
      <c r="D869" s="9">
        <v>2.4</v>
      </c>
      <c r="E869" s="9">
        <v>3</v>
      </c>
      <c r="F869" s="111" t="s">
        <v>112</v>
      </c>
      <c r="G869" s="109" t="s">
        <v>112</v>
      </c>
      <c r="H869" s="111" t="s">
        <v>112</v>
      </c>
      <c r="I869" s="109" t="s">
        <v>112</v>
      </c>
      <c r="J869" s="111" t="s">
        <v>112</v>
      </c>
      <c r="K869" s="22">
        <v>2.9</v>
      </c>
      <c r="L869" s="10">
        <v>3.337890786031672</v>
      </c>
      <c r="M869" s="111" t="s">
        <v>112</v>
      </c>
      <c r="N869" s="10">
        <v>2.9439000000000002</v>
      </c>
      <c r="O869" s="10">
        <v>2.5</v>
      </c>
      <c r="P869" s="10">
        <v>2.7</v>
      </c>
      <c r="Q869" s="111">
        <v>2</v>
      </c>
      <c r="R869" s="111">
        <v>3</v>
      </c>
      <c r="S869" s="111">
        <v>2</v>
      </c>
      <c r="T869" s="10">
        <v>3.5</v>
      </c>
      <c r="U869" s="10">
        <v>2.7</v>
      </c>
      <c r="V869" s="10">
        <v>3.5532697447618968</v>
      </c>
      <c r="W869" s="117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2.981786755871199</v>
      </c>
    </row>
    <row r="870" spans="1:45">
      <c r="A870" s="33"/>
      <c r="B870" s="18">
        <v>1</v>
      </c>
      <c r="C870" s="7">
        <v>5</v>
      </c>
      <c r="D870" s="9">
        <v>2.6</v>
      </c>
      <c r="E870" s="9">
        <v>2.9</v>
      </c>
      <c r="F870" s="109" t="s">
        <v>112</v>
      </c>
      <c r="G870" s="109" t="s">
        <v>112</v>
      </c>
      <c r="H870" s="109" t="s">
        <v>112</v>
      </c>
      <c r="I870" s="109" t="s">
        <v>112</v>
      </c>
      <c r="J870" s="109" t="s">
        <v>112</v>
      </c>
      <c r="K870" s="9">
        <v>2.9</v>
      </c>
      <c r="L870" s="9">
        <v>3.2777136188236922</v>
      </c>
      <c r="M870" s="109" t="s">
        <v>112</v>
      </c>
      <c r="N870" s="9">
        <v>2.9514100000000001</v>
      </c>
      <c r="O870" s="9">
        <v>2.2999999999999998</v>
      </c>
      <c r="P870" s="9">
        <v>2.5</v>
      </c>
      <c r="Q870" s="109">
        <v>2</v>
      </c>
      <c r="R870" s="109">
        <v>3</v>
      </c>
      <c r="S870" s="109">
        <v>2</v>
      </c>
      <c r="T870" s="9">
        <v>3.6</v>
      </c>
      <c r="U870" s="9">
        <v>3</v>
      </c>
      <c r="V870" s="9">
        <v>3.4614459136630913</v>
      </c>
      <c r="W870" s="117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126</v>
      </c>
    </row>
    <row r="871" spans="1:45">
      <c r="A871" s="33"/>
      <c r="B871" s="18">
        <v>1</v>
      </c>
      <c r="C871" s="7">
        <v>6</v>
      </c>
      <c r="D871" s="9">
        <v>2.4</v>
      </c>
      <c r="E871" s="9">
        <v>3.4</v>
      </c>
      <c r="F871" s="109" t="s">
        <v>112</v>
      </c>
      <c r="G871" s="109" t="s">
        <v>112</v>
      </c>
      <c r="H871" s="109" t="s">
        <v>112</v>
      </c>
      <c r="I871" s="109" t="s">
        <v>112</v>
      </c>
      <c r="J871" s="109" t="s">
        <v>112</v>
      </c>
      <c r="K871" s="9">
        <v>2.8</v>
      </c>
      <c r="L871" s="9">
        <v>3.352129133834437</v>
      </c>
      <c r="M871" s="109" t="s">
        <v>112</v>
      </c>
      <c r="N871" s="9">
        <v>3.0095999999999998</v>
      </c>
      <c r="O871" s="9">
        <v>2.4</v>
      </c>
      <c r="P871" s="9">
        <v>2.6</v>
      </c>
      <c r="Q871" s="109">
        <v>2</v>
      </c>
      <c r="R871" s="109">
        <v>3</v>
      </c>
      <c r="S871" s="109">
        <v>2</v>
      </c>
      <c r="T871" s="9">
        <v>3.6</v>
      </c>
      <c r="U871" s="9">
        <v>2.9</v>
      </c>
      <c r="V871" s="9">
        <v>3.2328015604116036</v>
      </c>
      <c r="W871" s="117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0"/>
    </row>
    <row r="872" spans="1:45">
      <c r="A872" s="33"/>
      <c r="B872" s="19" t="s">
        <v>230</v>
      </c>
      <c r="C872" s="11"/>
      <c r="D872" s="23">
        <v>2.5500000000000003</v>
      </c>
      <c r="E872" s="23">
        <v>3.1666666666666665</v>
      </c>
      <c r="F872" s="23" t="s">
        <v>611</v>
      </c>
      <c r="G872" s="23" t="s">
        <v>611</v>
      </c>
      <c r="H872" s="23" t="s">
        <v>611</v>
      </c>
      <c r="I872" s="23" t="s">
        <v>611</v>
      </c>
      <c r="J872" s="23" t="s">
        <v>611</v>
      </c>
      <c r="K872" s="23">
        <v>2.8833333333333333</v>
      </c>
      <c r="L872" s="23">
        <v>3.2948090947402497</v>
      </c>
      <c r="M872" s="23" t="s">
        <v>611</v>
      </c>
      <c r="N872" s="23">
        <v>2.9768249999999998</v>
      </c>
      <c r="O872" s="23">
        <v>2.2000000000000002</v>
      </c>
      <c r="P872" s="23">
        <v>2.65</v>
      </c>
      <c r="Q872" s="23">
        <v>2</v>
      </c>
      <c r="R872" s="23">
        <v>3</v>
      </c>
      <c r="S872" s="23">
        <v>2</v>
      </c>
      <c r="T872" s="23">
        <v>3.5833333333333339</v>
      </c>
      <c r="U872" s="23">
        <v>2.7999999999999994</v>
      </c>
      <c r="V872" s="23">
        <v>3.7129001306384062</v>
      </c>
      <c r="W872" s="117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0"/>
    </row>
    <row r="873" spans="1:45">
      <c r="A873" s="33"/>
      <c r="B873" s="2" t="s">
        <v>231</v>
      </c>
      <c r="C873" s="31"/>
      <c r="D873" s="10">
        <v>2.5499999999999998</v>
      </c>
      <c r="E873" s="10">
        <v>3.1</v>
      </c>
      <c r="F873" s="10" t="s">
        <v>611</v>
      </c>
      <c r="G873" s="10" t="s">
        <v>611</v>
      </c>
      <c r="H873" s="10" t="s">
        <v>611</v>
      </c>
      <c r="I873" s="10" t="s">
        <v>611</v>
      </c>
      <c r="J873" s="10" t="s">
        <v>611</v>
      </c>
      <c r="K873" s="10">
        <v>2.9</v>
      </c>
      <c r="L873" s="10">
        <v>3.2952389694686297</v>
      </c>
      <c r="M873" s="10" t="s">
        <v>611</v>
      </c>
      <c r="N873" s="10">
        <v>2.9726149999999998</v>
      </c>
      <c r="O873" s="10">
        <v>2.3499999999999996</v>
      </c>
      <c r="P873" s="10">
        <v>2.6500000000000004</v>
      </c>
      <c r="Q873" s="10">
        <v>2</v>
      </c>
      <c r="R873" s="10">
        <v>3</v>
      </c>
      <c r="S873" s="10">
        <v>2</v>
      </c>
      <c r="T873" s="10">
        <v>3.6</v>
      </c>
      <c r="U873" s="10">
        <v>2.8</v>
      </c>
      <c r="V873" s="10">
        <v>3.6134251574973471</v>
      </c>
      <c r="W873" s="117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0"/>
    </row>
    <row r="874" spans="1:45">
      <c r="A874" s="33"/>
      <c r="B874" s="2" t="s">
        <v>232</v>
      </c>
      <c r="C874" s="31"/>
      <c r="D874" s="24">
        <v>0.15165750888103102</v>
      </c>
      <c r="E874" s="24">
        <v>0.24221202832779934</v>
      </c>
      <c r="F874" s="24" t="s">
        <v>611</v>
      </c>
      <c r="G874" s="24" t="s">
        <v>611</v>
      </c>
      <c r="H874" s="24" t="s">
        <v>611</v>
      </c>
      <c r="I874" s="24" t="s">
        <v>611</v>
      </c>
      <c r="J874" s="24" t="s">
        <v>611</v>
      </c>
      <c r="K874" s="24">
        <v>4.0824829046386339E-2</v>
      </c>
      <c r="L874" s="24">
        <v>5.1048821055830494E-2</v>
      </c>
      <c r="M874" s="24" t="s">
        <v>611</v>
      </c>
      <c r="N874" s="24">
        <v>2.9218558999375699E-2</v>
      </c>
      <c r="O874" s="24">
        <v>0.31622776601683567</v>
      </c>
      <c r="P874" s="24">
        <v>0.10488088481701512</v>
      </c>
      <c r="Q874" s="24">
        <v>0</v>
      </c>
      <c r="R874" s="24">
        <v>0</v>
      </c>
      <c r="S874" s="24">
        <v>0</v>
      </c>
      <c r="T874" s="24">
        <v>7.5277265270908167E-2</v>
      </c>
      <c r="U874" s="24">
        <v>0.25298221281347039</v>
      </c>
      <c r="V874" s="24">
        <v>0.4070039954245418</v>
      </c>
      <c r="W874" s="117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0"/>
    </row>
    <row r="875" spans="1:45">
      <c r="A875" s="33"/>
      <c r="B875" s="2" t="s">
        <v>86</v>
      </c>
      <c r="C875" s="31"/>
      <c r="D875" s="12">
        <v>5.9473532894521966E-2</v>
      </c>
      <c r="E875" s="12">
        <v>7.6488008945620842E-2</v>
      </c>
      <c r="F875" s="12" t="s">
        <v>611</v>
      </c>
      <c r="G875" s="12" t="s">
        <v>611</v>
      </c>
      <c r="H875" s="12" t="s">
        <v>611</v>
      </c>
      <c r="I875" s="12" t="s">
        <v>611</v>
      </c>
      <c r="J875" s="12" t="s">
        <v>611</v>
      </c>
      <c r="K875" s="12">
        <v>1.415890024730162E-2</v>
      </c>
      <c r="L875" s="12">
        <v>1.5493711346530986E-2</v>
      </c>
      <c r="M875" s="12" t="s">
        <v>611</v>
      </c>
      <c r="N875" s="12">
        <v>9.8153431926215687E-3</v>
      </c>
      <c r="O875" s="12">
        <v>0.14373989364401621</v>
      </c>
      <c r="P875" s="12">
        <v>3.9577692383779291E-2</v>
      </c>
      <c r="Q875" s="12">
        <v>0</v>
      </c>
      <c r="R875" s="12">
        <v>0</v>
      </c>
      <c r="S875" s="12">
        <v>0</v>
      </c>
      <c r="T875" s="12">
        <v>2.1007608912811577E-2</v>
      </c>
      <c r="U875" s="12">
        <v>9.035079029052516E-2</v>
      </c>
      <c r="V875" s="12">
        <v>0.10961889119128028</v>
      </c>
      <c r="W875" s="117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0"/>
    </row>
    <row r="876" spans="1:45">
      <c r="A876" s="33"/>
      <c r="B876" s="2" t="s">
        <v>233</v>
      </c>
      <c r="C876" s="31"/>
      <c r="D876" s="12">
        <v>-0.14480806014078695</v>
      </c>
      <c r="E876" s="12">
        <v>6.2003062570264333E-2</v>
      </c>
      <c r="F876" s="12" t="s">
        <v>611</v>
      </c>
      <c r="G876" s="12" t="s">
        <v>611</v>
      </c>
      <c r="H876" s="12" t="s">
        <v>611</v>
      </c>
      <c r="I876" s="12" t="s">
        <v>611</v>
      </c>
      <c r="J876" s="12" t="s">
        <v>611</v>
      </c>
      <c r="K876" s="12">
        <v>-3.3018264080759252E-2</v>
      </c>
      <c r="L876" s="12">
        <v>0.10497811027321235</v>
      </c>
      <c r="M876" s="12" t="s">
        <v>611</v>
      </c>
      <c r="N876" s="12">
        <v>-1.6640210308229708E-3</v>
      </c>
      <c r="O876" s="12">
        <v>-0.26218734600381621</v>
      </c>
      <c r="P876" s="12">
        <v>-0.11127112132277872</v>
      </c>
      <c r="Q876" s="12">
        <v>-0.32926122363983301</v>
      </c>
      <c r="R876" s="12">
        <v>6.108164540250538E-3</v>
      </c>
      <c r="S876" s="12">
        <v>-0.32926122363983301</v>
      </c>
      <c r="T876" s="12">
        <v>0.20174030764529949</v>
      </c>
      <c r="U876" s="12">
        <v>-6.0965713095766372E-2</v>
      </c>
      <c r="V876" s="12">
        <v>0.24519304518595431</v>
      </c>
      <c r="W876" s="117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0"/>
    </row>
    <row r="877" spans="1:45">
      <c r="A877" s="33"/>
      <c r="B877" s="53" t="s">
        <v>234</v>
      </c>
      <c r="C877" s="54"/>
      <c r="D877" s="52">
        <v>0.22</v>
      </c>
      <c r="E877" s="52">
        <v>2.5499999999999998</v>
      </c>
      <c r="F877" s="52">
        <v>0.45</v>
      </c>
      <c r="G877" s="52">
        <v>0.45</v>
      </c>
      <c r="H877" s="52">
        <v>0.45</v>
      </c>
      <c r="I877" s="52">
        <v>0.45</v>
      </c>
      <c r="J877" s="52">
        <v>0.45</v>
      </c>
      <c r="K877" s="52">
        <v>1.27</v>
      </c>
      <c r="L877" s="52">
        <v>3.12</v>
      </c>
      <c r="M877" s="52">
        <v>0.45</v>
      </c>
      <c r="N877" s="52">
        <v>1.69</v>
      </c>
      <c r="O877" s="52">
        <v>1.8</v>
      </c>
      <c r="P877" s="52">
        <v>0.22</v>
      </c>
      <c r="Q877" s="52" t="s">
        <v>235</v>
      </c>
      <c r="R877" s="52" t="s">
        <v>235</v>
      </c>
      <c r="S877" s="52" t="s">
        <v>235</v>
      </c>
      <c r="T877" s="52">
        <v>4.42</v>
      </c>
      <c r="U877" s="52">
        <v>0.9</v>
      </c>
      <c r="V877" s="52">
        <v>5</v>
      </c>
      <c r="W877" s="117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0"/>
    </row>
    <row r="878" spans="1:45">
      <c r="B878" s="34" t="s">
        <v>315</v>
      </c>
      <c r="C878" s="1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AS878" s="70"/>
    </row>
    <row r="879" spans="1:45">
      <c r="AS879" s="70"/>
    </row>
    <row r="880" spans="1:45" ht="15">
      <c r="B880" s="37" t="s">
        <v>589</v>
      </c>
      <c r="AS880" s="30" t="s">
        <v>263</v>
      </c>
    </row>
    <row r="881" spans="1:45" ht="15">
      <c r="A881" s="27" t="s">
        <v>61</v>
      </c>
      <c r="B881" s="17" t="s">
        <v>116</v>
      </c>
      <c r="C881" s="14" t="s">
        <v>117</v>
      </c>
      <c r="D881" s="15" t="s">
        <v>202</v>
      </c>
      <c r="E881" s="16" t="s">
        <v>202</v>
      </c>
      <c r="F881" s="16" t="s">
        <v>202</v>
      </c>
      <c r="G881" s="16" t="s">
        <v>202</v>
      </c>
      <c r="H881" s="16" t="s">
        <v>202</v>
      </c>
      <c r="I881" s="16" t="s">
        <v>202</v>
      </c>
      <c r="J881" s="16" t="s">
        <v>202</v>
      </c>
      <c r="K881" s="16" t="s">
        <v>202</v>
      </c>
      <c r="L881" s="16" t="s">
        <v>202</v>
      </c>
      <c r="M881" s="16" t="s">
        <v>202</v>
      </c>
      <c r="N881" s="16" t="s">
        <v>202</v>
      </c>
      <c r="O881" s="16" t="s">
        <v>202</v>
      </c>
      <c r="P881" s="16" t="s">
        <v>202</v>
      </c>
      <c r="Q881" s="16" t="s">
        <v>202</v>
      </c>
      <c r="R881" s="16" t="s">
        <v>202</v>
      </c>
      <c r="S881" s="117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1</v>
      </c>
    </row>
    <row r="882" spans="1:45">
      <c r="A882" s="33"/>
      <c r="B882" s="18" t="s">
        <v>203</v>
      </c>
      <c r="C882" s="7" t="s">
        <v>203</v>
      </c>
      <c r="D882" s="115" t="s">
        <v>204</v>
      </c>
      <c r="E882" s="116" t="s">
        <v>206</v>
      </c>
      <c r="F882" s="116" t="s">
        <v>213</v>
      </c>
      <c r="G882" s="116" t="s">
        <v>214</v>
      </c>
      <c r="H882" s="116" t="s">
        <v>216</v>
      </c>
      <c r="I882" s="116" t="s">
        <v>217</v>
      </c>
      <c r="J882" s="116" t="s">
        <v>218</v>
      </c>
      <c r="K882" s="116" t="s">
        <v>219</v>
      </c>
      <c r="L882" s="116" t="s">
        <v>220</v>
      </c>
      <c r="M882" s="116" t="s">
        <v>221</v>
      </c>
      <c r="N882" s="116" t="s">
        <v>222</v>
      </c>
      <c r="O882" s="116" t="s">
        <v>223</v>
      </c>
      <c r="P882" s="116" t="s">
        <v>224</v>
      </c>
      <c r="Q882" s="116" t="s">
        <v>225</v>
      </c>
      <c r="R882" s="116" t="s">
        <v>226</v>
      </c>
      <c r="S882" s="117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 t="s">
        <v>3</v>
      </c>
    </row>
    <row r="883" spans="1:45">
      <c r="A883" s="33"/>
      <c r="B883" s="18"/>
      <c r="C883" s="7"/>
      <c r="D883" s="8" t="s">
        <v>291</v>
      </c>
      <c r="E883" s="9" t="s">
        <v>289</v>
      </c>
      <c r="F883" s="9" t="s">
        <v>289</v>
      </c>
      <c r="G883" s="9" t="s">
        <v>289</v>
      </c>
      <c r="H883" s="9" t="s">
        <v>290</v>
      </c>
      <c r="I883" s="9" t="s">
        <v>289</v>
      </c>
      <c r="J883" s="9" t="s">
        <v>290</v>
      </c>
      <c r="K883" s="9" t="s">
        <v>289</v>
      </c>
      <c r="L883" s="9" t="s">
        <v>290</v>
      </c>
      <c r="M883" s="9" t="s">
        <v>290</v>
      </c>
      <c r="N883" s="9" t="s">
        <v>289</v>
      </c>
      <c r="O883" s="9" t="s">
        <v>289</v>
      </c>
      <c r="P883" s="9" t="s">
        <v>291</v>
      </c>
      <c r="Q883" s="9" t="s">
        <v>289</v>
      </c>
      <c r="R883" s="9" t="s">
        <v>291</v>
      </c>
      <c r="S883" s="117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2</v>
      </c>
    </row>
    <row r="884" spans="1:45">
      <c r="A884" s="33"/>
      <c r="B884" s="18"/>
      <c r="C884" s="7"/>
      <c r="D884" s="28" t="s">
        <v>292</v>
      </c>
      <c r="E884" s="28" t="s">
        <v>293</v>
      </c>
      <c r="F884" s="28" t="s">
        <v>294</v>
      </c>
      <c r="G884" s="28" t="s">
        <v>294</v>
      </c>
      <c r="H884" s="28" t="s">
        <v>293</v>
      </c>
      <c r="I884" s="28" t="s">
        <v>293</v>
      </c>
      <c r="J884" s="28" t="s">
        <v>294</v>
      </c>
      <c r="K884" s="28" t="s">
        <v>295</v>
      </c>
      <c r="L884" s="28" t="s">
        <v>295</v>
      </c>
      <c r="M884" s="28" t="s">
        <v>296</v>
      </c>
      <c r="N884" s="28" t="s">
        <v>297</v>
      </c>
      <c r="O884" s="28" t="s">
        <v>299</v>
      </c>
      <c r="P884" s="28" t="s">
        <v>298</v>
      </c>
      <c r="Q884" s="28" t="s">
        <v>293</v>
      </c>
      <c r="R884" s="28" t="s">
        <v>294</v>
      </c>
      <c r="S884" s="117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2</v>
      </c>
    </row>
    <row r="885" spans="1:45">
      <c r="A885" s="33"/>
      <c r="B885" s="17">
        <v>1</v>
      </c>
      <c r="C885" s="13">
        <v>1</v>
      </c>
      <c r="D885" s="108">
        <v>5</v>
      </c>
      <c r="E885" s="20">
        <v>2.6</v>
      </c>
      <c r="F885" s="113">
        <v>2</v>
      </c>
      <c r="G885" s="20">
        <v>2.2942523028148307</v>
      </c>
      <c r="H885" s="113">
        <v>5</v>
      </c>
      <c r="I885" s="20">
        <v>2.2250999999999999</v>
      </c>
      <c r="J885" s="21">
        <v>1.0256853442000298</v>
      </c>
      <c r="K885" s="108">
        <v>6</v>
      </c>
      <c r="L885" s="108" t="s">
        <v>112</v>
      </c>
      <c r="M885" s="108" t="s">
        <v>112</v>
      </c>
      <c r="N885" s="108">
        <v>16</v>
      </c>
      <c r="O885" s="108">
        <v>4.5</v>
      </c>
      <c r="P885" s="108">
        <v>1</v>
      </c>
      <c r="Q885" s="20">
        <v>1.8</v>
      </c>
      <c r="R885" s="20">
        <v>3.1012938484058079</v>
      </c>
      <c r="S885" s="117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</v>
      </c>
    </row>
    <row r="886" spans="1:45">
      <c r="A886" s="33"/>
      <c r="B886" s="18">
        <v>1</v>
      </c>
      <c r="C886" s="7">
        <v>2</v>
      </c>
      <c r="D886" s="109">
        <v>5</v>
      </c>
      <c r="E886" s="9">
        <v>3.8</v>
      </c>
      <c r="F886" s="111">
        <v>2</v>
      </c>
      <c r="G886" s="9">
        <v>1.3164832201888825</v>
      </c>
      <c r="H886" s="111" t="s">
        <v>112</v>
      </c>
      <c r="I886" s="9">
        <v>2.1730999999999998</v>
      </c>
      <c r="J886" s="22">
        <v>0.92428758659520749</v>
      </c>
      <c r="K886" s="109">
        <v>6</v>
      </c>
      <c r="L886" s="109" t="s">
        <v>112</v>
      </c>
      <c r="M886" s="109" t="s">
        <v>112</v>
      </c>
      <c r="N886" s="109">
        <v>16</v>
      </c>
      <c r="O886" s="109">
        <v>4.5</v>
      </c>
      <c r="P886" s="109">
        <v>1</v>
      </c>
      <c r="Q886" s="9">
        <v>1.8</v>
      </c>
      <c r="R886" s="9">
        <v>3.0800127940686512</v>
      </c>
      <c r="S886" s="117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5</v>
      </c>
    </row>
    <row r="887" spans="1:45">
      <c r="A887" s="33"/>
      <c r="B887" s="18">
        <v>1</v>
      </c>
      <c r="C887" s="7">
        <v>3</v>
      </c>
      <c r="D887" s="109">
        <v>5</v>
      </c>
      <c r="E887" s="9">
        <v>2.6</v>
      </c>
      <c r="F887" s="111">
        <v>2</v>
      </c>
      <c r="G887" s="9">
        <v>1.4902907640217946</v>
      </c>
      <c r="H887" s="111" t="s">
        <v>112</v>
      </c>
      <c r="I887" s="9">
        <v>2.2092999999999998</v>
      </c>
      <c r="J887" s="22">
        <v>0.6579367333557955</v>
      </c>
      <c r="K887" s="111">
        <v>6</v>
      </c>
      <c r="L887" s="111" t="s">
        <v>112</v>
      </c>
      <c r="M887" s="111" t="s">
        <v>112</v>
      </c>
      <c r="N887" s="111">
        <v>16</v>
      </c>
      <c r="O887" s="111">
        <v>4.5</v>
      </c>
      <c r="P887" s="111">
        <v>1</v>
      </c>
      <c r="Q887" s="10">
        <v>1.8</v>
      </c>
      <c r="R887" s="10">
        <v>2.7166422292257124</v>
      </c>
      <c r="S887" s="117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16</v>
      </c>
    </row>
    <row r="888" spans="1:45">
      <c r="A888" s="33"/>
      <c r="B888" s="18">
        <v>1</v>
      </c>
      <c r="C888" s="7">
        <v>4</v>
      </c>
      <c r="D888" s="109">
        <v>5</v>
      </c>
      <c r="E888" s="9">
        <v>2</v>
      </c>
      <c r="F888" s="111">
        <v>2</v>
      </c>
      <c r="G888" s="9">
        <v>2.1589380849079771</v>
      </c>
      <c r="H888" s="111">
        <v>6</v>
      </c>
      <c r="I888" s="9">
        <v>2.1854</v>
      </c>
      <c r="J888" s="22">
        <v>0.94947382841107597</v>
      </c>
      <c r="K888" s="111">
        <v>6</v>
      </c>
      <c r="L888" s="111" t="s">
        <v>112</v>
      </c>
      <c r="M888" s="111" t="s">
        <v>112</v>
      </c>
      <c r="N888" s="111">
        <v>16</v>
      </c>
      <c r="O888" s="112">
        <v>4</v>
      </c>
      <c r="P888" s="111">
        <v>1</v>
      </c>
      <c r="Q888" s="10">
        <v>1.7</v>
      </c>
      <c r="R888" s="10">
        <v>2.8775606485529104</v>
      </c>
      <c r="S888" s="117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2.0794943019040302</v>
      </c>
    </row>
    <row r="889" spans="1:45">
      <c r="A889" s="33"/>
      <c r="B889" s="18">
        <v>1</v>
      </c>
      <c r="C889" s="7">
        <v>5</v>
      </c>
      <c r="D889" s="109">
        <v>5</v>
      </c>
      <c r="E889" s="9">
        <v>4</v>
      </c>
      <c r="F889" s="109">
        <v>2</v>
      </c>
      <c r="G889" s="9">
        <v>2.0630272542908825</v>
      </c>
      <c r="H889" s="109">
        <v>5</v>
      </c>
      <c r="I889" s="9">
        <v>2.2483</v>
      </c>
      <c r="J889" s="9">
        <v>1.0286382158765366</v>
      </c>
      <c r="K889" s="109">
        <v>6</v>
      </c>
      <c r="L889" s="109" t="s">
        <v>112</v>
      </c>
      <c r="M889" s="109" t="s">
        <v>112</v>
      </c>
      <c r="N889" s="109">
        <v>16</v>
      </c>
      <c r="O889" s="109">
        <v>4.5</v>
      </c>
      <c r="P889" s="109">
        <v>1</v>
      </c>
      <c r="Q889" s="9">
        <v>1.6</v>
      </c>
      <c r="R889" s="9">
        <v>2.5345232501649062</v>
      </c>
      <c r="S889" s="117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23</v>
      </c>
    </row>
    <row r="890" spans="1:45">
      <c r="A890" s="33"/>
      <c r="B890" s="18">
        <v>1</v>
      </c>
      <c r="C890" s="7">
        <v>6</v>
      </c>
      <c r="D890" s="109">
        <v>6</v>
      </c>
      <c r="E890" s="9">
        <v>2.5</v>
      </c>
      <c r="F890" s="109">
        <v>2</v>
      </c>
      <c r="G890" s="9">
        <v>1.791784528029053</v>
      </c>
      <c r="H890" s="109" t="s">
        <v>112</v>
      </c>
      <c r="I890" s="9">
        <v>2.2521</v>
      </c>
      <c r="J890" s="9">
        <v>1.2690297542782298</v>
      </c>
      <c r="K890" s="109">
        <v>6</v>
      </c>
      <c r="L890" s="109" t="s">
        <v>112</v>
      </c>
      <c r="M890" s="109" t="s">
        <v>112</v>
      </c>
      <c r="N890" s="109">
        <v>16</v>
      </c>
      <c r="O890" s="109">
        <v>4.5</v>
      </c>
      <c r="P890" s="109">
        <v>1</v>
      </c>
      <c r="Q890" s="9">
        <v>1.8</v>
      </c>
      <c r="R890" s="9">
        <v>2.2886344811568402</v>
      </c>
      <c r="S890" s="117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0"/>
    </row>
    <row r="891" spans="1:45">
      <c r="A891" s="33"/>
      <c r="B891" s="19" t="s">
        <v>230</v>
      </c>
      <c r="C891" s="11"/>
      <c r="D891" s="23">
        <v>5.166666666666667</v>
      </c>
      <c r="E891" s="23">
        <v>2.9166666666666665</v>
      </c>
      <c r="F891" s="23">
        <v>2</v>
      </c>
      <c r="G891" s="23">
        <v>1.8524626923755703</v>
      </c>
      <c r="H891" s="23">
        <v>5.333333333333333</v>
      </c>
      <c r="I891" s="23">
        <v>2.2155499999999999</v>
      </c>
      <c r="J891" s="23">
        <v>0.97584191045281254</v>
      </c>
      <c r="K891" s="23">
        <v>6</v>
      </c>
      <c r="L891" s="23" t="s">
        <v>611</v>
      </c>
      <c r="M891" s="23" t="s">
        <v>611</v>
      </c>
      <c r="N891" s="23">
        <v>16</v>
      </c>
      <c r="O891" s="23">
        <v>4.416666666666667</v>
      </c>
      <c r="P891" s="23">
        <v>1</v>
      </c>
      <c r="Q891" s="23">
        <v>1.7500000000000002</v>
      </c>
      <c r="R891" s="23">
        <v>2.7664445419291379</v>
      </c>
      <c r="S891" s="117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0"/>
    </row>
    <row r="892" spans="1:45">
      <c r="A892" s="33"/>
      <c r="B892" s="2" t="s">
        <v>231</v>
      </c>
      <c r="C892" s="31"/>
      <c r="D892" s="10">
        <v>5</v>
      </c>
      <c r="E892" s="10">
        <v>2.6</v>
      </c>
      <c r="F892" s="10">
        <v>2</v>
      </c>
      <c r="G892" s="10">
        <v>1.9274058911599679</v>
      </c>
      <c r="H892" s="10">
        <v>5</v>
      </c>
      <c r="I892" s="10">
        <v>2.2172000000000001</v>
      </c>
      <c r="J892" s="10">
        <v>0.98757958630555287</v>
      </c>
      <c r="K892" s="10">
        <v>6</v>
      </c>
      <c r="L892" s="10" t="s">
        <v>611</v>
      </c>
      <c r="M892" s="10" t="s">
        <v>611</v>
      </c>
      <c r="N892" s="10">
        <v>16</v>
      </c>
      <c r="O892" s="10">
        <v>4.5</v>
      </c>
      <c r="P892" s="10">
        <v>1</v>
      </c>
      <c r="Q892" s="10">
        <v>1.8</v>
      </c>
      <c r="R892" s="10">
        <v>2.7971014388893112</v>
      </c>
      <c r="S892" s="117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0"/>
    </row>
    <row r="893" spans="1:45">
      <c r="A893" s="33"/>
      <c r="B893" s="2" t="s">
        <v>232</v>
      </c>
      <c r="C893" s="31"/>
      <c r="D893" s="24">
        <v>0.40824829046386302</v>
      </c>
      <c r="E893" s="24">
        <v>0.79603182515943871</v>
      </c>
      <c r="F893" s="24">
        <v>0</v>
      </c>
      <c r="G893" s="24">
        <v>0.38873307057054513</v>
      </c>
      <c r="H893" s="24">
        <v>0.57735026918962584</v>
      </c>
      <c r="I893" s="24">
        <v>3.2402947396803307E-2</v>
      </c>
      <c r="J893" s="24">
        <v>0.1978119082386933</v>
      </c>
      <c r="K893" s="24">
        <v>0</v>
      </c>
      <c r="L893" s="24" t="s">
        <v>611</v>
      </c>
      <c r="M893" s="24" t="s">
        <v>611</v>
      </c>
      <c r="N893" s="24">
        <v>0</v>
      </c>
      <c r="O893" s="24">
        <v>0.20412414523193151</v>
      </c>
      <c r="P893" s="24">
        <v>0</v>
      </c>
      <c r="Q893" s="24">
        <v>8.3666002653407553E-2</v>
      </c>
      <c r="R893" s="24">
        <v>0.31854861671286355</v>
      </c>
      <c r="S893" s="117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0"/>
    </row>
    <row r="894" spans="1:45">
      <c r="A894" s="33"/>
      <c r="B894" s="2" t="s">
        <v>86</v>
      </c>
      <c r="C894" s="31"/>
      <c r="D894" s="12">
        <v>7.901579815429606E-2</v>
      </c>
      <c r="E894" s="12">
        <v>0.27292519719752184</v>
      </c>
      <c r="F894" s="12">
        <v>0</v>
      </c>
      <c r="G894" s="12">
        <v>0.2098466393793009</v>
      </c>
      <c r="H894" s="12">
        <v>0.10825317547305485</v>
      </c>
      <c r="I894" s="12">
        <v>1.4625238607480448E-2</v>
      </c>
      <c r="J894" s="12">
        <v>0.20270896968024679</v>
      </c>
      <c r="K894" s="12">
        <v>0</v>
      </c>
      <c r="L894" s="12" t="s">
        <v>611</v>
      </c>
      <c r="M894" s="12" t="s">
        <v>611</v>
      </c>
      <c r="N894" s="12">
        <v>0</v>
      </c>
      <c r="O894" s="12">
        <v>4.6216787599682604E-2</v>
      </c>
      <c r="P894" s="12">
        <v>0</v>
      </c>
      <c r="Q894" s="12">
        <v>4.7809144373375738E-2</v>
      </c>
      <c r="R894" s="12">
        <v>0.11514729895533295</v>
      </c>
      <c r="S894" s="117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0"/>
    </row>
    <row r="895" spans="1:45">
      <c r="A895" s="33"/>
      <c r="B895" s="2" t="s">
        <v>233</v>
      </c>
      <c r="C895" s="31"/>
      <c r="D895" s="12">
        <v>1.4845784198282992</v>
      </c>
      <c r="E895" s="12">
        <v>0.40258459183855577</v>
      </c>
      <c r="F895" s="12">
        <v>-3.8227708453561715E-2</v>
      </c>
      <c r="G895" s="12">
        <v>-0.10917635567483153</v>
      </c>
      <c r="H895" s="12">
        <v>1.5647261107905019</v>
      </c>
      <c r="I895" s="12">
        <v>6.5427300267855593E-2</v>
      </c>
      <c r="J895" s="12">
        <v>-0.53073114479837213</v>
      </c>
      <c r="K895" s="12">
        <v>1.8853168746393147</v>
      </c>
      <c r="L895" s="12" t="s">
        <v>611</v>
      </c>
      <c r="M895" s="12" t="s">
        <v>611</v>
      </c>
      <c r="N895" s="12">
        <v>6.6941783323715063</v>
      </c>
      <c r="O895" s="12">
        <v>1.1239138104983848</v>
      </c>
      <c r="P895" s="12">
        <v>-0.5191138542267808</v>
      </c>
      <c r="Q895" s="12">
        <v>-0.1584492448968664</v>
      </c>
      <c r="R895" s="12">
        <v>0.33034485326366192</v>
      </c>
      <c r="S895" s="117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0"/>
    </row>
    <row r="896" spans="1:45">
      <c r="A896" s="33"/>
      <c r="B896" s="53" t="s">
        <v>234</v>
      </c>
      <c r="C896" s="54"/>
      <c r="D896" s="52" t="s">
        <v>235</v>
      </c>
      <c r="E896" s="52">
        <v>0.67</v>
      </c>
      <c r="F896" s="52" t="s">
        <v>235</v>
      </c>
      <c r="G896" s="52">
        <v>1.05</v>
      </c>
      <c r="H896" s="52" t="s">
        <v>235</v>
      </c>
      <c r="I896" s="52">
        <v>0.46</v>
      </c>
      <c r="J896" s="52">
        <v>2.4700000000000002</v>
      </c>
      <c r="K896" s="52" t="s">
        <v>235</v>
      </c>
      <c r="L896" s="52">
        <v>0</v>
      </c>
      <c r="M896" s="52">
        <v>0</v>
      </c>
      <c r="N896" s="52" t="s">
        <v>235</v>
      </c>
      <c r="O896" s="52">
        <v>3.1</v>
      </c>
      <c r="P896" s="52" t="s">
        <v>235</v>
      </c>
      <c r="Q896" s="52">
        <v>1.21</v>
      </c>
      <c r="R896" s="52">
        <v>0.43</v>
      </c>
      <c r="S896" s="117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0"/>
    </row>
    <row r="897" spans="1:45">
      <c r="B897" s="34" t="s">
        <v>316</v>
      </c>
      <c r="C897" s="1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AS897" s="70"/>
    </row>
    <row r="898" spans="1:45">
      <c r="AS898" s="70"/>
    </row>
    <row r="899" spans="1:45" ht="15">
      <c r="B899" s="37" t="s">
        <v>590</v>
      </c>
      <c r="AS899" s="30" t="s">
        <v>263</v>
      </c>
    </row>
    <row r="900" spans="1:45" ht="15">
      <c r="A900" s="27" t="s">
        <v>62</v>
      </c>
      <c r="B900" s="17" t="s">
        <v>116</v>
      </c>
      <c r="C900" s="14" t="s">
        <v>117</v>
      </c>
      <c r="D900" s="15" t="s">
        <v>202</v>
      </c>
      <c r="E900" s="16" t="s">
        <v>202</v>
      </c>
      <c r="F900" s="117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1</v>
      </c>
    </row>
    <row r="901" spans="1:45">
      <c r="A901" s="33"/>
      <c r="B901" s="18" t="s">
        <v>203</v>
      </c>
      <c r="C901" s="7" t="s">
        <v>203</v>
      </c>
      <c r="D901" s="115" t="s">
        <v>218</v>
      </c>
      <c r="E901" s="116" t="s">
        <v>226</v>
      </c>
      <c r="F901" s="117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 t="s">
        <v>1</v>
      </c>
    </row>
    <row r="902" spans="1:45">
      <c r="A902" s="33"/>
      <c r="B902" s="18"/>
      <c r="C902" s="7"/>
      <c r="D902" s="8" t="s">
        <v>290</v>
      </c>
      <c r="E902" s="9" t="s">
        <v>291</v>
      </c>
      <c r="F902" s="117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3</v>
      </c>
    </row>
    <row r="903" spans="1:45">
      <c r="A903" s="33"/>
      <c r="B903" s="18"/>
      <c r="C903" s="7"/>
      <c r="D903" s="28" t="s">
        <v>294</v>
      </c>
      <c r="E903" s="28" t="s">
        <v>294</v>
      </c>
      <c r="F903" s="117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3</v>
      </c>
    </row>
    <row r="904" spans="1:45">
      <c r="A904" s="33"/>
      <c r="B904" s="17">
        <v>1</v>
      </c>
      <c r="C904" s="13">
        <v>1</v>
      </c>
      <c r="D904" s="217">
        <v>0.1595481561365622</v>
      </c>
      <c r="E904" s="217">
        <v>0.164436</v>
      </c>
      <c r="F904" s="195"/>
      <c r="G904" s="196"/>
      <c r="H904" s="196"/>
      <c r="I904" s="196"/>
      <c r="J904" s="196"/>
      <c r="K904" s="196"/>
      <c r="L904" s="196"/>
      <c r="M904" s="196"/>
      <c r="N904" s="196"/>
      <c r="O904" s="196"/>
      <c r="P904" s="196"/>
      <c r="Q904" s="196"/>
      <c r="R904" s="196"/>
      <c r="S904" s="196"/>
      <c r="T904" s="196"/>
      <c r="U904" s="196"/>
      <c r="V904" s="196"/>
      <c r="W904" s="196"/>
      <c r="X904" s="196"/>
      <c r="Y904" s="196"/>
      <c r="Z904" s="196"/>
      <c r="AA904" s="196"/>
      <c r="AB904" s="196"/>
      <c r="AC904" s="196"/>
      <c r="AD904" s="196"/>
      <c r="AE904" s="196"/>
      <c r="AF904" s="196"/>
      <c r="AG904" s="196"/>
      <c r="AH904" s="196"/>
      <c r="AI904" s="196"/>
      <c r="AJ904" s="196"/>
      <c r="AK904" s="196"/>
      <c r="AL904" s="196"/>
      <c r="AM904" s="196"/>
      <c r="AN904" s="196"/>
      <c r="AO904" s="196"/>
      <c r="AP904" s="196"/>
      <c r="AQ904" s="196"/>
      <c r="AR904" s="196"/>
      <c r="AS904" s="218">
        <v>1</v>
      </c>
    </row>
    <row r="905" spans="1:45">
      <c r="A905" s="33"/>
      <c r="B905" s="18">
        <v>1</v>
      </c>
      <c r="C905" s="7">
        <v>2</v>
      </c>
      <c r="D905" s="219">
        <v>0.13776564457431548</v>
      </c>
      <c r="E905" s="219">
        <v>0.10086200000000001</v>
      </c>
      <c r="F905" s="195"/>
      <c r="G905" s="196"/>
      <c r="H905" s="196"/>
      <c r="I905" s="196"/>
      <c r="J905" s="196"/>
      <c r="K905" s="196"/>
      <c r="L905" s="196"/>
      <c r="M905" s="196"/>
      <c r="N905" s="196"/>
      <c r="O905" s="196"/>
      <c r="P905" s="196"/>
      <c r="Q905" s="196"/>
      <c r="R905" s="196"/>
      <c r="S905" s="196"/>
      <c r="T905" s="196"/>
      <c r="U905" s="196"/>
      <c r="V905" s="196"/>
      <c r="W905" s="196"/>
      <c r="X905" s="196"/>
      <c r="Y905" s="196"/>
      <c r="Z905" s="196"/>
      <c r="AA905" s="196"/>
      <c r="AB905" s="196"/>
      <c r="AC905" s="196"/>
      <c r="AD905" s="196"/>
      <c r="AE905" s="196"/>
      <c r="AF905" s="196"/>
      <c r="AG905" s="196"/>
      <c r="AH905" s="196"/>
      <c r="AI905" s="196"/>
      <c r="AJ905" s="196"/>
      <c r="AK905" s="196"/>
      <c r="AL905" s="196"/>
      <c r="AM905" s="196"/>
      <c r="AN905" s="196"/>
      <c r="AO905" s="196"/>
      <c r="AP905" s="196"/>
      <c r="AQ905" s="196"/>
      <c r="AR905" s="196"/>
      <c r="AS905" s="218">
        <v>1</v>
      </c>
    </row>
    <row r="906" spans="1:45">
      <c r="A906" s="33"/>
      <c r="B906" s="18">
        <v>1</v>
      </c>
      <c r="C906" s="7">
        <v>3</v>
      </c>
      <c r="D906" s="219">
        <v>0.16648352302594668</v>
      </c>
      <c r="E906" s="219">
        <v>9.8746000000000014E-2</v>
      </c>
      <c r="F906" s="195"/>
      <c r="G906" s="196"/>
      <c r="H906" s="196"/>
      <c r="I906" s="196"/>
      <c r="J906" s="196"/>
      <c r="K906" s="196"/>
      <c r="L906" s="196"/>
      <c r="M906" s="196"/>
      <c r="N906" s="196"/>
      <c r="O906" s="196"/>
      <c r="P906" s="196"/>
      <c r="Q906" s="196"/>
      <c r="R906" s="196"/>
      <c r="S906" s="196"/>
      <c r="T906" s="196"/>
      <c r="U906" s="196"/>
      <c r="V906" s="196"/>
      <c r="W906" s="196"/>
      <c r="X906" s="196"/>
      <c r="Y906" s="196"/>
      <c r="Z906" s="196"/>
      <c r="AA906" s="196"/>
      <c r="AB906" s="196"/>
      <c r="AC906" s="196"/>
      <c r="AD906" s="196"/>
      <c r="AE906" s="196"/>
      <c r="AF906" s="196"/>
      <c r="AG906" s="196"/>
      <c r="AH906" s="196"/>
      <c r="AI906" s="196"/>
      <c r="AJ906" s="196"/>
      <c r="AK906" s="196"/>
      <c r="AL906" s="196"/>
      <c r="AM906" s="196"/>
      <c r="AN906" s="196"/>
      <c r="AO906" s="196"/>
      <c r="AP906" s="196"/>
      <c r="AQ906" s="196"/>
      <c r="AR906" s="196"/>
      <c r="AS906" s="218">
        <v>16</v>
      </c>
    </row>
    <row r="907" spans="1:45">
      <c r="A907" s="33"/>
      <c r="B907" s="18">
        <v>1</v>
      </c>
      <c r="C907" s="7">
        <v>4</v>
      </c>
      <c r="D907" s="219">
        <v>0.15495544824287688</v>
      </c>
      <c r="E907" s="219">
        <v>8.5134000000000001E-2</v>
      </c>
      <c r="F907" s="195"/>
      <c r="G907" s="196"/>
      <c r="H907" s="196"/>
      <c r="I907" s="196"/>
      <c r="J907" s="196"/>
      <c r="K907" s="196"/>
      <c r="L907" s="196"/>
      <c r="M907" s="196"/>
      <c r="N907" s="196"/>
      <c r="O907" s="196"/>
      <c r="P907" s="196"/>
      <c r="Q907" s="196"/>
      <c r="R907" s="196"/>
      <c r="S907" s="196"/>
      <c r="T907" s="196"/>
      <c r="U907" s="196"/>
      <c r="V907" s="196"/>
      <c r="W907" s="196"/>
      <c r="X907" s="196"/>
      <c r="Y907" s="196"/>
      <c r="Z907" s="196"/>
      <c r="AA907" s="196"/>
      <c r="AB907" s="196"/>
      <c r="AC907" s="196"/>
      <c r="AD907" s="196"/>
      <c r="AE907" s="196"/>
      <c r="AF907" s="196"/>
      <c r="AG907" s="196"/>
      <c r="AH907" s="196"/>
      <c r="AI907" s="196"/>
      <c r="AJ907" s="196"/>
      <c r="AK907" s="196"/>
      <c r="AL907" s="196"/>
      <c r="AM907" s="196"/>
      <c r="AN907" s="196"/>
      <c r="AO907" s="196"/>
      <c r="AP907" s="196"/>
      <c r="AQ907" s="196"/>
      <c r="AR907" s="196"/>
      <c r="AS907" s="218">
        <v>0.11575626157248201</v>
      </c>
    </row>
    <row r="908" spans="1:45">
      <c r="A908" s="33"/>
      <c r="B908" s="18">
        <v>1</v>
      </c>
      <c r="C908" s="7">
        <v>5</v>
      </c>
      <c r="D908" s="219">
        <v>0.11671037628941619</v>
      </c>
      <c r="E908" s="219">
        <v>6.1023999999999988E-2</v>
      </c>
      <c r="F908" s="195"/>
      <c r="G908" s="196"/>
      <c r="H908" s="196"/>
      <c r="I908" s="196"/>
      <c r="J908" s="196"/>
      <c r="K908" s="196"/>
      <c r="L908" s="196"/>
      <c r="M908" s="196"/>
      <c r="N908" s="196"/>
      <c r="O908" s="196"/>
      <c r="P908" s="196"/>
      <c r="Q908" s="196"/>
      <c r="R908" s="196"/>
      <c r="S908" s="196"/>
      <c r="T908" s="196"/>
      <c r="U908" s="196"/>
      <c r="V908" s="196"/>
      <c r="W908" s="196"/>
      <c r="X908" s="196"/>
      <c r="Y908" s="196"/>
      <c r="Z908" s="196"/>
      <c r="AA908" s="196"/>
      <c r="AB908" s="196"/>
      <c r="AC908" s="196"/>
      <c r="AD908" s="196"/>
      <c r="AE908" s="196"/>
      <c r="AF908" s="196"/>
      <c r="AG908" s="196"/>
      <c r="AH908" s="196"/>
      <c r="AI908" s="196"/>
      <c r="AJ908" s="196"/>
      <c r="AK908" s="196"/>
      <c r="AL908" s="196"/>
      <c r="AM908" s="196"/>
      <c r="AN908" s="196"/>
      <c r="AO908" s="196"/>
      <c r="AP908" s="196"/>
      <c r="AQ908" s="196"/>
      <c r="AR908" s="196"/>
      <c r="AS908" s="218">
        <v>24</v>
      </c>
    </row>
    <row r="909" spans="1:45">
      <c r="A909" s="33"/>
      <c r="B909" s="18">
        <v>1</v>
      </c>
      <c r="C909" s="7">
        <v>6</v>
      </c>
      <c r="D909" s="219">
        <v>0.10682599060067177</v>
      </c>
      <c r="E909" s="219">
        <v>3.6584000000000005E-2</v>
      </c>
      <c r="F909" s="195"/>
      <c r="G909" s="196"/>
      <c r="H909" s="196"/>
      <c r="I909" s="196"/>
      <c r="J909" s="196"/>
      <c r="K909" s="196"/>
      <c r="L909" s="196"/>
      <c r="M909" s="196"/>
      <c r="N909" s="196"/>
      <c r="O909" s="196"/>
      <c r="P909" s="196"/>
      <c r="Q909" s="196"/>
      <c r="R909" s="196"/>
      <c r="S909" s="196"/>
      <c r="T909" s="196"/>
      <c r="U909" s="196"/>
      <c r="V909" s="196"/>
      <c r="W909" s="196"/>
      <c r="X909" s="196"/>
      <c r="Y909" s="196"/>
      <c r="Z909" s="196"/>
      <c r="AA909" s="196"/>
      <c r="AB909" s="196"/>
      <c r="AC909" s="196"/>
      <c r="AD909" s="196"/>
      <c r="AE909" s="196"/>
      <c r="AF909" s="196"/>
      <c r="AG909" s="196"/>
      <c r="AH909" s="196"/>
      <c r="AI909" s="196"/>
      <c r="AJ909" s="196"/>
      <c r="AK909" s="196"/>
      <c r="AL909" s="196"/>
      <c r="AM909" s="196"/>
      <c r="AN909" s="196"/>
      <c r="AO909" s="196"/>
      <c r="AP909" s="196"/>
      <c r="AQ909" s="196"/>
      <c r="AR909" s="196"/>
      <c r="AS909" s="71"/>
    </row>
    <row r="910" spans="1:45">
      <c r="A910" s="33"/>
      <c r="B910" s="19" t="s">
        <v>230</v>
      </c>
      <c r="C910" s="11"/>
      <c r="D910" s="220">
        <v>0.14038152314496485</v>
      </c>
      <c r="E910" s="220">
        <v>9.1131000000000004E-2</v>
      </c>
      <c r="F910" s="195"/>
      <c r="G910" s="196"/>
      <c r="H910" s="196"/>
      <c r="I910" s="196"/>
      <c r="J910" s="196"/>
      <c r="K910" s="196"/>
      <c r="L910" s="196"/>
      <c r="M910" s="196"/>
      <c r="N910" s="196"/>
      <c r="O910" s="196"/>
      <c r="P910" s="196"/>
      <c r="Q910" s="196"/>
      <c r="R910" s="196"/>
      <c r="S910" s="196"/>
      <c r="T910" s="196"/>
      <c r="U910" s="196"/>
      <c r="V910" s="196"/>
      <c r="W910" s="196"/>
      <c r="X910" s="196"/>
      <c r="Y910" s="196"/>
      <c r="Z910" s="196"/>
      <c r="AA910" s="196"/>
      <c r="AB910" s="196"/>
      <c r="AC910" s="196"/>
      <c r="AD910" s="196"/>
      <c r="AE910" s="196"/>
      <c r="AF910" s="196"/>
      <c r="AG910" s="196"/>
      <c r="AH910" s="196"/>
      <c r="AI910" s="196"/>
      <c r="AJ910" s="196"/>
      <c r="AK910" s="196"/>
      <c r="AL910" s="196"/>
      <c r="AM910" s="196"/>
      <c r="AN910" s="196"/>
      <c r="AO910" s="196"/>
      <c r="AP910" s="196"/>
      <c r="AQ910" s="196"/>
      <c r="AR910" s="196"/>
      <c r="AS910" s="71"/>
    </row>
    <row r="911" spans="1:45">
      <c r="A911" s="33"/>
      <c r="B911" s="2" t="s">
        <v>231</v>
      </c>
      <c r="C911" s="31"/>
      <c r="D911" s="24">
        <v>0.14636054640859619</v>
      </c>
      <c r="E911" s="24">
        <v>9.1940000000000008E-2</v>
      </c>
      <c r="F911" s="195"/>
      <c r="G911" s="196"/>
      <c r="H911" s="196"/>
      <c r="I911" s="196"/>
      <c r="J911" s="196"/>
      <c r="K911" s="196"/>
      <c r="L911" s="196"/>
      <c r="M911" s="196"/>
      <c r="N911" s="196"/>
      <c r="O911" s="196"/>
      <c r="P911" s="196"/>
      <c r="Q911" s="196"/>
      <c r="R911" s="196"/>
      <c r="S911" s="196"/>
      <c r="T911" s="196"/>
      <c r="U911" s="196"/>
      <c r="V911" s="196"/>
      <c r="W911" s="196"/>
      <c r="X911" s="196"/>
      <c r="Y911" s="196"/>
      <c r="Z911" s="196"/>
      <c r="AA911" s="196"/>
      <c r="AB911" s="196"/>
      <c r="AC911" s="196"/>
      <c r="AD911" s="196"/>
      <c r="AE911" s="196"/>
      <c r="AF911" s="196"/>
      <c r="AG911" s="196"/>
      <c r="AH911" s="196"/>
      <c r="AI911" s="196"/>
      <c r="AJ911" s="196"/>
      <c r="AK911" s="196"/>
      <c r="AL911" s="196"/>
      <c r="AM911" s="196"/>
      <c r="AN911" s="196"/>
      <c r="AO911" s="196"/>
      <c r="AP911" s="196"/>
      <c r="AQ911" s="196"/>
      <c r="AR911" s="196"/>
      <c r="AS911" s="71"/>
    </row>
    <row r="912" spans="1:45">
      <c r="A912" s="33"/>
      <c r="B912" s="2" t="s">
        <v>232</v>
      </c>
      <c r="C912" s="31"/>
      <c r="D912" s="24">
        <v>2.4307255251325217E-2</v>
      </c>
      <c r="E912" s="24">
        <v>4.3460497645563173E-2</v>
      </c>
      <c r="F912" s="195"/>
      <c r="G912" s="196"/>
      <c r="H912" s="196"/>
      <c r="I912" s="196"/>
      <c r="J912" s="196"/>
      <c r="K912" s="196"/>
      <c r="L912" s="196"/>
      <c r="M912" s="196"/>
      <c r="N912" s="196"/>
      <c r="O912" s="196"/>
      <c r="P912" s="196"/>
      <c r="Q912" s="196"/>
      <c r="R912" s="196"/>
      <c r="S912" s="196"/>
      <c r="T912" s="196"/>
      <c r="U912" s="196"/>
      <c r="V912" s="196"/>
      <c r="W912" s="196"/>
      <c r="X912" s="196"/>
      <c r="Y912" s="196"/>
      <c r="Z912" s="196"/>
      <c r="AA912" s="196"/>
      <c r="AB912" s="196"/>
      <c r="AC912" s="196"/>
      <c r="AD912" s="196"/>
      <c r="AE912" s="196"/>
      <c r="AF912" s="196"/>
      <c r="AG912" s="196"/>
      <c r="AH912" s="196"/>
      <c r="AI912" s="196"/>
      <c r="AJ912" s="196"/>
      <c r="AK912" s="196"/>
      <c r="AL912" s="196"/>
      <c r="AM912" s="196"/>
      <c r="AN912" s="196"/>
      <c r="AO912" s="196"/>
      <c r="AP912" s="196"/>
      <c r="AQ912" s="196"/>
      <c r="AR912" s="196"/>
      <c r="AS912" s="71"/>
    </row>
    <row r="913" spans="1:45">
      <c r="A913" s="33"/>
      <c r="B913" s="2" t="s">
        <v>86</v>
      </c>
      <c r="C913" s="31"/>
      <c r="D913" s="12">
        <v>0.17315138564371005</v>
      </c>
      <c r="E913" s="12">
        <v>0.47690135788659371</v>
      </c>
      <c r="F913" s="117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33"/>
      <c r="B914" s="2" t="s">
        <v>233</v>
      </c>
      <c r="C914" s="31"/>
      <c r="D914" s="12">
        <v>0.21273373239566373</v>
      </c>
      <c r="E914" s="12">
        <v>-0.21273373239565652</v>
      </c>
      <c r="F914" s="117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0"/>
    </row>
    <row r="915" spans="1:45">
      <c r="A915" s="33"/>
      <c r="B915" s="53" t="s">
        <v>234</v>
      </c>
      <c r="C915" s="54"/>
      <c r="D915" s="52">
        <v>0.67</v>
      </c>
      <c r="E915" s="52">
        <v>0.67</v>
      </c>
      <c r="F915" s="117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B916" s="34"/>
      <c r="C916" s="19"/>
      <c r="D916" s="29"/>
      <c r="E916" s="29"/>
      <c r="AS916" s="70"/>
    </row>
    <row r="917" spans="1:45" ht="15">
      <c r="B917" s="37" t="s">
        <v>591</v>
      </c>
      <c r="AS917" s="30" t="s">
        <v>67</v>
      </c>
    </row>
    <row r="918" spans="1:45" ht="15">
      <c r="A918" s="27" t="s">
        <v>12</v>
      </c>
      <c r="B918" s="17" t="s">
        <v>116</v>
      </c>
      <c r="C918" s="14" t="s">
        <v>117</v>
      </c>
      <c r="D918" s="15" t="s">
        <v>202</v>
      </c>
      <c r="E918" s="16" t="s">
        <v>202</v>
      </c>
      <c r="F918" s="16" t="s">
        <v>202</v>
      </c>
      <c r="G918" s="16" t="s">
        <v>202</v>
      </c>
      <c r="H918" s="16" t="s">
        <v>202</v>
      </c>
      <c r="I918" s="11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1</v>
      </c>
    </row>
    <row r="919" spans="1:45">
      <c r="A919" s="33"/>
      <c r="B919" s="18" t="s">
        <v>203</v>
      </c>
      <c r="C919" s="7" t="s">
        <v>203</v>
      </c>
      <c r="D919" s="115" t="s">
        <v>217</v>
      </c>
      <c r="E919" s="116" t="s">
        <v>219</v>
      </c>
      <c r="F919" s="116" t="s">
        <v>222</v>
      </c>
      <c r="G919" s="116" t="s">
        <v>223</v>
      </c>
      <c r="H919" s="116" t="s">
        <v>225</v>
      </c>
      <c r="I919" s="11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 t="s">
        <v>3</v>
      </c>
    </row>
    <row r="920" spans="1:45">
      <c r="A920" s="33"/>
      <c r="B920" s="18"/>
      <c r="C920" s="7"/>
      <c r="D920" s="8" t="s">
        <v>289</v>
      </c>
      <c r="E920" s="9" t="s">
        <v>289</v>
      </c>
      <c r="F920" s="9" t="s">
        <v>289</v>
      </c>
      <c r="G920" s="9" t="s">
        <v>289</v>
      </c>
      <c r="H920" s="9" t="s">
        <v>289</v>
      </c>
      <c r="I920" s="11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2</v>
      </c>
    </row>
    <row r="921" spans="1:45">
      <c r="A921" s="33"/>
      <c r="B921" s="18"/>
      <c r="C921" s="7"/>
      <c r="D921" s="28" t="s">
        <v>293</v>
      </c>
      <c r="E921" s="28" t="s">
        <v>295</v>
      </c>
      <c r="F921" s="28" t="s">
        <v>297</v>
      </c>
      <c r="G921" s="28" t="s">
        <v>299</v>
      </c>
      <c r="H921" s="28" t="s">
        <v>293</v>
      </c>
      <c r="I921" s="11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3</v>
      </c>
    </row>
    <row r="922" spans="1:45">
      <c r="A922" s="33"/>
      <c r="B922" s="17">
        <v>1</v>
      </c>
      <c r="C922" s="13">
        <v>1</v>
      </c>
      <c r="D922" s="20">
        <v>3.7040549999999999</v>
      </c>
      <c r="E922" s="20">
        <v>4.2699999999999996</v>
      </c>
      <c r="F922" s="21">
        <v>3.24</v>
      </c>
      <c r="G922" s="20">
        <v>4.0199999999999996</v>
      </c>
      <c r="H922" s="21">
        <v>3.8</v>
      </c>
      <c r="I922" s="11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1</v>
      </c>
    </row>
    <row r="923" spans="1:45">
      <c r="A923" s="33"/>
      <c r="B923" s="18">
        <v>1</v>
      </c>
      <c r="C923" s="7">
        <v>2</v>
      </c>
      <c r="D923" s="9">
        <v>3.7192600000000002</v>
      </c>
      <c r="E923" s="9">
        <v>4.3899999999999997</v>
      </c>
      <c r="F923" s="22">
        <v>3.24</v>
      </c>
      <c r="G923" s="9">
        <v>4.04</v>
      </c>
      <c r="H923" s="22">
        <v>4</v>
      </c>
      <c r="I923" s="117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8">
        <v>1</v>
      </c>
      <c r="C924" s="7">
        <v>3</v>
      </c>
      <c r="D924" s="9">
        <v>3.6266950000000002</v>
      </c>
      <c r="E924" s="9">
        <v>4.49</v>
      </c>
      <c r="F924" s="22">
        <v>3.25</v>
      </c>
      <c r="G924" s="9">
        <v>3.9600000000000004</v>
      </c>
      <c r="H924" s="22">
        <v>3.9</v>
      </c>
      <c r="I924" s="117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16</v>
      </c>
    </row>
    <row r="925" spans="1:45">
      <c r="A925" s="33"/>
      <c r="B925" s="18">
        <v>1</v>
      </c>
      <c r="C925" s="7">
        <v>4</v>
      </c>
      <c r="D925" s="9">
        <v>3.6213399999999996</v>
      </c>
      <c r="E925" s="9">
        <v>4.38</v>
      </c>
      <c r="F925" s="22">
        <v>3.27</v>
      </c>
      <c r="G925" s="9">
        <v>3.9399999999999995</v>
      </c>
      <c r="H925" s="22">
        <v>4.0999999999999996</v>
      </c>
      <c r="I925" s="117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3.8634466666666669</v>
      </c>
    </row>
    <row r="926" spans="1:45">
      <c r="A926" s="33"/>
      <c r="B926" s="18">
        <v>1</v>
      </c>
      <c r="C926" s="7">
        <v>5</v>
      </c>
      <c r="D926" s="9">
        <v>3.6598000000000002</v>
      </c>
      <c r="E926" s="9">
        <v>4.3899999999999997</v>
      </c>
      <c r="F926" s="9">
        <v>3.3</v>
      </c>
      <c r="G926" s="9">
        <v>4.24</v>
      </c>
      <c r="H926" s="9">
        <v>3.9</v>
      </c>
      <c r="I926" s="117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127</v>
      </c>
    </row>
    <row r="927" spans="1:45">
      <c r="A927" s="33"/>
      <c r="B927" s="18">
        <v>1</v>
      </c>
      <c r="C927" s="7">
        <v>6</v>
      </c>
      <c r="D927" s="9">
        <v>3.71225</v>
      </c>
      <c r="E927" s="9">
        <v>4.49</v>
      </c>
      <c r="F927" s="110">
        <v>3.54</v>
      </c>
      <c r="G927" s="9">
        <v>4.09</v>
      </c>
      <c r="H927" s="9">
        <v>3.9</v>
      </c>
      <c r="I927" s="117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0"/>
    </row>
    <row r="928" spans="1:45">
      <c r="A928" s="33"/>
      <c r="B928" s="19" t="s">
        <v>230</v>
      </c>
      <c r="C928" s="11"/>
      <c r="D928" s="23">
        <v>3.6739000000000002</v>
      </c>
      <c r="E928" s="23">
        <v>4.4016666666666673</v>
      </c>
      <c r="F928" s="23">
        <v>3.3066666666666666</v>
      </c>
      <c r="G928" s="23">
        <v>4.0483333333333329</v>
      </c>
      <c r="H928" s="23">
        <v>3.9333333333333331</v>
      </c>
      <c r="I928" s="117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0"/>
    </row>
    <row r="929" spans="1:45">
      <c r="A929" s="33"/>
      <c r="B929" s="2" t="s">
        <v>231</v>
      </c>
      <c r="C929" s="31"/>
      <c r="D929" s="10">
        <v>3.6819275</v>
      </c>
      <c r="E929" s="10">
        <v>4.3899999999999997</v>
      </c>
      <c r="F929" s="10">
        <v>3.26</v>
      </c>
      <c r="G929" s="10">
        <v>4.0299999999999994</v>
      </c>
      <c r="H929" s="10">
        <v>3.9</v>
      </c>
      <c r="I929" s="117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0"/>
    </row>
    <row r="930" spans="1:45">
      <c r="A930" s="33"/>
      <c r="B930" s="2" t="s">
        <v>232</v>
      </c>
      <c r="C930" s="31"/>
      <c r="D930" s="24">
        <v>4.3879953851388764E-2</v>
      </c>
      <c r="E930" s="24">
        <v>8.2077199432404532E-2</v>
      </c>
      <c r="F930" s="24">
        <v>0.11656185768366364</v>
      </c>
      <c r="G930" s="24">
        <v>0.1085203513939514</v>
      </c>
      <c r="H930" s="24">
        <v>0.10327955589886441</v>
      </c>
      <c r="I930" s="195"/>
      <c r="J930" s="196"/>
      <c r="K930" s="196"/>
      <c r="L930" s="196"/>
      <c r="M930" s="196"/>
      <c r="N930" s="196"/>
      <c r="O930" s="196"/>
      <c r="P930" s="196"/>
      <c r="Q930" s="196"/>
      <c r="R930" s="196"/>
      <c r="S930" s="196"/>
      <c r="T930" s="196"/>
      <c r="U930" s="196"/>
      <c r="V930" s="196"/>
      <c r="W930" s="196"/>
      <c r="X930" s="196"/>
      <c r="Y930" s="196"/>
      <c r="Z930" s="196"/>
      <c r="AA930" s="196"/>
      <c r="AB930" s="196"/>
      <c r="AC930" s="196"/>
      <c r="AD930" s="196"/>
      <c r="AE930" s="196"/>
      <c r="AF930" s="196"/>
      <c r="AG930" s="196"/>
      <c r="AH930" s="196"/>
      <c r="AI930" s="196"/>
      <c r="AJ930" s="196"/>
      <c r="AK930" s="196"/>
      <c r="AL930" s="196"/>
      <c r="AM930" s="196"/>
      <c r="AN930" s="196"/>
      <c r="AO930" s="196"/>
      <c r="AP930" s="196"/>
      <c r="AQ930" s="196"/>
      <c r="AR930" s="196"/>
      <c r="AS930" s="71"/>
    </row>
    <row r="931" spans="1:45">
      <c r="A931" s="33"/>
      <c r="B931" s="2" t="s">
        <v>86</v>
      </c>
      <c r="C931" s="31"/>
      <c r="D931" s="12">
        <v>1.1943698481556048E-2</v>
      </c>
      <c r="E931" s="12">
        <v>1.8646845762757557E-2</v>
      </c>
      <c r="F931" s="12">
        <v>3.5250561799495053E-2</v>
      </c>
      <c r="G931" s="12">
        <v>2.6806179842062926E-2</v>
      </c>
      <c r="H931" s="12">
        <v>2.6257514211575697E-2</v>
      </c>
      <c r="I931" s="117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0"/>
    </row>
    <row r="932" spans="1:45">
      <c r="A932" s="33"/>
      <c r="B932" s="2" t="s">
        <v>233</v>
      </c>
      <c r="C932" s="31"/>
      <c r="D932" s="12">
        <v>-4.9061546080615415E-2</v>
      </c>
      <c r="E932" s="12">
        <v>0.13931083988908011</v>
      </c>
      <c r="F932" s="12">
        <v>-0.14411484046197098</v>
      </c>
      <c r="G932" s="12">
        <v>4.7855369212637333E-2</v>
      </c>
      <c r="H932" s="12">
        <v>1.8089201869832872E-2</v>
      </c>
      <c r="I932" s="117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0"/>
    </row>
    <row r="933" spans="1:45">
      <c r="A933" s="33"/>
      <c r="B933" s="53" t="s">
        <v>234</v>
      </c>
      <c r="C933" s="54"/>
      <c r="D933" s="52">
        <v>0.67</v>
      </c>
      <c r="E933" s="52">
        <v>1.22</v>
      </c>
      <c r="F933" s="52">
        <v>1.63</v>
      </c>
      <c r="G933" s="52">
        <v>0.3</v>
      </c>
      <c r="H933" s="52">
        <v>0</v>
      </c>
      <c r="I933" s="117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B934" s="34"/>
      <c r="C934" s="19"/>
      <c r="D934" s="29"/>
      <c r="E934" s="29"/>
      <c r="F934" s="29"/>
      <c r="G934" s="29"/>
      <c r="H934" s="29"/>
      <c r="AS934" s="70"/>
    </row>
    <row r="935" spans="1:45" ht="15">
      <c r="B935" s="37" t="s">
        <v>592</v>
      </c>
      <c r="AS935" s="30" t="s">
        <v>263</v>
      </c>
    </row>
    <row r="936" spans="1:45" ht="15">
      <c r="A936" s="27" t="s">
        <v>15</v>
      </c>
      <c r="B936" s="17" t="s">
        <v>116</v>
      </c>
      <c r="C936" s="14" t="s">
        <v>117</v>
      </c>
      <c r="D936" s="15" t="s">
        <v>202</v>
      </c>
      <c r="E936" s="16" t="s">
        <v>202</v>
      </c>
      <c r="F936" s="16" t="s">
        <v>202</v>
      </c>
      <c r="G936" s="16" t="s">
        <v>202</v>
      </c>
      <c r="H936" s="16" t="s">
        <v>202</v>
      </c>
      <c r="I936" s="16" t="s">
        <v>202</v>
      </c>
      <c r="J936" s="16" t="s">
        <v>202</v>
      </c>
      <c r="K936" s="16" t="s">
        <v>202</v>
      </c>
      <c r="L936" s="16" t="s">
        <v>202</v>
      </c>
      <c r="M936" s="16" t="s">
        <v>202</v>
      </c>
      <c r="N936" s="16" t="s">
        <v>202</v>
      </c>
      <c r="O936" s="16" t="s">
        <v>202</v>
      </c>
      <c r="P936" s="117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1</v>
      </c>
    </row>
    <row r="937" spans="1:45">
      <c r="A937" s="33"/>
      <c r="B937" s="18" t="s">
        <v>203</v>
      </c>
      <c r="C937" s="7" t="s">
        <v>203</v>
      </c>
      <c r="D937" s="115" t="s">
        <v>204</v>
      </c>
      <c r="E937" s="116" t="s">
        <v>213</v>
      </c>
      <c r="F937" s="116" t="s">
        <v>214</v>
      </c>
      <c r="G937" s="116" t="s">
        <v>216</v>
      </c>
      <c r="H937" s="116" t="s">
        <v>218</v>
      </c>
      <c r="I937" s="116" t="s">
        <v>219</v>
      </c>
      <c r="J937" s="116" t="s">
        <v>220</v>
      </c>
      <c r="K937" s="116" t="s">
        <v>221</v>
      </c>
      <c r="L937" s="116" t="s">
        <v>222</v>
      </c>
      <c r="M937" s="116" t="s">
        <v>224</v>
      </c>
      <c r="N937" s="116" t="s">
        <v>225</v>
      </c>
      <c r="O937" s="116" t="s">
        <v>226</v>
      </c>
      <c r="P937" s="117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 t="s">
        <v>3</v>
      </c>
    </row>
    <row r="938" spans="1:45">
      <c r="A938" s="33"/>
      <c r="B938" s="18"/>
      <c r="C938" s="7"/>
      <c r="D938" s="8" t="s">
        <v>291</v>
      </c>
      <c r="E938" s="9" t="s">
        <v>289</v>
      </c>
      <c r="F938" s="9" t="s">
        <v>289</v>
      </c>
      <c r="G938" s="9" t="s">
        <v>290</v>
      </c>
      <c r="H938" s="9" t="s">
        <v>290</v>
      </c>
      <c r="I938" s="9" t="s">
        <v>289</v>
      </c>
      <c r="J938" s="9" t="s">
        <v>290</v>
      </c>
      <c r="K938" s="9" t="s">
        <v>290</v>
      </c>
      <c r="L938" s="9" t="s">
        <v>289</v>
      </c>
      <c r="M938" s="9" t="s">
        <v>291</v>
      </c>
      <c r="N938" s="9" t="s">
        <v>289</v>
      </c>
      <c r="O938" s="9" t="s">
        <v>291</v>
      </c>
      <c r="P938" s="117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2</v>
      </c>
    </row>
    <row r="939" spans="1:45">
      <c r="A939" s="33"/>
      <c r="B939" s="18"/>
      <c r="C939" s="7"/>
      <c r="D939" s="28" t="s">
        <v>292</v>
      </c>
      <c r="E939" s="28" t="s">
        <v>294</v>
      </c>
      <c r="F939" s="28" t="s">
        <v>294</v>
      </c>
      <c r="G939" s="28" t="s">
        <v>293</v>
      </c>
      <c r="H939" s="28" t="s">
        <v>294</v>
      </c>
      <c r="I939" s="28" t="s">
        <v>295</v>
      </c>
      <c r="J939" s="28" t="s">
        <v>295</v>
      </c>
      <c r="K939" s="28" t="s">
        <v>296</v>
      </c>
      <c r="L939" s="28" t="s">
        <v>297</v>
      </c>
      <c r="M939" s="28" t="s">
        <v>298</v>
      </c>
      <c r="N939" s="28" t="s">
        <v>293</v>
      </c>
      <c r="O939" s="28" t="s">
        <v>294</v>
      </c>
      <c r="P939" s="117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7">
        <v>1</v>
      </c>
      <c r="C940" s="13">
        <v>1</v>
      </c>
      <c r="D940" s="108">
        <v>1</v>
      </c>
      <c r="E940" s="20">
        <v>1.07</v>
      </c>
      <c r="F940" s="21">
        <v>1.1093232337132339</v>
      </c>
      <c r="G940" s="108" t="s">
        <v>112</v>
      </c>
      <c r="H940" s="113">
        <v>3.3501824679494332</v>
      </c>
      <c r="I940" s="108">
        <v>1.1000000000000001</v>
      </c>
      <c r="J940" s="113" t="s">
        <v>97</v>
      </c>
      <c r="K940" s="108" t="s">
        <v>97</v>
      </c>
      <c r="L940" s="108">
        <v>1</v>
      </c>
      <c r="M940" s="20">
        <v>2.27</v>
      </c>
      <c r="N940" s="20">
        <v>1.1299999999999999</v>
      </c>
      <c r="O940" s="20">
        <v>2.1153007044798611</v>
      </c>
      <c r="P940" s="117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</v>
      </c>
    </row>
    <row r="941" spans="1:45">
      <c r="A941" s="33"/>
      <c r="B941" s="18">
        <v>1</v>
      </c>
      <c r="C941" s="7">
        <v>2</v>
      </c>
      <c r="D941" s="109">
        <v>1</v>
      </c>
      <c r="E941" s="9">
        <v>1.08</v>
      </c>
      <c r="F941" s="22">
        <v>1.0961197791166739</v>
      </c>
      <c r="G941" s="109" t="s">
        <v>112</v>
      </c>
      <c r="H941" s="111">
        <v>3.1194539287270553</v>
      </c>
      <c r="I941" s="109">
        <v>1.1000000000000001</v>
      </c>
      <c r="J941" s="111" t="s">
        <v>97</v>
      </c>
      <c r="K941" s="109" t="s">
        <v>97</v>
      </c>
      <c r="L941" s="109">
        <v>1</v>
      </c>
      <c r="M941" s="9">
        <v>2.09</v>
      </c>
      <c r="N941" s="9">
        <v>1.18</v>
      </c>
      <c r="O941" s="9">
        <v>2.0088285934011423</v>
      </c>
      <c r="P941" s="117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9</v>
      </c>
    </row>
    <row r="942" spans="1:45">
      <c r="A942" s="33"/>
      <c r="B942" s="18">
        <v>1</v>
      </c>
      <c r="C942" s="7">
        <v>3</v>
      </c>
      <c r="D942" s="109">
        <v>1.1000000000000001</v>
      </c>
      <c r="E942" s="9">
        <v>0.94</v>
      </c>
      <c r="F942" s="22">
        <v>1.004222138072794</v>
      </c>
      <c r="G942" s="109" t="s">
        <v>112</v>
      </c>
      <c r="H942" s="111">
        <v>3.6262439982827321</v>
      </c>
      <c r="I942" s="109">
        <v>1.1000000000000001</v>
      </c>
      <c r="J942" s="111" t="s">
        <v>97</v>
      </c>
      <c r="K942" s="111" t="s">
        <v>97</v>
      </c>
      <c r="L942" s="111">
        <v>1</v>
      </c>
      <c r="M942" s="112">
        <v>2.4</v>
      </c>
      <c r="N942" s="10">
        <v>1.23</v>
      </c>
      <c r="O942" s="10">
        <v>1.7326605732524731</v>
      </c>
      <c r="P942" s="117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16</v>
      </c>
    </row>
    <row r="943" spans="1:45">
      <c r="A943" s="33"/>
      <c r="B943" s="18">
        <v>1</v>
      </c>
      <c r="C943" s="7">
        <v>4</v>
      </c>
      <c r="D943" s="109">
        <v>1.1000000000000001</v>
      </c>
      <c r="E943" s="9">
        <v>1.06</v>
      </c>
      <c r="F943" s="22">
        <v>0.97381045643720376</v>
      </c>
      <c r="G943" s="109" t="s">
        <v>112</v>
      </c>
      <c r="H943" s="111">
        <v>3.0013200773419877</v>
      </c>
      <c r="I943" s="109">
        <v>1.1000000000000001</v>
      </c>
      <c r="J943" s="111" t="s">
        <v>97</v>
      </c>
      <c r="K943" s="111" t="s">
        <v>97</v>
      </c>
      <c r="L943" s="111">
        <v>1</v>
      </c>
      <c r="M943" s="10">
        <v>2.11</v>
      </c>
      <c r="N943" s="10">
        <v>1.24</v>
      </c>
      <c r="O943" s="112">
        <v>12.893467750413192</v>
      </c>
      <c r="P943" s="117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1.43737328139744</v>
      </c>
    </row>
    <row r="944" spans="1:45">
      <c r="A944" s="33"/>
      <c r="B944" s="18">
        <v>1</v>
      </c>
      <c r="C944" s="7">
        <v>5</v>
      </c>
      <c r="D944" s="109">
        <v>1.2</v>
      </c>
      <c r="E944" s="9">
        <v>1.03</v>
      </c>
      <c r="F944" s="9">
        <v>0.97918146829781405</v>
      </c>
      <c r="G944" s="109" t="s">
        <v>112</v>
      </c>
      <c r="H944" s="109">
        <v>3.2490312857194663</v>
      </c>
      <c r="I944" s="109">
        <v>1.1000000000000001</v>
      </c>
      <c r="J944" s="109" t="s">
        <v>97</v>
      </c>
      <c r="K944" s="109" t="s">
        <v>97</v>
      </c>
      <c r="L944" s="109">
        <v>1</v>
      </c>
      <c r="M944" s="9">
        <v>2.11</v>
      </c>
      <c r="N944" s="9">
        <v>1.3</v>
      </c>
      <c r="O944" s="9">
        <v>1.7563762039135213</v>
      </c>
      <c r="P944" s="117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25</v>
      </c>
    </row>
    <row r="945" spans="1:45">
      <c r="A945" s="33"/>
      <c r="B945" s="18">
        <v>1</v>
      </c>
      <c r="C945" s="7">
        <v>6</v>
      </c>
      <c r="D945" s="109">
        <v>1.1000000000000001</v>
      </c>
      <c r="E945" s="9">
        <v>0.97000000000000008</v>
      </c>
      <c r="F945" s="9">
        <v>0.98595112586917399</v>
      </c>
      <c r="G945" s="109" t="s">
        <v>112</v>
      </c>
      <c r="H945" s="109">
        <v>2.9308471965691596</v>
      </c>
      <c r="I945" s="109">
        <v>1.1000000000000001</v>
      </c>
      <c r="J945" s="109" t="s">
        <v>97</v>
      </c>
      <c r="K945" s="109" t="s">
        <v>97</v>
      </c>
      <c r="L945" s="109">
        <v>0.9</v>
      </c>
      <c r="M945" s="9">
        <v>2.0299999999999998</v>
      </c>
      <c r="N945" s="9">
        <v>1.27</v>
      </c>
      <c r="O945" s="9">
        <v>1.3373257919666781</v>
      </c>
      <c r="P945" s="117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0"/>
    </row>
    <row r="946" spans="1:45">
      <c r="A946" s="33"/>
      <c r="B946" s="19" t="s">
        <v>230</v>
      </c>
      <c r="C946" s="11"/>
      <c r="D946" s="23">
        <v>1.0833333333333333</v>
      </c>
      <c r="E946" s="23">
        <v>1.0250000000000001</v>
      </c>
      <c r="F946" s="23">
        <v>1.0247680335844822</v>
      </c>
      <c r="G946" s="23" t="s">
        <v>611</v>
      </c>
      <c r="H946" s="23">
        <v>3.2128464924316389</v>
      </c>
      <c r="I946" s="23">
        <v>1.0999999999999999</v>
      </c>
      <c r="J946" s="23" t="s">
        <v>611</v>
      </c>
      <c r="K946" s="23" t="s">
        <v>611</v>
      </c>
      <c r="L946" s="23">
        <v>0.98333333333333339</v>
      </c>
      <c r="M946" s="23">
        <v>2.168333333333333</v>
      </c>
      <c r="N946" s="23">
        <v>1.2249999999999999</v>
      </c>
      <c r="O946" s="23">
        <v>3.6406599362378116</v>
      </c>
      <c r="P946" s="117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0"/>
    </row>
    <row r="947" spans="1:45">
      <c r="A947" s="33"/>
      <c r="B947" s="2" t="s">
        <v>231</v>
      </c>
      <c r="C947" s="31"/>
      <c r="D947" s="10">
        <v>1.1000000000000001</v>
      </c>
      <c r="E947" s="10">
        <v>1.0449999999999999</v>
      </c>
      <c r="F947" s="10">
        <v>0.99508663197098401</v>
      </c>
      <c r="G947" s="10" t="s">
        <v>611</v>
      </c>
      <c r="H947" s="10">
        <v>3.1842426072232608</v>
      </c>
      <c r="I947" s="10">
        <v>1.1000000000000001</v>
      </c>
      <c r="J947" s="10" t="s">
        <v>611</v>
      </c>
      <c r="K947" s="10" t="s">
        <v>611</v>
      </c>
      <c r="L947" s="10">
        <v>1</v>
      </c>
      <c r="M947" s="10">
        <v>2.11</v>
      </c>
      <c r="N947" s="10">
        <v>1.2349999999999999</v>
      </c>
      <c r="O947" s="10">
        <v>1.8826023986573319</v>
      </c>
      <c r="P947" s="117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A948" s="33"/>
      <c r="B948" s="2" t="s">
        <v>232</v>
      </c>
      <c r="C948" s="31"/>
      <c r="D948" s="24">
        <v>7.5277265270908097E-2</v>
      </c>
      <c r="E948" s="24">
        <v>5.7532599454570128E-2</v>
      </c>
      <c r="F948" s="24">
        <v>6.1391121849362469E-2</v>
      </c>
      <c r="G948" s="24" t="s">
        <v>611</v>
      </c>
      <c r="H948" s="24">
        <v>0.25458091263232596</v>
      </c>
      <c r="I948" s="24">
        <v>2.4323767777952469E-16</v>
      </c>
      <c r="J948" s="24" t="s">
        <v>611</v>
      </c>
      <c r="K948" s="24" t="s">
        <v>611</v>
      </c>
      <c r="L948" s="24">
        <v>4.0824829046386291E-2</v>
      </c>
      <c r="M948" s="24">
        <v>0.13862419221285541</v>
      </c>
      <c r="N948" s="24">
        <v>6.1562975886485592E-2</v>
      </c>
      <c r="O948" s="24">
        <v>4.5409334215920394</v>
      </c>
      <c r="P948" s="117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3"/>
      <c r="B949" s="2" t="s">
        <v>86</v>
      </c>
      <c r="C949" s="31"/>
      <c r="D949" s="12">
        <v>6.9486706403915174E-2</v>
      </c>
      <c r="E949" s="12">
        <v>5.6129365321531823E-2</v>
      </c>
      <c r="F949" s="12">
        <v>5.9907334964992703E-2</v>
      </c>
      <c r="G949" s="12" t="s">
        <v>611</v>
      </c>
      <c r="H949" s="12">
        <v>7.9238430230647819E-2</v>
      </c>
      <c r="I949" s="12">
        <v>2.2112516161774974E-16</v>
      </c>
      <c r="J949" s="12" t="s">
        <v>611</v>
      </c>
      <c r="K949" s="12" t="s">
        <v>611</v>
      </c>
      <c r="L949" s="12">
        <v>4.1516775301409785E-2</v>
      </c>
      <c r="M949" s="12">
        <v>6.3931218545513646E-2</v>
      </c>
      <c r="N949" s="12">
        <v>5.025549051958008E-2</v>
      </c>
      <c r="O949" s="12">
        <v>1.2472830478873436</v>
      </c>
      <c r="P949" s="117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2" t="s">
        <v>233</v>
      </c>
      <c r="C950" s="31"/>
      <c r="D950" s="12">
        <v>-0.24631037229236852</v>
      </c>
      <c r="E950" s="12">
        <v>-0.28689365993816385</v>
      </c>
      <c r="F950" s="12">
        <v>-0.28705504210556609</v>
      </c>
      <c r="G950" s="12" t="s">
        <v>611</v>
      </c>
      <c r="H950" s="12">
        <v>1.235220686242374</v>
      </c>
      <c r="I950" s="12">
        <v>-0.23471514725071263</v>
      </c>
      <c r="J950" s="12" t="s">
        <v>611</v>
      </c>
      <c r="K950" s="12" t="s">
        <v>611</v>
      </c>
      <c r="L950" s="12">
        <v>-0.31588172254230362</v>
      </c>
      <c r="M950" s="12">
        <v>0.50853877791942859</v>
      </c>
      <c r="N950" s="12">
        <v>-0.14775095943829364</v>
      </c>
      <c r="O950" s="12">
        <v>1.5328562756490762</v>
      </c>
      <c r="P950" s="117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3"/>
      <c r="B951" s="53" t="s">
        <v>234</v>
      </c>
      <c r="C951" s="54"/>
      <c r="D951" s="52" t="s">
        <v>235</v>
      </c>
      <c r="E951" s="52">
        <v>0.78</v>
      </c>
      <c r="F951" s="52">
        <v>0.78</v>
      </c>
      <c r="G951" s="52">
        <v>0</v>
      </c>
      <c r="H951" s="52">
        <v>0.38</v>
      </c>
      <c r="I951" s="52" t="s">
        <v>235</v>
      </c>
      <c r="J951" s="52">
        <v>1.32</v>
      </c>
      <c r="K951" s="52">
        <v>1.32</v>
      </c>
      <c r="L951" s="52" t="s">
        <v>235</v>
      </c>
      <c r="M951" s="52">
        <v>0.18</v>
      </c>
      <c r="N951" s="52">
        <v>0.67</v>
      </c>
      <c r="O951" s="52">
        <v>0.6</v>
      </c>
      <c r="P951" s="117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B952" s="34" t="s">
        <v>317</v>
      </c>
      <c r="C952" s="1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AS952" s="70"/>
    </row>
    <row r="953" spans="1:45">
      <c r="AS953" s="70"/>
    </row>
    <row r="954" spans="1:45" ht="15">
      <c r="B954" s="37" t="s">
        <v>593</v>
      </c>
      <c r="AS954" s="30" t="s">
        <v>67</v>
      </c>
    </row>
    <row r="955" spans="1:45" ht="15">
      <c r="A955" s="27" t="s">
        <v>18</v>
      </c>
      <c r="B955" s="17" t="s">
        <v>116</v>
      </c>
      <c r="C955" s="14" t="s">
        <v>117</v>
      </c>
      <c r="D955" s="15" t="s">
        <v>202</v>
      </c>
      <c r="E955" s="16" t="s">
        <v>202</v>
      </c>
      <c r="F955" s="16" t="s">
        <v>202</v>
      </c>
      <c r="G955" s="16" t="s">
        <v>202</v>
      </c>
      <c r="H955" s="16" t="s">
        <v>202</v>
      </c>
      <c r="I955" s="16" t="s">
        <v>202</v>
      </c>
      <c r="J955" s="16" t="s">
        <v>202</v>
      </c>
      <c r="K955" s="16" t="s">
        <v>202</v>
      </c>
      <c r="L955" s="16" t="s">
        <v>202</v>
      </c>
      <c r="M955" s="16" t="s">
        <v>202</v>
      </c>
      <c r="N955" s="16" t="s">
        <v>202</v>
      </c>
      <c r="O955" s="16" t="s">
        <v>202</v>
      </c>
      <c r="P955" s="16" t="s">
        <v>202</v>
      </c>
      <c r="Q955" s="16" t="s">
        <v>202</v>
      </c>
      <c r="R955" s="16" t="s">
        <v>202</v>
      </c>
      <c r="S955" s="16" t="s">
        <v>202</v>
      </c>
      <c r="T955" s="16" t="s">
        <v>202</v>
      </c>
      <c r="U955" s="16" t="s">
        <v>202</v>
      </c>
      <c r="V955" s="117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1</v>
      </c>
    </row>
    <row r="956" spans="1:45">
      <c r="A956" s="33"/>
      <c r="B956" s="18" t="s">
        <v>203</v>
      </c>
      <c r="C956" s="7" t="s">
        <v>203</v>
      </c>
      <c r="D956" s="115" t="s">
        <v>204</v>
      </c>
      <c r="E956" s="116" t="s">
        <v>206</v>
      </c>
      <c r="F956" s="116" t="s">
        <v>208</v>
      </c>
      <c r="G956" s="116" t="s">
        <v>209</v>
      </c>
      <c r="H956" s="116" t="s">
        <v>210</v>
      </c>
      <c r="I956" s="116" t="s">
        <v>211</v>
      </c>
      <c r="J956" s="116" t="s">
        <v>212</v>
      </c>
      <c r="K956" s="116" t="s">
        <v>213</v>
      </c>
      <c r="L956" s="116" t="s">
        <v>214</v>
      </c>
      <c r="M956" s="116" t="s">
        <v>216</v>
      </c>
      <c r="N956" s="116" t="s">
        <v>217</v>
      </c>
      <c r="O956" s="116" t="s">
        <v>219</v>
      </c>
      <c r="P956" s="116" t="s">
        <v>220</v>
      </c>
      <c r="Q956" s="116" t="s">
        <v>221</v>
      </c>
      <c r="R956" s="116" t="s">
        <v>222</v>
      </c>
      <c r="S956" s="116" t="s">
        <v>224</v>
      </c>
      <c r="T956" s="116" t="s">
        <v>225</v>
      </c>
      <c r="U956" s="116" t="s">
        <v>226</v>
      </c>
      <c r="V956" s="117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 t="s">
        <v>3</v>
      </c>
    </row>
    <row r="957" spans="1:45">
      <c r="A957" s="33"/>
      <c r="B957" s="18"/>
      <c r="C957" s="7"/>
      <c r="D957" s="8" t="s">
        <v>291</v>
      </c>
      <c r="E957" s="9" t="s">
        <v>289</v>
      </c>
      <c r="F957" s="9" t="s">
        <v>290</v>
      </c>
      <c r="G957" s="9" t="s">
        <v>290</v>
      </c>
      <c r="H957" s="9" t="s">
        <v>290</v>
      </c>
      <c r="I957" s="9" t="s">
        <v>290</v>
      </c>
      <c r="J957" s="9" t="s">
        <v>290</v>
      </c>
      <c r="K957" s="9" t="s">
        <v>289</v>
      </c>
      <c r="L957" s="9" t="s">
        <v>289</v>
      </c>
      <c r="M957" s="9" t="s">
        <v>290</v>
      </c>
      <c r="N957" s="9" t="s">
        <v>289</v>
      </c>
      <c r="O957" s="9" t="s">
        <v>290</v>
      </c>
      <c r="P957" s="9" t="s">
        <v>290</v>
      </c>
      <c r="Q957" s="9" t="s">
        <v>290</v>
      </c>
      <c r="R957" s="9" t="s">
        <v>289</v>
      </c>
      <c r="S957" s="9" t="s">
        <v>291</v>
      </c>
      <c r="T957" s="9" t="s">
        <v>289</v>
      </c>
      <c r="U957" s="9" t="s">
        <v>291</v>
      </c>
      <c r="V957" s="117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8"/>
      <c r="C958" s="7"/>
      <c r="D958" s="28" t="s">
        <v>292</v>
      </c>
      <c r="E958" s="28" t="s">
        <v>293</v>
      </c>
      <c r="F958" s="28" t="s">
        <v>294</v>
      </c>
      <c r="G958" s="28" t="s">
        <v>294</v>
      </c>
      <c r="H958" s="28" t="s">
        <v>294</v>
      </c>
      <c r="I958" s="28" t="s">
        <v>294</v>
      </c>
      <c r="J958" s="28" t="s">
        <v>294</v>
      </c>
      <c r="K958" s="28" t="s">
        <v>294</v>
      </c>
      <c r="L958" s="28" t="s">
        <v>294</v>
      </c>
      <c r="M958" s="28" t="s">
        <v>293</v>
      </c>
      <c r="N958" s="28" t="s">
        <v>293</v>
      </c>
      <c r="O958" s="28" t="s">
        <v>295</v>
      </c>
      <c r="P958" s="28" t="s">
        <v>295</v>
      </c>
      <c r="Q958" s="28" t="s">
        <v>296</v>
      </c>
      <c r="R958" s="28" t="s">
        <v>297</v>
      </c>
      <c r="S958" s="28" t="s">
        <v>298</v>
      </c>
      <c r="T958" s="28" t="s">
        <v>293</v>
      </c>
      <c r="U958" s="28" t="s">
        <v>294</v>
      </c>
      <c r="V958" s="117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7">
        <v>1</v>
      </c>
      <c r="C959" s="13">
        <v>1</v>
      </c>
      <c r="D959" s="180">
        <v>38.6</v>
      </c>
      <c r="E959" s="180">
        <v>38</v>
      </c>
      <c r="F959" s="182">
        <v>48</v>
      </c>
      <c r="G959" s="180">
        <v>47</v>
      </c>
      <c r="H959" s="182">
        <v>43</v>
      </c>
      <c r="I959" s="180">
        <v>46</v>
      </c>
      <c r="J959" s="182">
        <v>46</v>
      </c>
      <c r="K959" s="180">
        <v>32.869999999999997</v>
      </c>
      <c r="L959" s="180">
        <v>37.710877746344082</v>
      </c>
      <c r="M959" s="180">
        <v>50</v>
      </c>
      <c r="N959" s="180">
        <v>38.109000000000002</v>
      </c>
      <c r="O959" s="180">
        <v>36.700000000000003</v>
      </c>
      <c r="P959" s="180">
        <v>38.200000000000003</v>
      </c>
      <c r="Q959" s="180">
        <v>38</v>
      </c>
      <c r="R959" s="180">
        <v>34.9</v>
      </c>
      <c r="S959" s="180">
        <v>36.6</v>
      </c>
      <c r="T959" s="216">
        <v>27.6</v>
      </c>
      <c r="U959" s="180">
        <v>52.931956333811435</v>
      </c>
      <c r="V959" s="184"/>
      <c r="W959" s="185"/>
      <c r="X959" s="185"/>
      <c r="Y959" s="185"/>
      <c r="Z959" s="185"/>
      <c r="AA959" s="185"/>
      <c r="AB959" s="185"/>
      <c r="AC959" s="185"/>
      <c r="AD959" s="185"/>
      <c r="AE959" s="185"/>
      <c r="AF959" s="185"/>
      <c r="AG959" s="185"/>
      <c r="AH959" s="185"/>
      <c r="AI959" s="185"/>
      <c r="AJ959" s="185"/>
      <c r="AK959" s="185"/>
      <c r="AL959" s="185"/>
      <c r="AM959" s="185"/>
      <c r="AN959" s="185"/>
      <c r="AO959" s="185"/>
      <c r="AP959" s="185"/>
      <c r="AQ959" s="185"/>
      <c r="AR959" s="185"/>
      <c r="AS959" s="186">
        <v>1</v>
      </c>
    </row>
    <row r="960" spans="1:45">
      <c r="A960" s="33"/>
      <c r="B960" s="18">
        <v>1</v>
      </c>
      <c r="C960" s="7">
        <v>2</v>
      </c>
      <c r="D960" s="187">
        <v>38.4</v>
      </c>
      <c r="E960" s="187">
        <v>36</v>
      </c>
      <c r="F960" s="188">
        <v>47</v>
      </c>
      <c r="G960" s="187">
        <v>43</v>
      </c>
      <c r="H960" s="188">
        <v>50</v>
      </c>
      <c r="I960" s="187">
        <v>41</v>
      </c>
      <c r="J960" s="188">
        <v>51</v>
      </c>
      <c r="K960" s="187">
        <v>33.68</v>
      </c>
      <c r="L960" s="187">
        <v>37.946931903892882</v>
      </c>
      <c r="M960" s="187">
        <v>49</v>
      </c>
      <c r="N960" s="187">
        <v>37.973100000000002</v>
      </c>
      <c r="O960" s="187">
        <v>36.799999999999997</v>
      </c>
      <c r="P960" s="187">
        <v>42.1</v>
      </c>
      <c r="Q960" s="187">
        <v>37</v>
      </c>
      <c r="R960" s="187">
        <v>34</v>
      </c>
      <c r="S960" s="187">
        <v>37.4</v>
      </c>
      <c r="T960" s="187">
        <v>30.4</v>
      </c>
      <c r="U960" s="187">
        <v>52.746052271754763</v>
      </c>
      <c r="V960" s="184"/>
      <c r="W960" s="185"/>
      <c r="X960" s="185"/>
      <c r="Y960" s="185"/>
      <c r="Z960" s="185"/>
      <c r="AA960" s="185"/>
      <c r="AB960" s="185"/>
      <c r="AC960" s="185"/>
      <c r="AD960" s="185"/>
      <c r="AE960" s="185"/>
      <c r="AF960" s="185"/>
      <c r="AG960" s="185"/>
      <c r="AH960" s="185"/>
      <c r="AI960" s="185"/>
      <c r="AJ960" s="185"/>
      <c r="AK960" s="185"/>
      <c r="AL960" s="185"/>
      <c r="AM960" s="185"/>
      <c r="AN960" s="185"/>
      <c r="AO960" s="185"/>
      <c r="AP960" s="185"/>
      <c r="AQ960" s="185"/>
      <c r="AR960" s="185"/>
      <c r="AS960" s="186" t="e">
        <v>#N/A</v>
      </c>
    </row>
    <row r="961" spans="1:45">
      <c r="A961" s="33"/>
      <c r="B961" s="18">
        <v>1</v>
      </c>
      <c r="C961" s="7">
        <v>3</v>
      </c>
      <c r="D961" s="187">
        <v>39.1</v>
      </c>
      <c r="E961" s="187">
        <v>36</v>
      </c>
      <c r="F961" s="188">
        <v>43</v>
      </c>
      <c r="G961" s="187">
        <v>43</v>
      </c>
      <c r="H961" s="188">
        <v>52</v>
      </c>
      <c r="I961" s="187">
        <v>45</v>
      </c>
      <c r="J961" s="188">
        <v>43</v>
      </c>
      <c r="K961" s="188">
        <v>32.659999999999997</v>
      </c>
      <c r="L961" s="191">
        <v>36.133352803040083</v>
      </c>
      <c r="M961" s="191">
        <v>50</v>
      </c>
      <c r="N961" s="191">
        <v>38.012</v>
      </c>
      <c r="O961" s="191">
        <v>37.6</v>
      </c>
      <c r="P961" s="191">
        <v>39.9</v>
      </c>
      <c r="Q961" s="215">
        <v>42</v>
      </c>
      <c r="R961" s="191">
        <v>33.9</v>
      </c>
      <c r="S961" s="191">
        <v>37.799999999999997</v>
      </c>
      <c r="T961" s="191">
        <v>31.3</v>
      </c>
      <c r="U961" s="191">
        <v>51.076303141716551</v>
      </c>
      <c r="V961" s="184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/>
      <c r="AR961" s="185"/>
      <c r="AS961" s="186">
        <v>16</v>
      </c>
    </row>
    <row r="962" spans="1:45">
      <c r="A962" s="33"/>
      <c r="B962" s="18">
        <v>1</v>
      </c>
      <c r="C962" s="7">
        <v>4</v>
      </c>
      <c r="D962" s="187">
        <v>38</v>
      </c>
      <c r="E962" s="187">
        <v>37</v>
      </c>
      <c r="F962" s="188">
        <v>43</v>
      </c>
      <c r="G962" s="187">
        <v>42</v>
      </c>
      <c r="H962" s="188">
        <v>44</v>
      </c>
      <c r="I962" s="187">
        <v>48</v>
      </c>
      <c r="J962" s="188">
        <v>43</v>
      </c>
      <c r="K962" s="188">
        <v>33.25</v>
      </c>
      <c r="L962" s="191">
        <v>35.627428620585277</v>
      </c>
      <c r="M962" s="191">
        <v>50</v>
      </c>
      <c r="N962" s="191">
        <v>37.338700000000003</v>
      </c>
      <c r="O962" s="191">
        <v>36.700000000000003</v>
      </c>
      <c r="P962" s="191">
        <v>39.5</v>
      </c>
      <c r="Q962" s="191">
        <v>37</v>
      </c>
      <c r="R962" s="191">
        <v>35</v>
      </c>
      <c r="S962" s="191">
        <v>36.9</v>
      </c>
      <c r="T962" s="191">
        <v>31.3</v>
      </c>
      <c r="U962" s="191">
        <v>51.182166177147224</v>
      </c>
      <c r="V962" s="184"/>
      <c r="W962" s="185"/>
      <c r="X962" s="185"/>
      <c r="Y962" s="185"/>
      <c r="Z962" s="185"/>
      <c r="AA962" s="185"/>
      <c r="AB962" s="185"/>
      <c r="AC962" s="185"/>
      <c r="AD962" s="185"/>
      <c r="AE962" s="185"/>
      <c r="AF962" s="185"/>
      <c r="AG962" s="185"/>
      <c r="AH962" s="185"/>
      <c r="AI962" s="185"/>
      <c r="AJ962" s="185"/>
      <c r="AK962" s="185"/>
      <c r="AL962" s="185"/>
      <c r="AM962" s="185"/>
      <c r="AN962" s="185"/>
      <c r="AO962" s="185"/>
      <c r="AP962" s="185"/>
      <c r="AQ962" s="185"/>
      <c r="AR962" s="185"/>
      <c r="AS962" s="186">
        <v>40.371590117371952</v>
      </c>
    </row>
    <row r="963" spans="1:45">
      <c r="A963" s="33"/>
      <c r="B963" s="18">
        <v>1</v>
      </c>
      <c r="C963" s="7">
        <v>5</v>
      </c>
      <c r="D963" s="187">
        <v>37.6</v>
      </c>
      <c r="E963" s="187">
        <v>37</v>
      </c>
      <c r="F963" s="187">
        <v>43</v>
      </c>
      <c r="G963" s="187">
        <v>46</v>
      </c>
      <c r="H963" s="187">
        <v>55</v>
      </c>
      <c r="I963" s="187">
        <v>47</v>
      </c>
      <c r="J963" s="187">
        <v>40</v>
      </c>
      <c r="K963" s="187">
        <v>33.1</v>
      </c>
      <c r="L963" s="187">
        <v>36.24558711269988</v>
      </c>
      <c r="M963" s="187">
        <v>51</v>
      </c>
      <c r="N963" s="187">
        <v>37.2378</v>
      </c>
      <c r="O963" s="190">
        <v>35</v>
      </c>
      <c r="P963" s="187">
        <v>36.799999999999997</v>
      </c>
      <c r="Q963" s="187">
        <v>37</v>
      </c>
      <c r="R963" s="187">
        <v>34.299999999999997</v>
      </c>
      <c r="S963" s="187">
        <v>35.700000000000003</v>
      </c>
      <c r="T963" s="187">
        <v>30.800000000000004</v>
      </c>
      <c r="U963" s="187">
        <v>50.264985778888587</v>
      </c>
      <c r="V963" s="184"/>
      <c r="W963" s="185"/>
      <c r="X963" s="185"/>
      <c r="Y963" s="185"/>
      <c r="Z963" s="185"/>
      <c r="AA963" s="185"/>
      <c r="AB963" s="185"/>
      <c r="AC963" s="185"/>
      <c r="AD963" s="185"/>
      <c r="AE963" s="185"/>
      <c r="AF963" s="185"/>
      <c r="AG963" s="185"/>
      <c r="AH963" s="185"/>
      <c r="AI963" s="185"/>
      <c r="AJ963" s="185"/>
      <c r="AK963" s="185"/>
      <c r="AL963" s="185"/>
      <c r="AM963" s="185"/>
      <c r="AN963" s="185"/>
      <c r="AO963" s="185"/>
      <c r="AP963" s="185"/>
      <c r="AQ963" s="185"/>
      <c r="AR963" s="185"/>
      <c r="AS963" s="186">
        <v>128</v>
      </c>
    </row>
    <row r="964" spans="1:45">
      <c r="A964" s="33"/>
      <c r="B964" s="18">
        <v>1</v>
      </c>
      <c r="C964" s="7">
        <v>6</v>
      </c>
      <c r="D964" s="187">
        <v>39.299999999999997</v>
      </c>
      <c r="E964" s="187">
        <v>35</v>
      </c>
      <c r="F964" s="187">
        <v>45</v>
      </c>
      <c r="G964" s="187">
        <v>43</v>
      </c>
      <c r="H964" s="187">
        <v>47</v>
      </c>
      <c r="I964" s="187">
        <v>43</v>
      </c>
      <c r="J964" s="187">
        <v>41</v>
      </c>
      <c r="K964" s="187">
        <v>33.53</v>
      </c>
      <c r="L964" s="187">
        <v>37.232416546688881</v>
      </c>
      <c r="M964" s="187">
        <v>52</v>
      </c>
      <c r="N964" s="187">
        <v>38.255600000000001</v>
      </c>
      <c r="O964" s="187">
        <v>36.5</v>
      </c>
      <c r="P964" s="187">
        <v>37.9</v>
      </c>
      <c r="Q964" s="187">
        <v>38</v>
      </c>
      <c r="R964" s="187">
        <v>33.6</v>
      </c>
      <c r="S964" s="187">
        <v>37</v>
      </c>
      <c r="T964" s="187">
        <v>31.3</v>
      </c>
      <c r="U964" s="187">
        <v>51.837474239601569</v>
      </c>
      <c r="V964" s="184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193"/>
    </row>
    <row r="965" spans="1:45">
      <c r="A965" s="33"/>
      <c r="B965" s="19" t="s">
        <v>230</v>
      </c>
      <c r="C965" s="11"/>
      <c r="D965" s="194">
        <v>38.5</v>
      </c>
      <c r="E965" s="194">
        <v>36.5</v>
      </c>
      <c r="F965" s="194">
        <v>44.833333333333336</v>
      </c>
      <c r="G965" s="194">
        <v>44</v>
      </c>
      <c r="H965" s="194">
        <v>48.5</v>
      </c>
      <c r="I965" s="194">
        <v>45</v>
      </c>
      <c r="J965" s="194">
        <v>44</v>
      </c>
      <c r="K965" s="194">
        <v>33.181666666666665</v>
      </c>
      <c r="L965" s="194">
        <v>36.816099122208513</v>
      </c>
      <c r="M965" s="194">
        <v>50.333333333333336</v>
      </c>
      <c r="N965" s="194">
        <v>37.821033333333332</v>
      </c>
      <c r="O965" s="194">
        <v>36.550000000000004</v>
      </c>
      <c r="P965" s="194">
        <v>39.06666666666667</v>
      </c>
      <c r="Q965" s="194">
        <v>38.166666666666664</v>
      </c>
      <c r="R965" s="194">
        <v>34.283333333333339</v>
      </c>
      <c r="S965" s="194">
        <v>36.9</v>
      </c>
      <c r="T965" s="194">
        <v>30.450000000000003</v>
      </c>
      <c r="U965" s="194">
        <v>51.673156323820024</v>
      </c>
      <c r="V965" s="184"/>
      <c r="W965" s="185"/>
      <c r="X965" s="185"/>
      <c r="Y965" s="185"/>
      <c r="Z965" s="185"/>
      <c r="AA965" s="185"/>
      <c r="AB965" s="185"/>
      <c r="AC965" s="185"/>
      <c r="AD965" s="185"/>
      <c r="AE965" s="185"/>
      <c r="AF965" s="185"/>
      <c r="AG965" s="185"/>
      <c r="AH965" s="185"/>
      <c r="AI965" s="185"/>
      <c r="AJ965" s="185"/>
      <c r="AK965" s="185"/>
      <c r="AL965" s="185"/>
      <c r="AM965" s="185"/>
      <c r="AN965" s="185"/>
      <c r="AO965" s="185"/>
      <c r="AP965" s="185"/>
      <c r="AQ965" s="185"/>
      <c r="AR965" s="185"/>
      <c r="AS965" s="193"/>
    </row>
    <row r="966" spans="1:45">
      <c r="A966" s="33"/>
      <c r="B966" s="2" t="s">
        <v>231</v>
      </c>
      <c r="C966" s="31"/>
      <c r="D966" s="191">
        <v>38.5</v>
      </c>
      <c r="E966" s="191">
        <v>36.5</v>
      </c>
      <c r="F966" s="191">
        <v>44</v>
      </c>
      <c r="G966" s="191">
        <v>43</v>
      </c>
      <c r="H966" s="191">
        <v>48.5</v>
      </c>
      <c r="I966" s="191">
        <v>45.5</v>
      </c>
      <c r="J966" s="191">
        <v>43</v>
      </c>
      <c r="K966" s="191">
        <v>33.174999999999997</v>
      </c>
      <c r="L966" s="191">
        <v>36.739001829694381</v>
      </c>
      <c r="M966" s="191">
        <v>50</v>
      </c>
      <c r="N966" s="191">
        <v>37.992550000000001</v>
      </c>
      <c r="O966" s="191">
        <v>36.700000000000003</v>
      </c>
      <c r="P966" s="191">
        <v>38.85</v>
      </c>
      <c r="Q966" s="191">
        <v>37.5</v>
      </c>
      <c r="R966" s="191">
        <v>34.15</v>
      </c>
      <c r="S966" s="191">
        <v>36.950000000000003</v>
      </c>
      <c r="T966" s="191">
        <v>31.050000000000004</v>
      </c>
      <c r="U966" s="191">
        <v>51.509820208374393</v>
      </c>
      <c r="V966" s="184"/>
      <c r="W966" s="185"/>
      <c r="X966" s="185"/>
      <c r="Y966" s="185"/>
      <c r="Z966" s="185"/>
      <c r="AA966" s="185"/>
      <c r="AB966" s="185"/>
      <c r="AC966" s="185"/>
      <c r="AD966" s="185"/>
      <c r="AE966" s="185"/>
      <c r="AF966" s="185"/>
      <c r="AG966" s="185"/>
      <c r="AH966" s="185"/>
      <c r="AI966" s="185"/>
      <c r="AJ966" s="185"/>
      <c r="AK966" s="185"/>
      <c r="AL966" s="185"/>
      <c r="AM966" s="185"/>
      <c r="AN966" s="185"/>
      <c r="AO966" s="185"/>
      <c r="AP966" s="185"/>
      <c r="AQ966" s="185"/>
      <c r="AR966" s="185"/>
      <c r="AS966" s="193"/>
    </row>
    <row r="967" spans="1:45">
      <c r="A967" s="33"/>
      <c r="B967" s="2" t="s">
        <v>232</v>
      </c>
      <c r="C967" s="31"/>
      <c r="D967" s="191">
        <v>0.64498061986388322</v>
      </c>
      <c r="E967" s="191">
        <v>1.0488088481701516</v>
      </c>
      <c r="F967" s="191">
        <v>2.228601953392904</v>
      </c>
      <c r="G967" s="191">
        <v>2</v>
      </c>
      <c r="H967" s="191">
        <v>4.6797435827190359</v>
      </c>
      <c r="I967" s="191">
        <v>2.6076809620810595</v>
      </c>
      <c r="J967" s="191">
        <v>4</v>
      </c>
      <c r="K967" s="191">
        <v>0.38737148406493188</v>
      </c>
      <c r="L967" s="191">
        <v>0.94417115133102514</v>
      </c>
      <c r="M967" s="191">
        <v>1.0327955589886444</v>
      </c>
      <c r="N967" s="191">
        <v>0.42524630353086745</v>
      </c>
      <c r="O967" s="191">
        <v>0.8502940667792529</v>
      </c>
      <c r="P967" s="191">
        <v>1.8618986725025264</v>
      </c>
      <c r="Q967" s="191">
        <v>1.9407902170679519</v>
      </c>
      <c r="R967" s="191">
        <v>0.563619256827396</v>
      </c>
      <c r="S967" s="191">
        <v>0.72111025509279592</v>
      </c>
      <c r="T967" s="191">
        <v>1.4432601983010547</v>
      </c>
      <c r="U967" s="191">
        <v>1.033724613852768</v>
      </c>
      <c r="V967" s="184"/>
      <c r="W967" s="185"/>
      <c r="X967" s="185"/>
      <c r="Y967" s="185"/>
      <c r="Z967" s="185"/>
      <c r="AA967" s="185"/>
      <c r="AB967" s="185"/>
      <c r="AC967" s="185"/>
      <c r="AD967" s="185"/>
      <c r="AE967" s="185"/>
      <c r="AF967" s="185"/>
      <c r="AG967" s="185"/>
      <c r="AH967" s="185"/>
      <c r="AI967" s="185"/>
      <c r="AJ967" s="185"/>
      <c r="AK967" s="185"/>
      <c r="AL967" s="185"/>
      <c r="AM967" s="185"/>
      <c r="AN967" s="185"/>
      <c r="AO967" s="185"/>
      <c r="AP967" s="185"/>
      <c r="AQ967" s="185"/>
      <c r="AR967" s="185"/>
      <c r="AS967" s="193"/>
    </row>
    <row r="968" spans="1:45">
      <c r="A968" s="33"/>
      <c r="B968" s="2" t="s">
        <v>86</v>
      </c>
      <c r="C968" s="31"/>
      <c r="D968" s="12">
        <v>1.6752743373087877E-2</v>
      </c>
      <c r="E968" s="12">
        <v>2.8734488990963057E-2</v>
      </c>
      <c r="F968" s="12">
        <v>4.9708593755975548E-2</v>
      </c>
      <c r="G968" s="12">
        <v>4.5454545454545456E-2</v>
      </c>
      <c r="H968" s="12">
        <v>9.6489558406578066E-2</v>
      </c>
      <c r="I968" s="12">
        <v>5.7948465824023541E-2</v>
      </c>
      <c r="J968" s="12">
        <v>9.0909090909090912E-2</v>
      </c>
      <c r="K968" s="12">
        <v>1.1674262415940486E-2</v>
      </c>
      <c r="L968" s="12">
        <v>2.5645605423782511E-2</v>
      </c>
      <c r="M968" s="12">
        <v>2.0519117065999556E-2</v>
      </c>
      <c r="N968" s="12">
        <v>1.1243645824877007E-2</v>
      </c>
      <c r="O968" s="12">
        <v>2.3263859556203907E-2</v>
      </c>
      <c r="P968" s="12">
        <v>4.7659522333682411E-2</v>
      </c>
      <c r="Q968" s="12">
        <v>5.085039870047036E-2</v>
      </c>
      <c r="R968" s="12">
        <v>1.6440036660011547E-2</v>
      </c>
      <c r="S968" s="12">
        <v>1.9542283335848128E-2</v>
      </c>
      <c r="T968" s="12">
        <v>4.7397707661775187E-2</v>
      </c>
      <c r="U968" s="12">
        <v>2.0005060410374951E-2</v>
      </c>
      <c r="V968" s="117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0"/>
    </row>
    <row r="969" spans="1:45">
      <c r="A969" s="33"/>
      <c r="B969" s="2" t="s">
        <v>233</v>
      </c>
      <c r="C969" s="31"/>
      <c r="D969" s="12">
        <v>-4.6359088456280673E-2</v>
      </c>
      <c r="E969" s="12">
        <v>-9.589887606894143E-2</v>
      </c>
      <c r="F969" s="12">
        <v>0.11051690565047845</v>
      </c>
      <c r="G969" s="12">
        <v>8.9875327478536438E-2</v>
      </c>
      <c r="H969" s="12">
        <v>0.20133984960702311</v>
      </c>
      <c r="I969" s="12">
        <v>0.11464522128486676</v>
      </c>
      <c r="J969" s="12">
        <v>8.9875327478536438E-2</v>
      </c>
      <c r="K969" s="12">
        <v>-0.17809364034961439</v>
      </c>
      <c r="L969" s="12">
        <v>-8.8069134379562319E-2</v>
      </c>
      <c r="M969" s="12">
        <v>0.24675132158529545</v>
      </c>
      <c r="N969" s="12">
        <v>-6.3177020687652075E-2</v>
      </c>
      <c r="O969" s="12">
        <v>-9.4660381378624758E-2</v>
      </c>
      <c r="P969" s="12">
        <v>-3.2322815299359986E-2</v>
      </c>
      <c r="Q969" s="12">
        <v>-5.4615719725057521E-2</v>
      </c>
      <c r="R969" s="12">
        <v>-0.15080547400630695</v>
      </c>
      <c r="S969" s="12">
        <v>-8.5990918546409278E-2</v>
      </c>
      <c r="T969" s="12">
        <v>-0.24575673359724004</v>
      </c>
      <c r="U969" s="12">
        <v>0.27993859477893079</v>
      </c>
      <c r="V969" s="117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0"/>
    </row>
    <row r="970" spans="1:45">
      <c r="A970" s="33"/>
      <c r="B970" s="53" t="s">
        <v>234</v>
      </c>
      <c r="C970" s="54"/>
      <c r="D970" s="52">
        <v>0.02</v>
      </c>
      <c r="E970" s="52">
        <v>0.27</v>
      </c>
      <c r="F970" s="52">
        <v>0.95</v>
      </c>
      <c r="G970" s="52">
        <v>0.83</v>
      </c>
      <c r="H970" s="52">
        <v>1.49</v>
      </c>
      <c r="I970" s="52">
        <v>0.98</v>
      </c>
      <c r="J970" s="52">
        <v>0.83</v>
      </c>
      <c r="K970" s="52">
        <v>0.76</v>
      </c>
      <c r="L970" s="52">
        <v>0.22</v>
      </c>
      <c r="M970" s="52">
        <v>1.76</v>
      </c>
      <c r="N970" s="52">
        <v>0.08</v>
      </c>
      <c r="O970" s="52">
        <v>0.26</v>
      </c>
      <c r="P970" s="52">
        <v>0.11</v>
      </c>
      <c r="Q970" s="52">
        <v>0.02</v>
      </c>
      <c r="R970" s="52">
        <v>0.59</v>
      </c>
      <c r="S970" s="52">
        <v>0.21</v>
      </c>
      <c r="T970" s="52">
        <v>1.1599999999999999</v>
      </c>
      <c r="U970" s="52">
        <v>1.96</v>
      </c>
      <c r="V970" s="117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0"/>
    </row>
    <row r="971" spans="1:45">
      <c r="B971" s="34"/>
      <c r="C971" s="1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AS971" s="70"/>
    </row>
    <row r="972" spans="1:45" ht="15">
      <c r="B972" s="37" t="s">
        <v>594</v>
      </c>
      <c r="AS972" s="30" t="s">
        <v>263</v>
      </c>
    </row>
    <row r="973" spans="1:45" ht="15">
      <c r="A973" s="27" t="s">
        <v>21</v>
      </c>
      <c r="B973" s="17" t="s">
        <v>116</v>
      </c>
      <c r="C973" s="14" t="s">
        <v>117</v>
      </c>
      <c r="D973" s="15" t="s">
        <v>202</v>
      </c>
      <c r="E973" s="16" t="s">
        <v>202</v>
      </c>
      <c r="F973" s="16" t="s">
        <v>202</v>
      </c>
      <c r="G973" s="16" t="s">
        <v>202</v>
      </c>
      <c r="H973" s="16" t="s">
        <v>202</v>
      </c>
      <c r="I973" s="16" t="s">
        <v>202</v>
      </c>
      <c r="J973" s="16" t="s">
        <v>202</v>
      </c>
      <c r="K973" s="16" t="s">
        <v>202</v>
      </c>
      <c r="L973" s="16" t="s">
        <v>202</v>
      </c>
      <c r="M973" s="117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 t="s">
        <v>203</v>
      </c>
      <c r="C974" s="7" t="s">
        <v>203</v>
      </c>
      <c r="D974" s="115" t="s">
        <v>204</v>
      </c>
      <c r="E974" s="116" t="s">
        <v>213</v>
      </c>
      <c r="F974" s="116" t="s">
        <v>214</v>
      </c>
      <c r="G974" s="116" t="s">
        <v>216</v>
      </c>
      <c r="H974" s="116" t="s">
        <v>219</v>
      </c>
      <c r="I974" s="116" t="s">
        <v>222</v>
      </c>
      <c r="J974" s="116" t="s">
        <v>224</v>
      </c>
      <c r="K974" s="116" t="s">
        <v>225</v>
      </c>
      <c r="L974" s="116" t="s">
        <v>226</v>
      </c>
      <c r="M974" s="117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 t="s">
        <v>3</v>
      </c>
    </row>
    <row r="975" spans="1:45">
      <c r="A975" s="33"/>
      <c r="B975" s="18"/>
      <c r="C975" s="7"/>
      <c r="D975" s="8" t="s">
        <v>291</v>
      </c>
      <c r="E975" s="9" t="s">
        <v>289</v>
      </c>
      <c r="F975" s="9" t="s">
        <v>289</v>
      </c>
      <c r="G975" s="9" t="s">
        <v>290</v>
      </c>
      <c r="H975" s="9" t="s">
        <v>289</v>
      </c>
      <c r="I975" s="9" t="s">
        <v>289</v>
      </c>
      <c r="J975" s="9" t="s">
        <v>291</v>
      </c>
      <c r="K975" s="9" t="s">
        <v>289</v>
      </c>
      <c r="L975" s="9" t="s">
        <v>291</v>
      </c>
      <c r="M975" s="117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3</v>
      </c>
    </row>
    <row r="976" spans="1:45">
      <c r="A976" s="33"/>
      <c r="B976" s="18"/>
      <c r="C976" s="7"/>
      <c r="D976" s="28" t="s">
        <v>292</v>
      </c>
      <c r="E976" s="28" t="s">
        <v>294</v>
      </c>
      <c r="F976" s="28" t="s">
        <v>294</v>
      </c>
      <c r="G976" s="28" t="s">
        <v>293</v>
      </c>
      <c r="H976" s="28" t="s">
        <v>295</v>
      </c>
      <c r="I976" s="28" t="s">
        <v>297</v>
      </c>
      <c r="J976" s="28" t="s">
        <v>298</v>
      </c>
      <c r="K976" s="28" t="s">
        <v>293</v>
      </c>
      <c r="L976" s="28" t="s">
        <v>294</v>
      </c>
      <c r="M976" s="117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3</v>
      </c>
    </row>
    <row r="977" spans="1:45">
      <c r="A977" s="33"/>
      <c r="B977" s="17">
        <v>1</v>
      </c>
      <c r="C977" s="13">
        <v>1</v>
      </c>
      <c r="D977" s="222" t="s">
        <v>242</v>
      </c>
      <c r="E977" s="222" t="s">
        <v>114</v>
      </c>
      <c r="F977" s="230" t="s">
        <v>114</v>
      </c>
      <c r="G977" s="222" t="s">
        <v>112</v>
      </c>
      <c r="H977" s="230" t="s">
        <v>242</v>
      </c>
      <c r="I977" s="222" t="s">
        <v>250</v>
      </c>
      <c r="J977" s="230" t="s">
        <v>114</v>
      </c>
      <c r="K977" s="222" t="s">
        <v>242</v>
      </c>
      <c r="L977" s="217">
        <v>4.946154635840313E-3</v>
      </c>
      <c r="M977" s="195"/>
      <c r="N977" s="196"/>
      <c r="O977" s="196"/>
      <c r="P977" s="196"/>
      <c r="Q977" s="196"/>
      <c r="R977" s="196"/>
      <c r="S977" s="196"/>
      <c r="T977" s="196"/>
      <c r="U977" s="196"/>
      <c r="V977" s="196"/>
      <c r="W977" s="196"/>
      <c r="X977" s="196"/>
      <c r="Y977" s="196"/>
      <c r="Z977" s="196"/>
      <c r="AA977" s="196"/>
      <c r="AB977" s="196"/>
      <c r="AC977" s="196"/>
      <c r="AD977" s="196"/>
      <c r="AE977" s="196"/>
      <c r="AF977" s="196"/>
      <c r="AG977" s="196"/>
      <c r="AH977" s="196"/>
      <c r="AI977" s="196"/>
      <c r="AJ977" s="196"/>
      <c r="AK977" s="196"/>
      <c r="AL977" s="196"/>
      <c r="AM977" s="196"/>
      <c r="AN977" s="196"/>
      <c r="AO977" s="196"/>
      <c r="AP977" s="196"/>
      <c r="AQ977" s="196"/>
      <c r="AR977" s="196"/>
      <c r="AS977" s="218">
        <v>1</v>
      </c>
    </row>
    <row r="978" spans="1:45">
      <c r="A978" s="33"/>
      <c r="B978" s="18">
        <v>1</v>
      </c>
      <c r="C978" s="7">
        <v>2</v>
      </c>
      <c r="D978" s="225" t="s">
        <v>242</v>
      </c>
      <c r="E978" s="225" t="s">
        <v>114</v>
      </c>
      <c r="F978" s="226" t="s">
        <v>114</v>
      </c>
      <c r="G978" s="225" t="s">
        <v>112</v>
      </c>
      <c r="H978" s="226" t="s">
        <v>242</v>
      </c>
      <c r="I978" s="225" t="s">
        <v>250</v>
      </c>
      <c r="J978" s="226" t="s">
        <v>114</v>
      </c>
      <c r="K978" s="225" t="s">
        <v>242</v>
      </c>
      <c r="L978" s="219">
        <v>2.6479778727350429E-2</v>
      </c>
      <c r="M978" s="195"/>
      <c r="N978" s="196"/>
      <c r="O978" s="196"/>
      <c r="P978" s="196"/>
      <c r="Q978" s="196"/>
      <c r="R978" s="196"/>
      <c r="S978" s="196"/>
      <c r="T978" s="196"/>
      <c r="U978" s="196"/>
      <c r="V978" s="196"/>
      <c r="W978" s="196"/>
      <c r="X978" s="196"/>
      <c r="Y978" s="196"/>
      <c r="Z978" s="196"/>
      <c r="AA978" s="196"/>
      <c r="AB978" s="196"/>
      <c r="AC978" s="196"/>
      <c r="AD978" s="196"/>
      <c r="AE978" s="196"/>
      <c r="AF978" s="196"/>
      <c r="AG978" s="196"/>
      <c r="AH978" s="196"/>
      <c r="AI978" s="196"/>
      <c r="AJ978" s="196"/>
      <c r="AK978" s="196"/>
      <c r="AL978" s="196"/>
      <c r="AM978" s="196"/>
      <c r="AN978" s="196"/>
      <c r="AO978" s="196"/>
      <c r="AP978" s="196"/>
      <c r="AQ978" s="196"/>
      <c r="AR978" s="196"/>
      <c r="AS978" s="218">
        <v>3</v>
      </c>
    </row>
    <row r="979" spans="1:45">
      <c r="A979" s="33"/>
      <c r="B979" s="18">
        <v>1</v>
      </c>
      <c r="C979" s="7">
        <v>3</v>
      </c>
      <c r="D979" s="225" t="s">
        <v>242</v>
      </c>
      <c r="E979" s="225" t="s">
        <v>114</v>
      </c>
      <c r="F979" s="226" t="s">
        <v>114</v>
      </c>
      <c r="G979" s="225" t="s">
        <v>112</v>
      </c>
      <c r="H979" s="226" t="s">
        <v>242</v>
      </c>
      <c r="I979" s="225" t="s">
        <v>250</v>
      </c>
      <c r="J979" s="226" t="s">
        <v>114</v>
      </c>
      <c r="K979" s="226" t="s">
        <v>242</v>
      </c>
      <c r="L979" s="24">
        <v>5.1532853232819642E-3</v>
      </c>
      <c r="M979" s="195"/>
      <c r="N979" s="196"/>
      <c r="O979" s="196"/>
      <c r="P979" s="196"/>
      <c r="Q979" s="196"/>
      <c r="R979" s="196"/>
      <c r="S979" s="196"/>
      <c r="T979" s="196"/>
      <c r="U979" s="196"/>
      <c r="V979" s="196"/>
      <c r="W979" s="196"/>
      <c r="X979" s="196"/>
      <c r="Y979" s="196"/>
      <c r="Z979" s="196"/>
      <c r="AA979" s="196"/>
      <c r="AB979" s="196"/>
      <c r="AC979" s="196"/>
      <c r="AD979" s="196"/>
      <c r="AE979" s="196"/>
      <c r="AF979" s="196"/>
      <c r="AG979" s="196"/>
      <c r="AH979" s="196"/>
      <c r="AI979" s="196"/>
      <c r="AJ979" s="196"/>
      <c r="AK979" s="196"/>
      <c r="AL979" s="196"/>
      <c r="AM979" s="196"/>
      <c r="AN979" s="196"/>
      <c r="AO979" s="196"/>
      <c r="AP979" s="196"/>
      <c r="AQ979" s="196"/>
      <c r="AR979" s="196"/>
      <c r="AS979" s="218">
        <v>16</v>
      </c>
    </row>
    <row r="980" spans="1:45">
      <c r="A980" s="33"/>
      <c r="B980" s="18">
        <v>1</v>
      </c>
      <c r="C980" s="7">
        <v>4</v>
      </c>
      <c r="D980" s="225" t="s">
        <v>242</v>
      </c>
      <c r="E980" s="225" t="s">
        <v>114</v>
      </c>
      <c r="F980" s="226" t="s">
        <v>114</v>
      </c>
      <c r="G980" s="225" t="s">
        <v>112</v>
      </c>
      <c r="H980" s="226" t="s">
        <v>242</v>
      </c>
      <c r="I980" s="225" t="s">
        <v>250</v>
      </c>
      <c r="J980" s="226" t="s">
        <v>114</v>
      </c>
      <c r="K980" s="226" t="s">
        <v>242</v>
      </c>
      <c r="L980" s="24">
        <v>1.4896866256277333E-2</v>
      </c>
      <c r="M980" s="195"/>
      <c r="N980" s="196"/>
      <c r="O980" s="196"/>
      <c r="P980" s="196"/>
      <c r="Q980" s="196"/>
      <c r="R980" s="196"/>
      <c r="S980" s="196"/>
      <c r="T980" s="196"/>
      <c r="U980" s="196"/>
      <c r="V980" s="196"/>
      <c r="W980" s="196"/>
      <c r="X980" s="196"/>
      <c r="Y980" s="196"/>
      <c r="Z980" s="196"/>
      <c r="AA980" s="196"/>
      <c r="AB980" s="196"/>
      <c r="AC980" s="196"/>
      <c r="AD980" s="196"/>
      <c r="AE980" s="196"/>
      <c r="AF980" s="196"/>
      <c r="AG980" s="196"/>
      <c r="AH980" s="196"/>
      <c r="AI980" s="196"/>
      <c r="AJ980" s="196"/>
      <c r="AK980" s="196"/>
      <c r="AL980" s="196"/>
      <c r="AM980" s="196"/>
      <c r="AN980" s="196"/>
      <c r="AO980" s="196"/>
      <c r="AP980" s="196"/>
      <c r="AQ980" s="196"/>
      <c r="AR980" s="196"/>
      <c r="AS980" s="218" t="s">
        <v>114</v>
      </c>
    </row>
    <row r="981" spans="1:45">
      <c r="A981" s="33"/>
      <c r="B981" s="18">
        <v>1</v>
      </c>
      <c r="C981" s="7">
        <v>5</v>
      </c>
      <c r="D981" s="225" t="s">
        <v>242</v>
      </c>
      <c r="E981" s="225" t="s">
        <v>114</v>
      </c>
      <c r="F981" s="225" t="s">
        <v>114</v>
      </c>
      <c r="G981" s="225" t="s">
        <v>112</v>
      </c>
      <c r="H981" s="225" t="s">
        <v>242</v>
      </c>
      <c r="I981" s="225" t="s">
        <v>250</v>
      </c>
      <c r="J981" s="225" t="s">
        <v>114</v>
      </c>
      <c r="K981" s="225" t="s">
        <v>242</v>
      </c>
      <c r="L981" s="219">
        <v>5.8709000024121764E-3</v>
      </c>
      <c r="M981" s="195"/>
      <c r="N981" s="196"/>
      <c r="O981" s="196"/>
      <c r="P981" s="196"/>
      <c r="Q981" s="196"/>
      <c r="R981" s="196"/>
      <c r="S981" s="196"/>
      <c r="T981" s="196"/>
      <c r="U981" s="196"/>
      <c r="V981" s="196"/>
      <c r="W981" s="196"/>
      <c r="X981" s="196"/>
      <c r="Y981" s="196"/>
      <c r="Z981" s="196"/>
      <c r="AA981" s="196"/>
      <c r="AB981" s="196"/>
      <c r="AC981" s="196"/>
      <c r="AD981" s="196"/>
      <c r="AE981" s="196"/>
      <c r="AF981" s="196"/>
      <c r="AG981" s="196"/>
      <c r="AH981" s="196"/>
      <c r="AI981" s="196"/>
      <c r="AJ981" s="196"/>
      <c r="AK981" s="196"/>
      <c r="AL981" s="196"/>
      <c r="AM981" s="196"/>
      <c r="AN981" s="196"/>
      <c r="AO981" s="196"/>
      <c r="AP981" s="196"/>
      <c r="AQ981" s="196"/>
      <c r="AR981" s="196"/>
      <c r="AS981" s="218">
        <v>26</v>
      </c>
    </row>
    <row r="982" spans="1:45">
      <c r="A982" s="33"/>
      <c r="B982" s="18">
        <v>1</v>
      </c>
      <c r="C982" s="7">
        <v>6</v>
      </c>
      <c r="D982" s="225" t="s">
        <v>242</v>
      </c>
      <c r="E982" s="225" t="s">
        <v>114</v>
      </c>
      <c r="F982" s="225" t="s">
        <v>114</v>
      </c>
      <c r="G982" s="225" t="s">
        <v>112</v>
      </c>
      <c r="H982" s="225" t="s">
        <v>242</v>
      </c>
      <c r="I982" s="225" t="s">
        <v>250</v>
      </c>
      <c r="J982" s="225" t="s">
        <v>114</v>
      </c>
      <c r="K982" s="225" t="s">
        <v>242</v>
      </c>
      <c r="L982" s="219">
        <v>9.3662007862472738E-3</v>
      </c>
      <c r="M982" s="195"/>
      <c r="N982" s="196"/>
      <c r="O982" s="196"/>
      <c r="P982" s="196"/>
      <c r="Q982" s="196"/>
      <c r="R982" s="196"/>
      <c r="S982" s="196"/>
      <c r="T982" s="196"/>
      <c r="U982" s="196"/>
      <c r="V982" s="196"/>
      <c r="W982" s="196"/>
      <c r="X982" s="196"/>
      <c r="Y982" s="196"/>
      <c r="Z982" s="196"/>
      <c r="AA982" s="196"/>
      <c r="AB982" s="196"/>
      <c r="AC982" s="196"/>
      <c r="AD982" s="196"/>
      <c r="AE982" s="196"/>
      <c r="AF982" s="196"/>
      <c r="AG982" s="196"/>
      <c r="AH982" s="196"/>
      <c r="AI982" s="196"/>
      <c r="AJ982" s="196"/>
      <c r="AK982" s="196"/>
      <c r="AL982" s="196"/>
      <c r="AM982" s="196"/>
      <c r="AN982" s="196"/>
      <c r="AO982" s="196"/>
      <c r="AP982" s="196"/>
      <c r="AQ982" s="196"/>
      <c r="AR982" s="196"/>
      <c r="AS982" s="71"/>
    </row>
    <row r="983" spans="1:45">
      <c r="A983" s="33"/>
      <c r="B983" s="19" t="s">
        <v>230</v>
      </c>
      <c r="C983" s="11"/>
      <c r="D983" s="220" t="s">
        <v>611</v>
      </c>
      <c r="E983" s="220" t="s">
        <v>611</v>
      </c>
      <c r="F983" s="220" t="s">
        <v>611</v>
      </c>
      <c r="G983" s="220" t="s">
        <v>611</v>
      </c>
      <c r="H983" s="220" t="s">
        <v>611</v>
      </c>
      <c r="I983" s="220" t="s">
        <v>611</v>
      </c>
      <c r="J983" s="220" t="s">
        <v>611</v>
      </c>
      <c r="K983" s="220" t="s">
        <v>611</v>
      </c>
      <c r="L983" s="220">
        <v>1.111886428856825E-2</v>
      </c>
      <c r="M983" s="195"/>
      <c r="N983" s="196"/>
      <c r="O983" s="196"/>
      <c r="P983" s="196"/>
      <c r="Q983" s="196"/>
      <c r="R983" s="196"/>
      <c r="S983" s="196"/>
      <c r="T983" s="196"/>
      <c r="U983" s="196"/>
      <c r="V983" s="196"/>
      <c r="W983" s="196"/>
      <c r="X983" s="196"/>
      <c r="Y983" s="196"/>
      <c r="Z983" s="196"/>
      <c r="AA983" s="196"/>
      <c r="AB983" s="196"/>
      <c r="AC983" s="196"/>
      <c r="AD983" s="196"/>
      <c r="AE983" s="196"/>
      <c r="AF983" s="196"/>
      <c r="AG983" s="196"/>
      <c r="AH983" s="196"/>
      <c r="AI983" s="196"/>
      <c r="AJ983" s="196"/>
      <c r="AK983" s="196"/>
      <c r="AL983" s="196"/>
      <c r="AM983" s="196"/>
      <c r="AN983" s="196"/>
      <c r="AO983" s="196"/>
      <c r="AP983" s="196"/>
      <c r="AQ983" s="196"/>
      <c r="AR983" s="196"/>
      <c r="AS983" s="71"/>
    </row>
    <row r="984" spans="1:45">
      <c r="A984" s="33"/>
      <c r="B984" s="2" t="s">
        <v>231</v>
      </c>
      <c r="C984" s="31"/>
      <c r="D984" s="24" t="s">
        <v>611</v>
      </c>
      <c r="E984" s="24" t="s">
        <v>611</v>
      </c>
      <c r="F984" s="24" t="s">
        <v>611</v>
      </c>
      <c r="G984" s="24" t="s">
        <v>611</v>
      </c>
      <c r="H984" s="24" t="s">
        <v>611</v>
      </c>
      <c r="I984" s="24" t="s">
        <v>611</v>
      </c>
      <c r="J984" s="24" t="s">
        <v>611</v>
      </c>
      <c r="K984" s="24" t="s">
        <v>611</v>
      </c>
      <c r="L984" s="24">
        <v>7.6185503943297251E-3</v>
      </c>
      <c r="M984" s="195"/>
      <c r="N984" s="196"/>
      <c r="O984" s="196"/>
      <c r="P984" s="196"/>
      <c r="Q984" s="196"/>
      <c r="R984" s="196"/>
      <c r="S984" s="196"/>
      <c r="T984" s="196"/>
      <c r="U984" s="196"/>
      <c r="V984" s="196"/>
      <c r="W984" s="196"/>
      <c r="X984" s="196"/>
      <c r="Y984" s="196"/>
      <c r="Z984" s="196"/>
      <c r="AA984" s="196"/>
      <c r="AB984" s="196"/>
      <c r="AC984" s="196"/>
      <c r="AD984" s="196"/>
      <c r="AE984" s="196"/>
      <c r="AF984" s="196"/>
      <c r="AG984" s="196"/>
      <c r="AH984" s="196"/>
      <c r="AI984" s="196"/>
      <c r="AJ984" s="196"/>
      <c r="AK984" s="196"/>
      <c r="AL984" s="196"/>
      <c r="AM984" s="196"/>
      <c r="AN984" s="196"/>
      <c r="AO984" s="196"/>
      <c r="AP984" s="196"/>
      <c r="AQ984" s="196"/>
      <c r="AR984" s="196"/>
      <c r="AS984" s="71"/>
    </row>
    <row r="985" spans="1:45">
      <c r="A985" s="33"/>
      <c r="B985" s="2" t="s">
        <v>232</v>
      </c>
      <c r="C985" s="31"/>
      <c r="D985" s="24" t="s">
        <v>611</v>
      </c>
      <c r="E985" s="24" t="s">
        <v>611</v>
      </c>
      <c r="F985" s="24" t="s">
        <v>611</v>
      </c>
      <c r="G985" s="24" t="s">
        <v>611</v>
      </c>
      <c r="H985" s="24" t="s">
        <v>611</v>
      </c>
      <c r="I985" s="24" t="s">
        <v>611</v>
      </c>
      <c r="J985" s="24" t="s">
        <v>611</v>
      </c>
      <c r="K985" s="24" t="s">
        <v>611</v>
      </c>
      <c r="L985" s="24">
        <v>8.4206226208361195E-3</v>
      </c>
      <c r="M985" s="195"/>
      <c r="N985" s="196"/>
      <c r="O985" s="196"/>
      <c r="P985" s="196"/>
      <c r="Q985" s="196"/>
      <c r="R985" s="196"/>
      <c r="S985" s="196"/>
      <c r="T985" s="196"/>
      <c r="U985" s="196"/>
      <c r="V985" s="196"/>
      <c r="W985" s="196"/>
      <c r="X985" s="196"/>
      <c r="Y985" s="196"/>
      <c r="Z985" s="196"/>
      <c r="AA985" s="196"/>
      <c r="AB985" s="196"/>
      <c r="AC985" s="196"/>
      <c r="AD985" s="196"/>
      <c r="AE985" s="196"/>
      <c r="AF985" s="196"/>
      <c r="AG985" s="196"/>
      <c r="AH985" s="196"/>
      <c r="AI985" s="196"/>
      <c r="AJ985" s="196"/>
      <c r="AK985" s="196"/>
      <c r="AL985" s="196"/>
      <c r="AM985" s="196"/>
      <c r="AN985" s="196"/>
      <c r="AO985" s="196"/>
      <c r="AP985" s="196"/>
      <c r="AQ985" s="196"/>
      <c r="AR985" s="196"/>
      <c r="AS985" s="71"/>
    </row>
    <row r="986" spans="1:45">
      <c r="A986" s="33"/>
      <c r="B986" s="2" t="s">
        <v>86</v>
      </c>
      <c r="C986" s="31"/>
      <c r="D986" s="12" t="s">
        <v>611</v>
      </c>
      <c r="E986" s="12" t="s">
        <v>611</v>
      </c>
      <c r="F986" s="12" t="s">
        <v>611</v>
      </c>
      <c r="G986" s="12" t="s">
        <v>611</v>
      </c>
      <c r="H986" s="12" t="s">
        <v>611</v>
      </c>
      <c r="I986" s="12" t="s">
        <v>611</v>
      </c>
      <c r="J986" s="12" t="s">
        <v>611</v>
      </c>
      <c r="K986" s="12" t="s">
        <v>611</v>
      </c>
      <c r="L986" s="12">
        <v>0.7573275833120563</v>
      </c>
      <c r="M986" s="117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0"/>
    </row>
    <row r="987" spans="1:45">
      <c r="A987" s="33"/>
      <c r="B987" s="2" t="s">
        <v>233</v>
      </c>
      <c r="C987" s="31"/>
      <c r="D987" s="12" t="s">
        <v>611</v>
      </c>
      <c r="E987" s="12" t="s">
        <v>611</v>
      </c>
      <c r="F987" s="12" t="s">
        <v>611</v>
      </c>
      <c r="G987" s="12" t="s">
        <v>611</v>
      </c>
      <c r="H987" s="12" t="s">
        <v>611</v>
      </c>
      <c r="I987" s="12" t="s">
        <v>611</v>
      </c>
      <c r="J987" s="12" t="s">
        <v>611</v>
      </c>
      <c r="K987" s="12" t="s">
        <v>611</v>
      </c>
      <c r="L987" s="12" t="s">
        <v>611</v>
      </c>
      <c r="M987" s="117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0"/>
    </row>
    <row r="988" spans="1:45">
      <c r="A988" s="33"/>
      <c r="B988" s="53" t="s">
        <v>234</v>
      </c>
      <c r="C988" s="54"/>
      <c r="D988" s="52">
        <v>1.0900000000000001</v>
      </c>
      <c r="E988" s="52">
        <v>0.48</v>
      </c>
      <c r="F988" s="52">
        <v>0.48</v>
      </c>
      <c r="G988" s="52">
        <v>194.72</v>
      </c>
      <c r="H988" s="52">
        <v>1.0900000000000001</v>
      </c>
      <c r="I988" s="52">
        <v>0.67</v>
      </c>
      <c r="J988" s="52">
        <v>0.48</v>
      </c>
      <c r="K988" s="52">
        <v>1.0900000000000001</v>
      </c>
      <c r="L988" s="52">
        <v>0</v>
      </c>
      <c r="M988" s="117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0"/>
    </row>
    <row r="989" spans="1:45">
      <c r="B989" s="34"/>
      <c r="C989" s="19"/>
      <c r="D989" s="29"/>
      <c r="E989" s="29"/>
      <c r="F989" s="29"/>
      <c r="G989" s="29"/>
      <c r="H989" s="29"/>
      <c r="I989" s="29"/>
      <c r="J989" s="29"/>
      <c r="K989" s="29"/>
      <c r="L989" s="29"/>
      <c r="AS989" s="70"/>
    </row>
    <row r="990" spans="1:45" ht="15">
      <c r="B990" s="37" t="s">
        <v>595</v>
      </c>
      <c r="AS990" s="30" t="s">
        <v>263</v>
      </c>
    </row>
    <row r="991" spans="1:45" ht="15">
      <c r="A991" s="27" t="s">
        <v>24</v>
      </c>
      <c r="B991" s="17" t="s">
        <v>116</v>
      </c>
      <c r="C991" s="14" t="s">
        <v>117</v>
      </c>
      <c r="D991" s="15" t="s">
        <v>202</v>
      </c>
      <c r="E991" s="16" t="s">
        <v>202</v>
      </c>
      <c r="F991" s="16" t="s">
        <v>202</v>
      </c>
      <c r="G991" s="16" t="s">
        <v>202</v>
      </c>
      <c r="H991" s="16" t="s">
        <v>202</v>
      </c>
      <c r="I991" s="16" t="s">
        <v>202</v>
      </c>
      <c r="J991" s="117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1</v>
      </c>
    </row>
    <row r="992" spans="1:45">
      <c r="A992" s="33"/>
      <c r="B992" s="18" t="s">
        <v>203</v>
      </c>
      <c r="C992" s="7" t="s">
        <v>203</v>
      </c>
      <c r="D992" s="115" t="s">
        <v>204</v>
      </c>
      <c r="E992" s="116" t="s">
        <v>217</v>
      </c>
      <c r="F992" s="116" t="s">
        <v>219</v>
      </c>
      <c r="G992" s="116" t="s">
        <v>222</v>
      </c>
      <c r="H992" s="116" t="s">
        <v>223</v>
      </c>
      <c r="I992" s="116" t="s">
        <v>225</v>
      </c>
      <c r="J992" s="117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 t="s">
        <v>3</v>
      </c>
    </row>
    <row r="993" spans="1:45">
      <c r="A993" s="33"/>
      <c r="B993" s="18"/>
      <c r="C993" s="7"/>
      <c r="D993" s="8" t="s">
        <v>291</v>
      </c>
      <c r="E993" s="9" t="s">
        <v>289</v>
      </c>
      <c r="F993" s="9" t="s">
        <v>289</v>
      </c>
      <c r="G993" s="9" t="s">
        <v>289</v>
      </c>
      <c r="H993" s="9" t="s">
        <v>289</v>
      </c>
      <c r="I993" s="9" t="s">
        <v>289</v>
      </c>
      <c r="J993" s="117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2</v>
      </c>
    </row>
    <row r="994" spans="1:45">
      <c r="A994" s="33"/>
      <c r="B994" s="18"/>
      <c r="C994" s="7"/>
      <c r="D994" s="28" t="s">
        <v>292</v>
      </c>
      <c r="E994" s="28" t="s">
        <v>293</v>
      </c>
      <c r="F994" s="28" t="s">
        <v>295</v>
      </c>
      <c r="G994" s="28" t="s">
        <v>297</v>
      </c>
      <c r="H994" s="28" t="s">
        <v>299</v>
      </c>
      <c r="I994" s="28" t="s">
        <v>293</v>
      </c>
      <c r="J994" s="117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7">
        <v>1</v>
      </c>
      <c r="C995" s="13">
        <v>1</v>
      </c>
      <c r="D995" s="20">
        <v>0.45</v>
      </c>
      <c r="E995" s="20">
        <v>0.49360000000000004</v>
      </c>
      <c r="F995" s="113">
        <v>0.56000000000000005</v>
      </c>
      <c r="G995" s="108">
        <v>0.34499999999999997</v>
      </c>
      <c r="H995" s="21">
        <v>0.47</v>
      </c>
      <c r="I995" s="108">
        <v>0.4</v>
      </c>
      <c r="J995" s="117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1</v>
      </c>
    </row>
    <row r="996" spans="1:45">
      <c r="A996" s="33"/>
      <c r="B996" s="18">
        <v>1</v>
      </c>
      <c r="C996" s="7">
        <v>2</v>
      </c>
      <c r="D996" s="9">
        <v>0.45</v>
      </c>
      <c r="E996" s="9">
        <v>0.48360000000000003</v>
      </c>
      <c r="F996" s="111">
        <v>0.56999999999999995</v>
      </c>
      <c r="G996" s="109">
        <v>0.33</v>
      </c>
      <c r="H996" s="22">
        <v>0.45</v>
      </c>
      <c r="I996" s="109">
        <v>0.5</v>
      </c>
      <c r="J996" s="117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4</v>
      </c>
    </row>
    <row r="997" spans="1:45">
      <c r="A997" s="33"/>
      <c r="B997" s="18">
        <v>1</v>
      </c>
      <c r="C997" s="7">
        <v>3</v>
      </c>
      <c r="D997" s="9">
        <v>0.46</v>
      </c>
      <c r="E997" s="9">
        <v>0.47909999999999997</v>
      </c>
      <c r="F997" s="111">
        <v>0.56999999999999995</v>
      </c>
      <c r="G997" s="109">
        <v>0.34</v>
      </c>
      <c r="H997" s="22">
        <v>0.47</v>
      </c>
      <c r="I997" s="109">
        <v>0.5</v>
      </c>
      <c r="J997" s="117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16</v>
      </c>
    </row>
    <row r="998" spans="1:45">
      <c r="A998" s="33"/>
      <c r="B998" s="18">
        <v>1</v>
      </c>
      <c r="C998" s="7">
        <v>4</v>
      </c>
      <c r="D998" s="9">
        <v>0.45</v>
      </c>
      <c r="E998" s="9">
        <v>0.47899999999999998</v>
      </c>
      <c r="F998" s="111">
        <v>0.56999999999999995</v>
      </c>
      <c r="G998" s="109">
        <v>0.34</v>
      </c>
      <c r="H998" s="22">
        <v>0.435</v>
      </c>
      <c r="I998" s="109">
        <v>0.5</v>
      </c>
      <c r="J998" s="117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0.46412777777777797</v>
      </c>
    </row>
    <row r="999" spans="1:45">
      <c r="A999" s="33"/>
      <c r="B999" s="18">
        <v>1</v>
      </c>
      <c r="C999" s="7">
        <v>5</v>
      </c>
      <c r="D999" s="9">
        <v>0.46</v>
      </c>
      <c r="E999" s="9">
        <v>0.46629999999999999</v>
      </c>
      <c r="F999" s="109">
        <v>0.57999999999999996</v>
      </c>
      <c r="G999" s="109">
        <v>0.35</v>
      </c>
      <c r="H999" s="9">
        <v>0.47499999999999998</v>
      </c>
      <c r="I999" s="109">
        <v>0.5</v>
      </c>
      <c r="J999" s="117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27</v>
      </c>
    </row>
    <row r="1000" spans="1:45">
      <c r="A1000" s="33"/>
      <c r="B1000" s="18">
        <v>1</v>
      </c>
      <c r="C1000" s="7">
        <v>6</v>
      </c>
      <c r="D1000" s="9">
        <v>0.44</v>
      </c>
      <c r="E1000" s="9">
        <v>0.50770000000000004</v>
      </c>
      <c r="F1000" s="109">
        <v>0.59</v>
      </c>
      <c r="G1000" s="109">
        <v>0.35</v>
      </c>
      <c r="H1000" s="9">
        <v>0.435</v>
      </c>
      <c r="I1000" s="109">
        <v>0.5</v>
      </c>
      <c r="J1000" s="117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A1001" s="33"/>
      <c r="B1001" s="19" t="s">
        <v>230</v>
      </c>
      <c r="C1001" s="11"/>
      <c r="D1001" s="23">
        <v>0.45166666666666666</v>
      </c>
      <c r="E1001" s="23">
        <v>0.48488333333333333</v>
      </c>
      <c r="F1001" s="23">
        <v>0.57333333333333325</v>
      </c>
      <c r="G1001" s="23">
        <v>0.34250000000000003</v>
      </c>
      <c r="H1001" s="23">
        <v>0.45583333333333331</v>
      </c>
      <c r="I1001" s="23">
        <v>0.48333333333333334</v>
      </c>
      <c r="J1001" s="117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3"/>
      <c r="B1002" s="2" t="s">
        <v>231</v>
      </c>
      <c r="C1002" s="31"/>
      <c r="D1002" s="10">
        <v>0.45</v>
      </c>
      <c r="E1002" s="10">
        <v>0.48135</v>
      </c>
      <c r="F1002" s="10">
        <v>0.56999999999999995</v>
      </c>
      <c r="G1002" s="10">
        <v>0.34250000000000003</v>
      </c>
      <c r="H1002" s="10">
        <v>0.45999999999999996</v>
      </c>
      <c r="I1002" s="10">
        <v>0.5</v>
      </c>
      <c r="J1002" s="117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A1003" s="33"/>
      <c r="B1003" s="2" t="s">
        <v>232</v>
      </c>
      <c r="C1003" s="31"/>
      <c r="D1003" s="24">
        <v>7.5277265270908156E-3</v>
      </c>
      <c r="E1003" s="24">
        <v>1.4224122702882851E-2</v>
      </c>
      <c r="F1003" s="24">
        <v>1.0327955589886426E-2</v>
      </c>
      <c r="G1003" s="24">
        <v>7.5828754440515319E-3</v>
      </c>
      <c r="H1003" s="24">
        <v>1.828022611092834E-2</v>
      </c>
      <c r="I1003" s="24">
        <v>4.0824829046386291E-2</v>
      </c>
      <c r="J1003" s="117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0"/>
    </row>
    <row r="1004" spans="1:45">
      <c r="A1004" s="33"/>
      <c r="B1004" s="2" t="s">
        <v>86</v>
      </c>
      <c r="C1004" s="31"/>
      <c r="D1004" s="12">
        <v>1.666655319651103E-2</v>
      </c>
      <c r="E1004" s="12">
        <v>2.9335144611176953E-2</v>
      </c>
      <c r="F1004" s="12">
        <v>1.8013876028871677E-2</v>
      </c>
      <c r="G1004" s="12">
        <v>2.2139782318398631E-2</v>
      </c>
      <c r="H1004" s="12">
        <v>4.0102872638234019E-2</v>
      </c>
      <c r="I1004" s="12">
        <v>8.4465163544247504E-2</v>
      </c>
      <c r="J1004" s="117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0"/>
    </row>
    <row r="1005" spans="1:45">
      <c r="A1005" s="33"/>
      <c r="B1005" s="2" t="s">
        <v>233</v>
      </c>
      <c r="C1005" s="31"/>
      <c r="D1005" s="12">
        <v>-2.684844930155772E-2</v>
      </c>
      <c r="E1005" s="12">
        <v>4.47194857737927E-2</v>
      </c>
      <c r="F1005" s="12">
        <v>0.23529200531462768</v>
      </c>
      <c r="G1005" s="12">
        <v>-0.2620566654297789</v>
      </c>
      <c r="H1005" s="12">
        <v>-1.7871036472236312E-2</v>
      </c>
      <c r="I1005" s="12">
        <v>4.1379888201285242E-2</v>
      </c>
      <c r="J1005" s="117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0"/>
    </row>
    <row r="1006" spans="1:45">
      <c r="A1006" s="33"/>
      <c r="B1006" s="53" t="s">
        <v>234</v>
      </c>
      <c r="C1006" s="54"/>
      <c r="D1006" s="52">
        <v>0.1</v>
      </c>
      <c r="E1006" s="52">
        <v>0.67</v>
      </c>
      <c r="F1006" s="52">
        <v>2.73</v>
      </c>
      <c r="G1006" s="52">
        <v>2.63</v>
      </c>
      <c r="H1006" s="52">
        <v>0</v>
      </c>
      <c r="I1006" s="52" t="s">
        <v>235</v>
      </c>
      <c r="J1006" s="117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0"/>
    </row>
    <row r="1007" spans="1:45">
      <c r="B1007" s="34" t="s">
        <v>243</v>
      </c>
      <c r="C1007" s="19"/>
      <c r="D1007" s="29"/>
      <c r="E1007" s="29"/>
      <c r="F1007" s="29"/>
      <c r="G1007" s="29"/>
      <c r="H1007" s="29"/>
      <c r="I1007" s="29"/>
      <c r="AS1007" s="70"/>
    </row>
    <row r="1008" spans="1:45">
      <c r="AS1008" s="70"/>
    </row>
    <row r="1009" spans="1:45" ht="15">
      <c r="B1009" s="37" t="s">
        <v>596</v>
      </c>
      <c r="AS1009" s="30" t="s">
        <v>67</v>
      </c>
    </row>
    <row r="1010" spans="1:45" ht="15">
      <c r="A1010" s="27" t="s">
        <v>27</v>
      </c>
      <c r="B1010" s="17" t="s">
        <v>116</v>
      </c>
      <c r="C1010" s="14" t="s">
        <v>117</v>
      </c>
      <c r="D1010" s="15" t="s">
        <v>202</v>
      </c>
      <c r="E1010" s="16" t="s">
        <v>202</v>
      </c>
      <c r="F1010" s="16" t="s">
        <v>202</v>
      </c>
      <c r="G1010" s="16" t="s">
        <v>202</v>
      </c>
      <c r="H1010" s="16" t="s">
        <v>202</v>
      </c>
      <c r="I1010" s="16" t="s">
        <v>202</v>
      </c>
      <c r="J1010" s="16" t="s">
        <v>202</v>
      </c>
      <c r="K1010" s="16" t="s">
        <v>202</v>
      </c>
      <c r="L1010" s="16" t="s">
        <v>202</v>
      </c>
      <c r="M1010" s="16" t="s">
        <v>202</v>
      </c>
      <c r="N1010" s="16" t="s">
        <v>202</v>
      </c>
      <c r="O1010" s="16" t="s">
        <v>202</v>
      </c>
      <c r="P1010" s="16" t="s">
        <v>202</v>
      </c>
      <c r="Q1010" s="117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203</v>
      </c>
      <c r="C1011" s="7" t="s">
        <v>203</v>
      </c>
      <c r="D1011" s="115" t="s">
        <v>204</v>
      </c>
      <c r="E1011" s="116" t="s">
        <v>206</v>
      </c>
      <c r="F1011" s="116" t="s">
        <v>213</v>
      </c>
      <c r="G1011" s="116" t="s">
        <v>214</v>
      </c>
      <c r="H1011" s="116" t="s">
        <v>216</v>
      </c>
      <c r="I1011" s="116" t="s">
        <v>217</v>
      </c>
      <c r="J1011" s="116" t="s">
        <v>219</v>
      </c>
      <c r="K1011" s="116" t="s">
        <v>221</v>
      </c>
      <c r="L1011" s="116" t="s">
        <v>222</v>
      </c>
      <c r="M1011" s="116" t="s">
        <v>223</v>
      </c>
      <c r="N1011" s="116" t="s">
        <v>224</v>
      </c>
      <c r="O1011" s="116" t="s">
        <v>225</v>
      </c>
      <c r="P1011" s="116" t="s">
        <v>226</v>
      </c>
      <c r="Q1011" s="117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291</v>
      </c>
      <c r="E1012" s="9" t="s">
        <v>289</v>
      </c>
      <c r="F1012" s="9" t="s">
        <v>289</v>
      </c>
      <c r="G1012" s="9" t="s">
        <v>289</v>
      </c>
      <c r="H1012" s="9" t="s">
        <v>290</v>
      </c>
      <c r="I1012" s="9" t="s">
        <v>289</v>
      </c>
      <c r="J1012" s="9" t="s">
        <v>289</v>
      </c>
      <c r="K1012" s="9" t="s">
        <v>290</v>
      </c>
      <c r="L1012" s="9" t="s">
        <v>289</v>
      </c>
      <c r="M1012" s="9" t="s">
        <v>289</v>
      </c>
      <c r="N1012" s="9" t="s">
        <v>291</v>
      </c>
      <c r="O1012" s="9" t="s">
        <v>289</v>
      </c>
      <c r="P1012" s="9" t="s">
        <v>291</v>
      </c>
      <c r="Q1012" s="117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2</v>
      </c>
    </row>
    <row r="1013" spans="1:45">
      <c r="A1013" s="33"/>
      <c r="B1013" s="18"/>
      <c r="C1013" s="7"/>
      <c r="D1013" s="28" t="s">
        <v>292</v>
      </c>
      <c r="E1013" s="28" t="s">
        <v>293</v>
      </c>
      <c r="F1013" s="28" t="s">
        <v>294</v>
      </c>
      <c r="G1013" s="28" t="s">
        <v>294</v>
      </c>
      <c r="H1013" s="28" t="s">
        <v>293</v>
      </c>
      <c r="I1013" s="28" t="s">
        <v>293</v>
      </c>
      <c r="J1013" s="28" t="s">
        <v>295</v>
      </c>
      <c r="K1013" s="28" t="s">
        <v>296</v>
      </c>
      <c r="L1013" s="28" t="s">
        <v>297</v>
      </c>
      <c r="M1013" s="28" t="s">
        <v>299</v>
      </c>
      <c r="N1013" s="28" t="s">
        <v>298</v>
      </c>
      <c r="O1013" s="28" t="s">
        <v>293</v>
      </c>
      <c r="P1013" s="28" t="s">
        <v>294</v>
      </c>
      <c r="Q1013" s="117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2</v>
      </c>
    </row>
    <row r="1014" spans="1:45">
      <c r="A1014" s="33"/>
      <c r="B1014" s="17">
        <v>1</v>
      </c>
      <c r="C1014" s="13">
        <v>1</v>
      </c>
      <c r="D1014" s="20">
        <v>0.3</v>
      </c>
      <c r="E1014" s="108">
        <v>0.3</v>
      </c>
      <c r="F1014" s="113">
        <v>0.3</v>
      </c>
      <c r="G1014" s="20">
        <v>0.35516667251283141</v>
      </c>
      <c r="H1014" s="113" t="s">
        <v>112</v>
      </c>
      <c r="I1014" s="20">
        <v>0.31240000000000001</v>
      </c>
      <c r="J1014" s="113">
        <v>0.2</v>
      </c>
      <c r="K1014" s="108" t="s">
        <v>112</v>
      </c>
      <c r="L1014" s="20">
        <v>0.24</v>
      </c>
      <c r="M1014" s="108">
        <v>0.4</v>
      </c>
      <c r="N1014" s="20">
        <v>0.25</v>
      </c>
      <c r="O1014" s="20">
        <v>0.28999999999999998</v>
      </c>
      <c r="P1014" s="20">
        <v>0.40334760153724902</v>
      </c>
      <c r="Q1014" s="117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</v>
      </c>
    </row>
    <row r="1015" spans="1:45">
      <c r="A1015" s="33"/>
      <c r="B1015" s="18">
        <v>1</v>
      </c>
      <c r="C1015" s="7">
        <v>2</v>
      </c>
      <c r="D1015" s="9">
        <v>0.32</v>
      </c>
      <c r="E1015" s="109">
        <v>0.2</v>
      </c>
      <c r="F1015" s="111">
        <v>0.3</v>
      </c>
      <c r="G1015" s="9">
        <v>0.34859386469402542</v>
      </c>
      <c r="H1015" s="111" t="s">
        <v>112</v>
      </c>
      <c r="I1015" s="9">
        <v>0.31630000000000003</v>
      </c>
      <c r="J1015" s="111">
        <v>0.3</v>
      </c>
      <c r="K1015" s="109" t="s">
        <v>112</v>
      </c>
      <c r="L1015" s="9">
        <v>0.26</v>
      </c>
      <c r="M1015" s="109">
        <v>0.4</v>
      </c>
      <c r="N1015" s="9">
        <v>0.24</v>
      </c>
      <c r="O1015" s="9">
        <v>0.3</v>
      </c>
      <c r="P1015" s="9">
        <v>0.37837865439815205</v>
      </c>
      <c r="Q1015" s="117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5</v>
      </c>
    </row>
    <row r="1016" spans="1:45">
      <c r="A1016" s="33"/>
      <c r="B1016" s="18">
        <v>1</v>
      </c>
      <c r="C1016" s="7">
        <v>3</v>
      </c>
      <c r="D1016" s="9">
        <v>0.35</v>
      </c>
      <c r="E1016" s="109" t="s">
        <v>98</v>
      </c>
      <c r="F1016" s="111">
        <v>0.2</v>
      </c>
      <c r="G1016" s="9">
        <v>0.34898045742906941</v>
      </c>
      <c r="H1016" s="111" t="s">
        <v>112</v>
      </c>
      <c r="I1016" s="9">
        <v>0.30480000000000002</v>
      </c>
      <c r="J1016" s="111">
        <v>0.3</v>
      </c>
      <c r="K1016" s="111" t="s">
        <v>112</v>
      </c>
      <c r="L1016" s="10">
        <v>0.26</v>
      </c>
      <c r="M1016" s="111">
        <v>0.4</v>
      </c>
      <c r="N1016" s="10">
        <v>0.27</v>
      </c>
      <c r="O1016" s="10">
        <v>0.3</v>
      </c>
      <c r="P1016" s="112">
        <v>0.45848901209679777</v>
      </c>
      <c r="Q1016" s="117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16</v>
      </c>
    </row>
    <row r="1017" spans="1:45">
      <c r="A1017" s="33"/>
      <c r="B1017" s="18">
        <v>1</v>
      </c>
      <c r="C1017" s="7">
        <v>4</v>
      </c>
      <c r="D1017" s="9">
        <v>0.31</v>
      </c>
      <c r="E1017" s="109">
        <v>0.3</v>
      </c>
      <c r="F1017" s="111">
        <v>0.3</v>
      </c>
      <c r="G1017" s="9">
        <v>0.32743995376775042</v>
      </c>
      <c r="H1017" s="111" t="s">
        <v>112</v>
      </c>
      <c r="I1017" s="9">
        <v>0.31430000000000002</v>
      </c>
      <c r="J1017" s="111">
        <v>0.2</v>
      </c>
      <c r="K1017" s="111" t="s">
        <v>112</v>
      </c>
      <c r="L1017" s="10">
        <v>0.26</v>
      </c>
      <c r="M1017" s="111">
        <v>0.4</v>
      </c>
      <c r="N1017" s="10">
        <v>0.28999999999999998</v>
      </c>
      <c r="O1017" s="10">
        <v>0.28999999999999998</v>
      </c>
      <c r="P1017" s="10">
        <v>0.41619261998822976</v>
      </c>
      <c r="Q1017" s="117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0.30376800665686288</v>
      </c>
    </row>
    <row r="1018" spans="1:45">
      <c r="A1018" s="33"/>
      <c r="B1018" s="18">
        <v>1</v>
      </c>
      <c r="C1018" s="7">
        <v>5</v>
      </c>
      <c r="D1018" s="9">
        <v>0.28999999999999998</v>
      </c>
      <c r="E1018" s="109" t="s">
        <v>98</v>
      </c>
      <c r="F1018" s="109">
        <v>0.4</v>
      </c>
      <c r="G1018" s="9">
        <v>0.26257941961878639</v>
      </c>
      <c r="H1018" s="109" t="s">
        <v>112</v>
      </c>
      <c r="I1018" s="110">
        <v>0.3342</v>
      </c>
      <c r="J1018" s="109">
        <v>0.2</v>
      </c>
      <c r="K1018" s="109" t="s">
        <v>112</v>
      </c>
      <c r="L1018" s="9">
        <v>0.26</v>
      </c>
      <c r="M1018" s="109">
        <v>0.4</v>
      </c>
      <c r="N1018" s="9">
        <v>0.27</v>
      </c>
      <c r="O1018" s="9">
        <v>0.28999999999999998</v>
      </c>
      <c r="P1018" s="9">
        <v>0.33572554282139427</v>
      </c>
      <c r="Q1018" s="117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129</v>
      </c>
    </row>
    <row r="1019" spans="1:45">
      <c r="A1019" s="33"/>
      <c r="B1019" s="18">
        <v>1</v>
      </c>
      <c r="C1019" s="7">
        <v>6</v>
      </c>
      <c r="D1019" s="9">
        <v>0.28999999999999998</v>
      </c>
      <c r="E1019" s="109">
        <v>0.4</v>
      </c>
      <c r="F1019" s="109">
        <v>0.2</v>
      </c>
      <c r="G1019" s="9">
        <v>0.28125039667361879</v>
      </c>
      <c r="H1019" s="109" t="s">
        <v>112</v>
      </c>
      <c r="I1019" s="9">
        <v>0.31430000000000002</v>
      </c>
      <c r="J1019" s="109">
        <v>0.3</v>
      </c>
      <c r="K1019" s="109">
        <v>9</v>
      </c>
      <c r="L1019" s="9">
        <v>0.26</v>
      </c>
      <c r="M1019" s="109">
        <v>0.4</v>
      </c>
      <c r="N1019" s="9">
        <v>0.27</v>
      </c>
      <c r="O1019" s="9">
        <v>0.3</v>
      </c>
      <c r="P1019" s="9">
        <v>0.29946017699844246</v>
      </c>
      <c r="Q1019" s="117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A1020" s="33"/>
      <c r="B1020" s="19" t="s">
        <v>230</v>
      </c>
      <c r="C1020" s="11"/>
      <c r="D1020" s="23">
        <v>0.31</v>
      </c>
      <c r="E1020" s="23">
        <v>0.30000000000000004</v>
      </c>
      <c r="F1020" s="23">
        <v>0.28333333333333333</v>
      </c>
      <c r="G1020" s="23">
        <v>0.32066846078268035</v>
      </c>
      <c r="H1020" s="23" t="s">
        <v>611</v>
      </c>
      <c r="I1020" s="23">
        <v>0.31605</v>
      </c>
      <c r="J1020" s="23">
        <v>0.25</v>
      </c>
      <c r="K1020" s="23">
        <v>9</v>
      </c>
      <c r="L1020" s="23">
        <v>0.25666666666666665</v>
      </c>
      <c r="M1020" s="23">
        <v>0.39999999999999997</v>
      </c>
      <c r="N1020" s="23">
        <v>0.26500000000000001</v>
      </c>
      <c r="O1020" s="23">
        <v>0.29499999999999998</v>
      </c>
      <c r="P1020" s="23">
        <v>0.38193226797337759</v>
      </c>
      <c r="Q1020" s="117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0"/>
    </row>
    <row r="1021" spans="1:45">
      <c r="A1021" s="33"/>
      <c r="B1021" s="2" t="s">
        <v>231</v>
      </c>
      <c r="C1021" s="31"/>
      <c r="D1021" s="10">
        <v>0.30499999999999999</v>
      </c>
      <c r="E1021" s="10">
        <v>0.3</v>
      </c>
      <c r="F1021" s="10">
        <v>0.3</v>
      </c>
      <c r="G1021" s="10">
        <v>0.3380169092308879</v>
      </c>
      <c r="H1021" s="10" t="s">
        <v>611</v>
      </c>
      <c r="I1021" s="10">
        <v>0.31430000000000002</v>
      </c>
      <c r="J1021" s="10">
        <v>0.25</v>
      </c>
      <c r="K1021" s="10">
        <v>9</v>
      </c>
      <c r="L1021" s="10">
        <v>0.26</v>
      </c>
      <c r="M1021" s="10">
        <v>0.4</v>
      </c>
      <c r="N1021" s="10">
        <v>0.27</v>
      </c>
      <c r="O1021" s="10">
        <v>0.29499999999999998</v>
      </c>
      <c r="P1021" s="10">
        <v>0.39086312796770051</v>
      </c>
      <c r="Q1021" s="117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0"/>
    </row>
    <row r="1022" spans="1:45">
      <c r="A1022" s="33"/>
      <c r="B1022" s="2" t="s">
        <v>232</v>
      </c>
      <c r="C1022" s="31"/>
      <c r="D1022" s="24">
        <v>2.2803508501982758E-2</v>
      </c>
      <c r="E1022" s="24">
        <v>8.1649658092772415E-2</v>
      </c>
      <c r="F1022" s="24">
        <v>7.5277265270908153E-2</v>
      </c>
      <c r="G1022" s="24">
        <v>3.9358601471568264E-2</v>
      </c>
      <c r="H1022" s="24" t="s">
        <v>611</v>
      </c>
      <c r="I1022" s="24">
        <v>9.7518716152336562E-3</v>
      </c>
      <c r="J1022" s="24">
        <v>5.4772255750516634E-2</v>
      </c>
      <c r="K1022" s="24" t="s">
        <v>611</v>
      </c>
      <c r="L1022" s="24">
        <v>8.1649658092772682E-3</v>
      </c>
      <c r="M1022" s="24">
        <v>6.0809419444881171E-17</v>
      </c>
      <c r="N1022" s="24">
        <v>1.7606816861659012E-2</v>
      </c>
      <c r="O1022" s="24">
        <v>5.4772255750516656E-3</v>
      </c>
      <c r="P1022" s="24">
        <v>5.7345721219813892E-2</v>
      </c>
      <c r="Q1022" s="117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0"/>
    </row>
    <row r="1023" spans="1:45">
      <c r="A1023" s="33"/>
      <c r="B1023" s="2" t="s">
        <v>86</v>
      </c>
      <c r="C1023" s="31"/>
      <c r="D1023" s="12">
        <v>7.355970484510567E-2</v>
      </c>
      <c r="E1023" s="12">
        <v>0.27216552697590801</v>
      </c>
      <c r="F1023" s="12">
        <v>0.2656844656620288</v>
      </c>
      <c r="G1023" s="12">
        <v>0.1227392347083423</v>
      </c>
      <c r="H1023" s="12" t="s">
        <v>611</v>
      </c>
      <c r="I1023" s="12">
        <v>3.0855471017983409E-2</v>
      </c>
      <c r="J1023" s="12">
        <v>0.21908902300206654</v>
      </c>
      <c r="K1023" s="12" t="s">
        <v>611</v>
      </c>
      <c r="L1023" s="12">
        <v>3.1811555101080267E-2</v>
      </c>
      <c r="M1023" s="12">
        <v>1.5202354861220294E-16</v>
      </c>
      <c r="N1023" s="12">
        <v>6.6440818345883057E-2</v>
      </c>
      <c r="O1023" s="12">
        <v>1.8566866356107343E-2</v>
      </c>
      <c r="P1023" s="12">
        <v>0.15014631134495068</v>
      </c>
      <c r="Q1023" s="117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0"/>
    </row>
    <row r="1024" spans="1:45">
      <c r="A1024" s="33"/>
      <c r="B1024" s="2" t="s">
        <v>233</v>
      </c>
      <c r="C1024" s="31"/>
      <c r="D1024" s="12">
        <v>2.051563432148007E-2</v>
      </c>
      <c r="E1024" s="12">
        <v>-1.2404224850180445E-2</v>
      </c>
      <c r="F1024" s="12">
        <v>-6.7270656802948303E-2</v>
      </c>
      <c r="G1024" s="12">
        <v>5.5636056975902237E-2</v>
      </c>
      <c r="H1024" s="12" t="s">
        <v>611</v>
      </c>
      <c r="I1024" s="12">
        <v>4.043214912033477E-2</v>
      </c>
      <c r="J1024" s="12">
        <v>-0.1770035207084838</v>
      </c>
      <c r="K1024" s="12">
        <v>28.627873254494581</v>
      </c>
      <c r="L1024" s="12">
        <v>-0.15505694792737679</v>
      </c>
      <c r="M1024" s="12">
        <v>0.3167943668664257</v>
      </c>
      <c r="N1024" s="12">
        <v>-0.12762373195099275</v>
      </c>
      <c r="O1024" s="12">
        <v>-2.886415443601098E-2</v>
      </c>
      <c r="P1024" s="12">
        <v>0.25731564747965474</v>
      </c>
      <c r="Q1024" s="117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0"/>
    </row>
    <row r="1025" spans="1:45">
      <c r="A1025" s="33"/>
      <c r="B1025" s="53" t="s">
        <v>234</v>
      </c>
      <c r="C1025" s="54"/>
      <c r="D1025" s="52">
        <v>0.08</v>
      </c>
      <c r="E1025" s="52" t="s">
        <v>235</v>
      </c>
      <c r="F1025" s="52" t="s">
        <v>235</v>
      </c>
      <c r="G1025" s="52">
        <v>0.06</v>
      </c>
      <c r="H1025" s="52">
        <v>28.85</v>
      </c>
      <c r="I1025" s="52">
        <v>0</v>
      </c>
      <c r="J1025" s="52" t="s">
        <v>235</v>
      </c>
      <c r="K1025" s="52">
        <v>43.16</v>
      </c>
      <c r="L1025" s="52">
        <v>0.78</v>
      </c>
      <c r="M1025" s="52" t="s">
        <v>235</v>
      </c>
      <c r="N1025" s="52">
        <v>0.67</v>
      </c>
      <c r="O1025" s="52">
        <v>0.28000000000000003</v>
      </c>
      <c r="P1025" s="52">
        <v>0.87</v>
      </c>
      <c r="Q1025" s="117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0"/>
    </row>
    <row r="1026" spans="1:45">
      <c r="B1026" s="34" t="s">
        <v>318</v>
      </c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AS1026" s="70"/>
    </row>
    <row r="1027" spans="1:45">
      <c r="AS1027" s="70"/>
    </row>
    <row r="1028" spans="1:45" ht="15">
      <c r="B1028" s="37" t="s">
        <v>597</v>
      </c>
      <c r="AS1028" s="30" t="s">
        <v>67</v>
      </c>
    </row>
    <row r="1029" spans="1:45" ht="15">
      <c r="A1029" s="27" t="s">
        <v>30</v>
      </c>
      <c r="B1029" s="17" t="s">
        <v>116</v>
      </c>
      <c r="C1029" s="14" t="s">
        <v>117</v>
      </c>
      <c r="D1029" s="15" t="s">
        <v>202</v>
      </c>
      <c r="E1029" s="16" t="s">
        <v>202</v>
      </c>
      <c r="F1029" s="16" t="s">
        <v>202</v>
      </c>
      <c r="G1029" s="16" t="s">
        <v>202</v>
      </c>
      <c r="H1029" s="16" t="s">
        <v>202</v>
      </c>
      <c r="I1029" s="16" t="s">
        <v>202</v>
      </c>
      <c r="J1029" s="16" t="s">
        <v>202</v>
      </c>
      <c r="K1029" s="16" t="s">
        <v>202</v>
      </c>
      <c r="L1029" s="16" t="s">
        <v>202</v>
      </c>
      <c r="M1029" s="16" t="s">
        <v>202</v>
      </c>
      <c r="N1029" s="16" t="s">
        <v>202</v>
      </c>
      <c r="O1029" s="16" t="s">
        <v>202</v>
      </c>
      <c r="P1029" s="16" t="s">
        <v>202</v>
      </c>
      <c r="Q1029" s="16" t="s">
        <v>202</v>
      </c>
      <c r="R1029" s="16" t="s">
        <v>202</v>
      </c>
      <c r="S1029" s="16" t="s">
        <v>202</v>
      </c>
      <c r="T1029" s="117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</v>
      </c>
    </row>
    <row r="1030" spans="1:45">
      <c r="A1030" s="33"/>
      <c r="B1030" s="18" t="s">
        <v>203</v>
      </c>
      <c r="C1030" s="7" t="s">
        <v>203</v>
      </c>
      <c r="D1030" s="115" t="s">
        <v>204</v>
      </c>
      <c r="E1030" s="116" t="s">
        <v>206</v>
      </c>
      <c r="F1030" s="116" t="s">
        <v>208</v>
      </c>
      <c r="G1030" s="116" t="s">
        <v>209</v>
      </c>
      <c r="H1030" s="116" t="s">
        <v>210</v>
      </c>
      <c r="I1030" s="116" t="s">
        <v>211</v>
      </c>
      <c r="J1030" s="116" t="s">
        <v>212</v>
      </c>
      <c r="K1030" s="116" t="s">
        <v>213</v>
      </c>
      <c r="L1030" s="116" t="s">
        <v>214</v>
      </c>
      <c r="M1030" s="116" t="s">
        <v>217</v>
      </c>
      <c r="N1030" s="116" t="s">
        <v>219</v>
      </c>
      <c r="O1030" s="116" t="s">
        <v>222</v>
      </c>
      <c r="P1030" s="116" t="s">
        <v>223</v>
      </c>
      <c r="Q1030" s="116" t="s">
        <v>224</v>
      </c>
      <c r="R1030" s="116" t="s">
        <v>225</v>
      </c>
      <c r="S1030" s="116" t="s">
        <v>226</v>
      </c>
      <c r="T1030" s="117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 t="s">
        <v>3</v>
      </c>
    </row>
    <row r="1031" spans="1:45">
      <c r="A1031" s="33"/>
      <c r="B1031" s="18"/>
      <c r="C1031" s="7"/>
      <c r="D1031" s="8" t="s">
        <v>291</v>
      </c>
      <c r="E1031" s="9" t="s">
        <v>289</v>
      </c>
      <c r="F1031" s="9" t="s">
        <v>290</v>
      </c>
      <c r="G1031" s="9" t="s">
        <v>290</v>
      </c>
      <c r="H1031" s="9" t="s">
        <v>290</v>
      </c>
      <c r="I1031" s="9" t="s">
        <v>290</v>
      </c>
      <c r="J1031" s="9" t="s">
        <v>290</v>
      </c>
      <c r="K1031" s="9" t="s">
        <v>289</v>
      </c>
      <c r="L1031" s="9" t="s">
        <v>289</v>
      </c>
      <c r="M1031" s="9" t="s">
        <v>289</v>
      </c>
      <c r="N1031" s="9" t="s">
        <v>289</v>
      </c>
      <c r="O1031" s="9" t="s">
        <v>289</v>
      </c>
      <c r="P1031" s="9" t="s">
        <v>289</v>
      </c>
      <c r="Q1031" s="9" t="s">
        <v>291</v>
      </c>
      <c r="R1031" s="9" t="s">
        <v>289</v>
      </c>
      <c r="S1031" s="9" t="s">
        <v>291</v>
      </c>
      <c r="T1031" s="117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8"/>
      <c r="C1032" s="7"/>
      <c r="D1032" s="28" t="s">
        <v>292</v>
      </c>
      <c r="E1032" s="28" t="s">
        <v>293</v>
      </c>
      <c r="F1032" s="28" t="s">
        <v>294</v>
      </c>
      <c r="G1032" s="28" t="s">
        <v>294</v>
      </c>
      <c r="H1032" s="28" t="s">
        <v>294</v>
      </c>
      <c r="I1032" s="28" t="s">
        <v>294</v>
      </c>
      <c r="J1032" s="28" t="s">
        <v>294</v>
      </c>
      <c r="K1032" s="28" t="s">
        <v>294</v>
      </c>
      <c r="L1032" s="28" t="s">
        <v>294</v>
      </c>
      <c r="M1032" s="28" t="s">
        <v>293</v>
      </c>
      <c r="N1032" s="28" t="s">
        <v>295</v>
      </c>
      <c r="O1032" s="28" t="s">
        <v>297</v>
      </c>
      <c r="P1032" s="28" t="s">
        <v>299</v>
      </c>
      <c r="Q1032" s="28" t="s">
        <v>298</v>
      </c>
      <c r="R1032" s="28" t="s">
        <v>293</v>
      </c>
      <c r="S1032" s="28" t="s">
        <v>294</v>
      </c>
      <c r="T1032" s="117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3</v>
      </c>
    </row>
    <row r="1033" spans="1:45">
      <c r="A1033" s="33"/>
      <c r="B1033" s="17">
        <v>1</v>
      </c>
      <c r="C1033" s="13">
        <v>1</v>
      </c>
      <c r="D1033" s="20">
        <v>9.5</v>
      </c>
      <c r="E1033" s="20">
        <v>10.5</v>
      </c>
      <c r="F1033" s="113" t="s">
        <v>96</v>
      </c>
      <c r="G1033" s="108" t="s">
        <v>96</v>
      </c>
      <c r="H1033" s="113" t="s">
        <v>96</v>
      </c>
      <c r="I1033" s="108" t="s">
        <v>96</v>
      </c>
      <c r="J1033" s="113" t="s">
        <v>96</v>
      </c>
      <c r="K1033" s="20">
        <v>9.15</v>
      </c>
      <c r="L1033" s="20">
        <v>9.1968755101313366</v>
      </c>
      <c r="M1033" s="20">
        <v>9.4022000000000006</v>
      </c>
      <c r="N1033" s="20">
        <v>9.66</v>
      </c>
      <c r="O1033" s="20">
        <v>8.8800000000000008</v>
      </c>
      <c r="P1033" s="20">
        <v>9.6</v>
      </c>
      <c r="Q1033" s="20">
        <v>9.2799999999999994</v>
      </c>
      <c r="R1033" s="20">
        <v>8.4</v>
      </c>
      <c r="S1033" s="20">
        <v>10.93535955437739</v>
      </c>
      <c r="T1033" s="117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</v>
      </c>
    </row>
    <row r="1034" spans="1:45">
      <c r="A1034" s="33"/>
      <c r="B1034" s="18">
        <v>1</v>
      </c>
      <c r="C1034" s="7">
        <v>2</v>
      </c>
      <c r="D1034" s="9">
        <v>9.5</v>
      </c>
      <c r="E1034" s="9">
        <v>10.3</v>
      </c>
      <c r="F1034" s="111" t="s">
        <v>96</v>
      </c>
      <c r="G1034" s="109" t="s">
        <v>96</v>
      </c>
      <c r="H1034" s="111" t="s">
        <v>96</v>
      </c>
      <c r="I1034" s="109" t="s">
        <v>96</v>
      </c>
      <c r="J1034" s="111" t="s">
        <v>96</v>
      </c>
      <c r="K1034" s="9">
        <v>9.09</v>
      </c>
      <c r="L1034" s="9">
        <v>9.8165857221377042</v>
      </c>
      <c r="M1034" s="9">
        <v>9.4136000000000006</v>
      </c>
      <c r="N1034" s="9">
        <v>9.92</v>
      </c>
      <c r="O1034" s="9">
        <v>8.8000000000000007</v>
      </c>
      <c r="P1034" s="9">
        <v>9.4</v>
      </c>
      <c r="Q1034" s="9">
        <v>8.98</v>
      </c>
      <c r="R1034" s="9">
        <v>8.6</v>
      </c>
      <c r="S1034" s="9">
        <v>10.96396637533249</v>
      </c>
      <c r="T1034" s="117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 t="e">
        <v>#N/A</v>
      </c>
    </row>
    <row r="1035" spans="1:45">
      <c r="A1035" s="33"/>
      <c r="B1035" s="18">
        <v>1</v>
      </c>
      <c r="C1035" s="7">
        <v>3</v>
      </c>
      <c r="D1035" s="9">
        <v>9.6999999999999993</v>
      </c>
      <c r="E1035" s="9">
        <v>9.8000000000000007</v>
      </c>
      <c r="F1035" s="111" t="s">
        <v>96</v>
      </c>
      <c r="G1035" s="109" t="s">
        <v>96</v>
      </c>
      <c r="H1035" s="111" t="s">
        <v>96</v>
      </c>
      <c r="I1035" s="109" t="s">
        <v>96</v>
      </c>
      <c r="J1035" s="111" t="s">
        <v>96</v>
      </c>
      <c r="K1035" s="22">
        <v>9.0299999999999994</v>
      </c>
      <c r="L1035" s="10">
        <v>9.1848809888842968</v>
      </c>
      <c r="M1035" s="10">
        <v>9.3682999999999996</v>
      </c>
      <c r="N1035" s="10">
        <v>9.89</v>
      </c>
      <c r="O1035" s="10">
        <v>8.7799999999999994</v>
      </c>
      <c r="P1035" s="112">
        <v>10</v>
      </c>
      <c r="Q1035" s="10">
        <v>8.7200000000000006</v>
      </c>
      <c r="R1035" s="10">
        <v>8.6999999999999993</v>
      </c>
      <c r="S1035" s="10">
        <v>10.619664024072275</v>
      </c>
      <c r="T1035" s="117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16</v>
      </c>
    </row>
    <row r="1036" spans="1:45">
      <c r="A1036" s="33"/>
      <c r="B1036" s="18">
        <v>1</v>
      </c>
      <c r="C1036" s="7">
        <v>4</v>
      </c>
      <c r="D1036" s="9">
        <v>9.5</v>
      </c>
      <c r="E1036" s="9">
        <v>9.6</v>
      </c>
      <c r="F1036" s="111" t="s">
        <v>96</v>
      </c>
      <c r="G1036" s="109" t="s">
        <v>96</v>
      </c>
      <c r="H1036" s="111" t="s">
        <v>96</v>
      </c>
      <c r="I1036" s="109" t="s">
        <v>96</v>
      </c>
      <c r="J1036" s="111" t="s">
        <v>96</v>
      </c>
      <c r="K1036" s="22">
        <v>8.9700000000000006</v>
      </c>
      <c r="L1036" s="10">
        <v>9.348504346277565</v>
      </c>
      <c r="M1036" s="10">
        <v>9.3522999999999996</v>
      </c>
      <c r="N1036" s="10">
        <v>10.1</v>
      </c>
      <c r="O1036" s="10">
        <v>8.92</v>
      </c>
      <c r="P1036" s="10">
        <v>9.4</v>
      </c>
      <c r="Q1036" s="10">
        <v>8.8699999999999992</v>
      </c>
      <c r="R1036" s="10">
        <v>8.6</v>
      </c>
      <c r="S1036" s="10">
        <v>10.681269229000209</v>
      </c>
      <c r="T1036" s="117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9.4586184677334106</v>
      </c>
    </row>
    <row r="1037" spans="1:45">
      <c r="A1037" s="33"/>
      <c r="B1037" s="18">
        <v>1</v>
      </c>
      <c r="C1037" s="7">
        <v>5</v>
      </c>
      <c r="D1037" s="9">
        <v>9.4</v>
      </c>
      <c r="E1037" s="9">
        <v>10.5</v>
      </c>
      <c r="F1037" s="109" t="s">
        <v>96</v>
      </c>
      <c r="G1037" s="109" t="s">
        <v>96</v>
      </c>
      <c r="H1037" s="109" t="s">
        <v>96</v>
      </c>
      <c r="I1037" s="109" t="s">
        <v>96</v>
      </c>
      <c r="J1037" s="109" t="s">
        <v>96</v>
      </c>
      <c r="K1037" s="9">
        <v>9.24</v>
      </c>
      <c r="L1037" s="9">
        <v>9.5259480298687347</v>
      </c>
      <c r="M1037" s="9">
        <v>9.3546999999999993</v>
      </c>
      <c r="N1037" s="9">
        <v>9.6</v>
      </c>
      <c r="O1037" s="9">
        <v>9</v>
      </c>
      <c r="P1037" s="9">
        <v>9.4</v>
      </c>
      <c r="Q1037" s="9">
        <v>8.6999999999999993</v>
      </c>
      <c r="R1037" s="9">
        <v>8.6999999999999993</v>
      </c>
      <c r="S1037" s="9">
        <v>10.522194049452374</v>
      </c>
      <c r="T1037" s="117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>
        <v>130</v>
      </c>
    </row>
    <row r="1038" spans="1:45">
      <c r="A1038" s="33"/>
      <c r="B1038" s="18">
        <v>1</v>
      </c>
      <c r="C1038" s="7">
        <v>6</v>
      </c>
      <c r="D1038" s="9">
        <v>9.5</v>
      </c>
      <c r="E1038" s="9">
        <v>10</v>
      </c>
      <c r="F1038" s="109" t="s">
        <v>96</v>
      </c>
      <c r="G1038" s="109" t="s">
        <v>96</v>
      </c>
      <c r="H1038" s="109" t="s">
        <v>96</v>
      </c>
      <c r="I1038" s="109" t="s">
        <v>96</v>
      </c>
      <c r="J1038" s="109" t="s">
        <v>96</v>
      </c>
      <c r="K1038" s="9">
        <v>9.35</v>
      </c>
      <c r="L1038" s="9">
        <v>9.4241910014137211</v>
      </c>
      <c r="M1038" s="9">
        <v>9.3602000000000007</v>
      </c>
      <c r="N1038" s="9">
        <v>10.3</v>
      </c>
      <c r="O1038" s="9">
        <v>8.9</v>
      </c>
      <c r="P1038" s="9">
        <v>9.1999999999999993</v>
      </c>
      <c r="Q1038" s="9">
        <v>8.9700000000000006</v>
      </c>
      <c r="R1038" s="9">
        <v>8.9</v>
      </c>
      <c r="S1038" s="9">
        <v>10.598080039456912</v>
      </c>
      <c r="T1038" s="117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0"/>
    </row>
    <row r="1039" spans="1:45">
      <c r="A1039" s="33"/>
      <c r="B1039" s="19" t="s">
        <v>230</v>
      </c>
      <c r="C1039" s="11"/>
      <c r="D1039" s="23">
        <v>9.5166666666666675</v>
      </c>
      <c r="E1039" s="23">
        <v>10.116666666666667</v>
      </c>
      <c r="F1039" s="23" t="s">
        <v>611</v>
      </c>
      <c r="G1039" s="23" t="s">
        <v>611</v>
      </c>
      <c r="H1039" s="23" t="s">
        <v>611</v>
      </c>
      <c r="I1039" s="23" t="s">
        <v>611</v>
      </c>
      <c r="J1039" s="23" t="s">
        <v>611</v>
      </c>
      <c r="K1039" s="23">
        <v>9.1383333333333336</v>
      </c>
      <c r="L1039" s="23">
        <v>9.4161642664522276</v>
      </c>
      <c r="M1039" s="23">
        <v>9.3752166666666668</v>
      </c>
      <c r="N1039" s="23">
        <v>9.9116666666666671</v>
      </c>
      <c r="O1039" s="23">
        <v>8.8800000000000008</v>
      </c>
      <c r="P1039" s="23">
        <v>9.5</v>
      </c>
      <c r="Q1039" s="23">
        <v>8.92</v>
      </c>
      <c r="R1039" s="23">
        <v>8.65</v>
      </c>
      <c r="S1039" s="23">
        <v>10.720088878615273</v>
      </c>
      <c r="T1039" s="117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0"/>
    </row>
    <row r="1040" spans="1:45">
      <c r="A1040" s="33"/>
      <c r="B1040" s="2" t="s">
        <v>231</v>
      </c>
      <c r="C1040" s="31"/>
      <c r="D1040" s="10">
        <v>9.5</v>
      </c>
      <c r="E1040" s="10">
        <v>10.15</v>
      </c>
      <c r="F1040" s="10" t="s">
        <v>611</v>
      </c>
      <c r="G1040" s="10" t="s">
        <v>611</v>
      </c>
      <c r="H1040" s="10" t="s">
        <v>611</v>
      </c>
      <c r="I1040" s="10" t="s">
        <v>611</v>
      </c>
      <c r="J1040" s="10" t="s">
        <v>611</v>
      </c>
      <c r="K1040" s="10">
        <v>9.120000000000001</v>
      </c>
      <c r="L1040" s="10">
        <v>9.3863476738456431</v>
      </c>
      <c r="M1040" s="10">
        <v>9.3642500000000002</v>
      </c>
      <c r="N1040" s="10">
        <v>9.9050000000000011</v>
      </c>
      <c r="O1040" s="10">
        <v>8.89</v>
      </c>
      <c r="P1040" s="10">
        <v>9.4</v>
      </c>
      <c r="Q1040" s="10">
        <v>8.92</v>
      </c>
      <c r="R1040" s="10">
        <v>8.6499999999999986</v>
      </c>
      <c r="S1040" s="10">
        <v>10.650466626536243</v>
      </c>
      <c r="T1040" s="117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0"/>
    </row>
    <row r="1041" spans="1:45">
      <c r="A1041" s="33"/>
      <c r="B1041" s="2" t="s">
        <v>232</v>
      </c>
      <c r="C1041" s="31"/>
      <c r="D1041" s="24">
        <v>9.831920802501716E-2</v>
      </c>
      <c r="E1041" s="24">
        <v>0.37638632635454056</v>
      </c>
      <c r="F1041" s="24" t="s">
        <v>611</v>
      </c>
      <c r="G1041" s="24" t="s">
        <v>611</v>
      </c>
      <c r="H1041" s="24" t="s">
        <v>611</v>
      </c>
      <c r="I1041" s="24" t="s">
        <v>611</v>
      </c>
      <c r="J1041" s="24" t="s">
        <v>611</v>
      </c>
      <c r="K1041" s="24">
        <v>0.13977362650609962</v>
      </c>
      <c r="L1041" s="24">
        <v>0.2360557659904452</v>
      </c>
      <c r="M1041" s="24">
        <v>2.6156560681150111E-2</v>
      </c>
      <c r="N1041" s="24">
        <v>0.26354632736326794</v>
      </c>
      <c r="O1041" s="24">
        <v>8.0993826925266382E-2</v>
      </c>
      <c r="P1041" s="24">
        <v>0.2756809750418045</v>
      </c>
      <c r="Q1041" s="24">
        <v>0.21288494545176262</v>
      </c>
      <c r="R1041" s="24">
        <v>0.16431676725154978</v>
      </c>
      <c r="S1041" s="24">
        <v>0.18518009293470894</v>
      </c>
      <c r="T1041" s="195"/>
      <c r="U1041" s="196"/>
      <c r="V1041" s="196"/>
      <c r="W1041" s="196"/>
      <c r="X1041" s="196"/>
      <c r="Y1041" s="196"/>
      <c r="Z1041" s="196"/>
      <c r="AA1041" s="196"/>
      <c r="AB1041" s="196"/>
      <c r="AC1041" s="196"/>
      <c r="AD1041" s="196"/>
      <c r="AE1041" s="196"/>
      <c r="AF1041" s="196"/>
      <c r="AG1041" s="196"/>
      <c r="AH1041" s="196"/>
      <c r="AI1041" s="196"/>
      <c r="AJ1041" s="196"/>
      <c r="AK1041" s="196"/>
      <c r="AL1041" s="196"/>
      <c r="AM1041" s="196"/>
      <c r="AN1041" s="196"/>
      <c r="AO1041" s="196"/>
      <c r="AP1041" s="196"/>
      <c r="AQ1041" s="196"/>
      <c r="AR1041" s="196"/>
      <c r="AS1041" s="71"/>
    </row>
    <row r="1042" spans="1:45">
      <c r="A1042" s="33"/>
      <c r="B1042" s="2" t="s">
        <v>86</v>
      </c>
      <c r="C1042" s="31"/>
      <c r="D1042" s="12">
        <v>1.0331265291595497E-2</v>
      </c>
      <c r="E1042" s="12">
        <v>3.7204579211321961E-2</v>
      </c>
      <c r="F1042" s="12" t="s">
        <v>611</v>
      </c>
      <c r="G1042" s="12" t="s">
        <v>611</v>
      </c>
      <c r="H1042" s="12" t="s">
        <v>611</v>
      </c>
      <c r="I1042" s="12" t="s">
        <v>611</v>
      </c>
      <c r="J1042" s="12" t="s">
        <v>611</v>
      </c>
      <c r="K1042" s="12">
        <v>1.529530839023523E-2</v>
      </c>
      <c r="L1042" s="12">
        <v>2.5069206452935536E-2</v>
      </c>
      <c r="M1042" s="12">
        <v>2.7899686600469796E-3</v>
      </c>
      <c r="N1042" s="12">
        <v>2.6589506712285313E-2</v>
      </c>
      <c r="O1042" s="12">
        <v>9.1209264555480157E-3</v>
      </c>
      <c r="P1042" s="12">
        <v>2.9019050004400474E-2</v>
      </c>
      <c r="Q1042" s="12">
        <v>2.3866025274861282E-2</v>
      </c>
      <c r="R1042" s="12">
        <v>1.899615806376298E-2</v>
      </c>
      <c r="S1042" s="12">
        <v>1.7274119182361561E-2</v>
      </c>
      <c r="T1042" s="117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0"/>
    </row>
    <row r="1043" spans="1:45">
      <c r="A1043" s="33"/>
      <c r="B1043" s="2" t="s">
        <v>233</v>
      </c>
      <c r="C1043" s="31"/>
      <c r="D1043" s="12">
        <v>6.1370695024098865E-3</v>
      </c>
      <c r="E1043" s="12">
        <v>6.9571280539339364E-2</v>
      </c>
      <c r="F1043" s="12" t="s">
        <v>611</v>
      </c>
      <c r="G1043" s="12" t="s">
        <v>611</v>
      </c>
      <c r="H1043" s="12" t="s">
        <v>611</v>
      </c>
      <c r="I1043" s="12" t="s">
        <v>611</v>
      </c>
      <c r="J1043" s="12" t="s">
        <v>611</v>
      </c>
      <c r="K1043" s="12">
        <v>-3.386172467920967E-2</v>
      </c>
      <c r="L1043" s="12">
        <v>-4.4884146057914132E-3</v>
      </c>
      <c r="M1043" s="12">
        <v>-8.8175457495464071E-3</v>
      </c>
      <c r="N1043" s="12">
        <v>4.789792510172175E-2</v>
      </c>
      <c r="O1043" s="12">
        <v>-6.1173676653443199E-2</v>
      </c>
      <c r="P1043" s="12">
        <v>4.3750080847171358E-3</v>
      </c>
      <c r="Q1043" s="12">
        <v>-5.6944729250981263E-2</v>
      </c>
      <c r="R1043" s="12">
        <v>-8.5490124217599495E-2</v>
      </c>
      <c r="S1043" s="12">
        <v>0.13336730043453704</v>
      </c>
      <c r="T1043" s="117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0"/>
    </row>
    <row r="1044" spans="1:45">
      <c r="A1044" s="33"/>
      <c r="B1044" s="53" t="s">
        <v>234</v>
      </c>
      <c r="C1044" s="54"/>
      <c r="D1044" s="52">
        <v>0.16</v>
      </c>
      <c r="E1044" s="52">
        <v>0.33</v>
      </c>
      <c r="F1044" s="52">
        <v>33.369999999999997</v>
      </c>
      <c r="G1044" s="52">
        <v>33.369999999999997</v>
      </c>
      <c r="H1044" s="52">
        <v>33.369999999999997</v>
      </c>
      <c r="I1044" s="52">
        <v>33.369999999999997</v>
      </c>
      <c r="J1044" s="52">
        <v>33.369999999999997</v>
      </c>
      <c r="K1044" s="52">
        <v>0.48</v>
      </c>
      <c r="L1044" s="52">
        <v>0.25</v>
      </c>
      <c r="M1044" s="52">
        <v>0.28000000000000003</v>
      </c>
      <c r="N1044" s="52">
        <v>0.16</v>
      </c>
      <c r="O1044" s="52">
        <v>0.69</v>
      </c>
      <c r="P1044" s="52">
        <v>0.18</v>
      </c>
      <c r="Q1044" s="52">
        <v>0.66</v>
      </c>
      <c r="R1044" s="52">
        <v>0.88</v>
      </c>
      <c r="S1044" s="52">
        <v>0.83</v>
      </c>
      <c r="T1044" s="117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0"/>
    </row>
    <row r="1045" spans="1:45">
      <c r="B1045" s="34"/>
      <c r="C1045" s="1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AS1045" s="70"/>
    </row>
    <row r="1046" spans="1:45" ht="15">
      <c r="B1046" s="37" t="s">
        <v>598</v>
      </c>
      <c r="AS1046" s="30" t="s">
        <v>67</v>
      </c>
    </row>
    <row r="1047" spans="1:45" ht="15">
      <c r="A1047" s="27" t="s">
        <v>63</v>
      </c>
      <c r="B1047" s="17" t="s">
        <v>116</v>
      </c>
      <c r="C1047" s="14" t="s">
        <v>117</v>
      </c>
      <c r="D1047" s="15" t="s">
        <v>202</v>
      </c>
      <c r="E1047" s="16" t="s">
        <v>202</v>
      </c>
      <c r="F1047" s="16" t="s">
        <v>202</v>
      </c>
      <c r="G1047" s="16" t="s">
        <v>202</v>
      </c>
      <c r="H1047" s="16" t="s">
        <v>202</v>
      </c>
      <c r="I1047" s="16" t="s">
        <v>202</v>
      </c>
      <c r="J1047" s="16" t="s">
        <v>202</v>
      </c>
      <c r="K1047" s="16" t="s">
        <v>202</v>
      </c>
      <c r="L1047" s="16" t="s">
        <v>202</v>
      </c>
      <c r="M1047" s="16" t="s">
        <v>202</v>
      </c>
      <c r="N1047" s="16" t="s">
        <v>202</v>
      </c>
      <c r="O1047" s="16" t="s">
        <v>202</v>
      </c>
      <c r="P1047" s="16" t="s">
        <v>202</v>
      </c>
      <c r="Q1047" s="16" t="s">
        <v>202</v>
      </c>
      <c r="R1047" s="16" t="s">
        <v>202</v>
      </c>
      <c r="S1047" s="16" t="s">
        <v>202</v>
      </c>
      <c r="T1047" s="16" t="s">
        <v>202</v>
      </c>
      <c r="U1047" s="16" t="s">
        <v>202</v>
      </c>
      <c r="V1047" s="16" t="s">
        <v>202</v>
      </c>
      <c r="W1047" s="117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1</v>
      </c>
    </row>
    <row r="1048" spans="1:45">
      <c r="A1048" s="33"/>
      <c r="B1048" s="18" t="s">
        <v>203</v>
      </c>
      <c r="C1048" s="7" t="s">
        <v>203</v>
      </c>
      <c r="D1048" s="115" t="s">
        <v>204</v>
      </c>
      <c r="E1048" s="116" t="s">
        <v>206</v>
      </c>
      <c r="F1048" s="116" t="s">
        <v>208</v>
      </c>
      <c r="G1048" s="116" t="s">
        <v>209</v>
      </c>
      <c r="H1048" s="116" t="s">
        <v>210</v>
      </c>
      <c r="I1048" s="116" t="s">
        <v>211</v>
      </c>
      <c r="J1048" s="116" t="s">
        <v>212</v>
      </c>
      <c r="K1048" s="116" t="s">
        <v>213</v>
      </c>
      <c r="L1048" s="116" t="s">
        <v>214</v>
      </c>
      <c r="M1048" s="116" t="s">
        <v>216</v>
      </c>
      <c r="N1048" s="116" t="s">
        <v>218</v>
      </c>
      <c r="O1048" s="116" t="s">
        <v>219</v>
      </c>
      <c r="P1048" s="116" t="s">
        <v>220</v>
      </c>
      <c r="Q1048" s="116" t="s">
        <v>221</v>
      </c>
      <c r="R1048" s="116" t="s">
        <v>222</v>
      </c>
      <c r="S1048" s="116" t="s">
        <v>223</v>
      </c>
      <c r="T1048" s="116" t="s">
        <v>224</v>
      </c>
      <c r="U1048" s="116" t="s">
        <v>225</v>
      </c>
      <c r="V1048" s="116" t="s">
        <v>226</v>
      </c>
      <c r="W1048" s="117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 t="s">
        <v>1</v>
      </c>
    </row>
    <row r="1049" spans="1:45">
      <c r="A1049" s="33"/>
      <c r="B1049" s="18"/>
      <c r="C1049" s="7"/>
      <c r="D1049" s="8" t="s">
        <v>291</v>
      </c>
      <c r="E1049" s="9" t="s">
        <v>289</v>
      </c>
      <c r="F1049" s="9" t="s">
        <v>290</v>
      </c>
      <c r="G1049" s="9" t="s">
        <v>290</v>
      </c>
      <c r="H1049" s="9" t="s">
        <v>290</v>
      </c>
      <c r="I1049" s="9" t="s">
        <v>290</v>
      </c>
      <c r="J1049" s="9" t="s">
        <v>290</v>
      </c>
      <c r="K1049" s="9" t="s">
        <v>289</v>
      </c>
      <c r="L1049" s="9" t="s">
        <v>289</v>
      </c>
      <c r="M1049" s="9" t="s">
        <v>290</v>
      </c>
      <c r="N1049" s="9" t="s">
        <v>290</v>
      </c>
      <c r="O1049" s="9" t="s">
        <v>290</v>
      </c>
      <c r="P1049" s="9" t="s">
        <v>290</v>
      </c>
      <c r="Q1049" s="9" t="s">
        <v>290</v>
      </c>
      <c r="R1049" s="9" t="s">
        <v>290</v>
      </c>
      <c r="S1049" s="9" t="s">
        <v>290</v>
      </c>
      <c r="T1049" s="9" t="s">
        <v>291</v>
      </c>
      <c r="U1049" s="9" t="s">
        <v>290</v>
      </c>
      <c r="V1049" s="9" t="s">
        <v>291</v>
      </c>
      <c r="W1049" s="117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3</v>
      </c>
    </row>
    <row r="1050" spans="1:45">
      <c r="A1050" s="33"/>
      <c r="B1050" s="18"/>
      <c r="C1050" s="7"/>
      <c r="D1050" s="28" t="s">
        <v>292</v>
      </c>
      <c r="E1050" s="28" t="s">
        <v>293</v>
      </c>
      <c r="F1050" s="28" t="s">
        <v>294</v>
      </c>
      <c r="G1050" s="28" t="s">
        <v>294</v>
      </c>
      <c r="H1050" s="28" t="s">
        <v>294</v>
      </c>
      <c r="I1050" s="28" t="s">
        <v>294</v>
      </c>
      <c r="J1050" s="28" t="s">
        <v>294</v>
      </c>
      <c r="K1050" s="28" t="s">
        <v>294</v>
      </c>
      <c r="L1050" s="28" t="s">
        <v>294</v>
      </c>
      <c r="M1050" s="28" t="s">
        <v>293</v>
      </c>
      <c r="N1050" s="28" t="s">
        <v>294</v>
      </c>
      <c r="O1050" s="28" t="s">
        <v>295</v>
      </c>
      <c r="P1050" s="28" t="s">
        <v>295</v>
      </c>
      <c r="Q1050" s="28" t="s">
        <v>296</v>
      </c>
      <c r="R1050" s="28" t="s">
        <v>297</v>
      </c>
      <c r="S1050" s="28" t="s">
        <v>294</v>
      </c>
      <c r="T1050" s="28" t="s">
        <v>298</v>
      </c>
      <c r="U1050" s="28" t="s">
        <v>293</v>
      </c>
      <c r="V1050" s="28" t="s">
        <v>294</v>
      </c>
      <c r="W1050" s="117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3</v>
      </c>
    </row>
    <row r="1051" spans="1:45">
      <c r="A1051" s="33"/>
      <c r="B1051" s="17">
        <v>1</v>
      </c>
      <c r="C1051" s="13">
        <v>1</v>
      </c>
      <c r="D1051" s="222">
        <v>0.02</v>
      </c>
      <c r="E1051" s="217">
        <v>0.02</v>
      </c>
      <c r="F1051" s="230" t="s">
        <v>242</v>
      </c>
      <c r="G1051" s="222" t="s">
        <v>242</v>
      </c>
      <c r="H1051" s="230" t="s">
        <v>242</v>
      </c>
      <c r="I1051" s="222" t="s">
        <v>242</v>
      </c>
      <c r="J1051" s="230" t="s">
        <v>242</v>
      </c>
      <c r="K1051" s="217">
        <v>1.9699999999999999E-2</v>
      </c>
      <c r="L1051" s="217">
        <v>2.2699299999999999E-2</v>
      </c>
      <c r="M1051" s="222">
        <v>2.8000000000000004E-2</v>
      </c>
      <c r="N1051" s="217">
        <v>2.1265349956191251E-2</v>
      </c>
      <c r="O1051" s="217">
        <v>1.6500000000000001E-2</v>
      </c>
      <c r="P1051" s="217">
        <v>1.4500000000000001E-2</v>
      </c>
      <c r="Q1051" s="222">
        <v>0.02</v>
      </c>
      <c r="R1051" s="217">
        <v>1.4999999999999999E-2</v>
      </c>
      <c r="S1051" s="222">
        <v>0.02</v>
      </c>
      <c r="T1051" s="217">
        <v>2.1399999999999999E-2</v>
      </c>
      <c r="U1051" s="222">
        <v>0.02</v>
      </c>
      <c r="V1051" s="217">
        <v>2.1564E-2</v>
      </c>
      <c r="W1051" s="195"/>
      <c r="X1051" s="196"/>
      <c r="Y1051" s="196"/>
      <c r="Z1051" s="196"/>
      <c r="AA1051" s="196"/>
      <c r="AB1051" s="196"/>
      <c r="AC1051" s="196"/>
      <c r="AD1051" s="196"/>
      <c r="AE1051" s="196"/>
      <c r="AF1051" s="196"/>
      <c r="AG1051" s="196"/>
      <c r="AH1051" s="196"/>
      <c r="AI1051" s="196"/>
      <c r="AJ1051" s="196"/>
      <c r="AK1051" s="196"/>
      <c r="AL1051" s="196"/>
      <c r="AM1051" s="196"/>
      <c r="AN1051" s="196"/>
      <c r="AO1051" s="196"/>
      <c r="AP1051" s="196"/>
      <c r="AQ1051" s="196"/>
      <c r="AR1051" s="196"/>
      <c r="AS1051" s="218">
        <v>1</v>
      </c>
    </row>
    <row r="1052" spans="1:45">
      <c r="A1052" s="33"/>
      <c r="B1052" s="18">
        <v>1</v>
      </c>
      <c r="C1052" s="7">
        <v>2</v>
      </c>
      <c r="D1052" s="225">
        <v>0.02</v>
      </c>
      <c r="E1052" s="219">
        <v>1.9E-2</v>
      </c>
      <c r="F1052" s="226" t="s">
        <v>242</v>
      </c>
      <c r="G1052" s="225" t="s">
        <v>242</v>
      </c>
      <c r="H1052" s="226" t="s">
        <v>242</v>
      </c>
      <c r="I1052" s="225" t="s">
        <v>242</v>
      </c>
      <c r="J1052" s="226" t="s">
        <v>242</v>
      </c>
      <c r="K1052" s="219">
        <v>1.9699999999999999E-2</v>
      </c>
      <c r="L1052" s="219">
        <v>2.2381080000000001E-2</v>
      </c>
      <c r="M1052" s="225">
        <v>2.7E-2</v>
      </c>
      <c r="N1052" s="219">
        <v>2.283993273288874E-2</v>
      </c>
      <c r="O1052" s="219">
        <v>1.7000000000000001E-2</v>
      </c>
      <c r="P1052" s="219">
        <v>1.4500000000000001E-2</v>
      </c>
      <c r="Q1052" s="225">
        <v>0.01</v>
      </c>
      <c r="R1052" s="219">
        <v>1.4999999999999999E-2</v>
      </c>
      <c r="S1052" s="225">
        <v>0.02</v>
      </c>
      <c r="T1052" s="219">
        <v>2.12E-2</v>
      </c>
      <c r="U1052" s="225">
        <v>0.02</v>
      </c>
      <c r="V1052" s="219">
        <v>2.2654000000000001E-2</v>
      </c>
      <c r="W1052" s="195"/>
      <c r="X1052" s="196"/>
      <c r="Y1052" s="196"/>
      <c r="Z1052" s="196"/>
      <c r="AA1052" s="196"/>
      <c r="AB1052" s="196"/>
      <c r="AC1052" s="196"/>
      <c r="AD1052" s="196"/>
      <c r="AE1052" s="196"/>
      <c r="AF1052" s="196"/>
      <c r="AG1052" s="196"/>
      <c r="AH1052" s="196"/>
      <c r="AI1052" s="196"/>
      <c r="AJ1052" s="196"/>
      <c r="AK1052" s="196"/>
      <c r="AL1052" s="196"/>
      <c r="AM1052" s="196"/>
      <c r="AN1052" s="196"/>
      <c r="AO1052" s="196"/>
      <c r="AP1052" s="196"/>
      <c r="AQ1052" s="196"/>
      <c r="AR1052" s="196"/>
      <c r="AS1052" s="218" t="e">
        <v>#N/A</v>
      </c>
    </row>
    <row r="1053" spans="1:45">
      <c r="A1053" s="33"/>
      <c r="B1053" s="18">
        <v>1</v>
      </c>
      <c r="C1053" s="7">
        <v>3</v>
      </c>
      <c r="D1053" s="225">
        <v>0.02</v>
      </c>
      <c r="E1053" s="219">
        <v>1.9E-2</v>
      </c>
      <c r="F1053" s="226" t="s">
        <v>242</v>
      </c>
      <c r="G1053" s="225" t="s">
        <v>242</v>
      </c>
      <c r="H1053" s="226" t="s">
        <v>242</v>
      </c>
      <c r="I1053" s="225" t="s">
        <v>242</v>
      </c>
      <c r="J1053" s="226" t="s">
        <v>242</v>
      </c>
      <c r="K1053" s="223">
        <v>1.8799999999999997E-2</v>
      </c>
      <c r="L1053" s="24">
        <v>2.123864E-2</v>
      </c>
      <c r="M1053" s="226">
        <v>2.8000000000000004E-2</v>
      </c>
      <c r="N1053" s="24">
        <v>2.2173806924964304E-2</v>
      </c>
      <c r="O1053" s="24">
        <v>1.8499999999999999E-2</v>
      </c>
      <c r="P1053" s="24">
        <v>1.4999999999999999E-2</v>
      </c>
      <c r="Q1053" s="226">
        <v>0.02</v>
      </c>
      <c r="R1053" s="24">
        <v>1.4999999999999999E-2</v>
      </c>
      <c r="S1053" s="226">
        <v>0.02</v>
      </c>
      <c r="T1053" s="24">
        <v>2.1299999999999999E-2</v>
      </c>
      <c r="U1053" s="226">
        <v>0.02</v>
      </c>
      <c r="V1053" s="24">
        <v>2.06E-2</v>
      </c>
      <c r="W1053" s="195"/>
      <c r="X1053" s="196"/>
      <c r="Y1053" s="196"/>
      <c r="Z1053" s="196"/>
      <c r="AA1053" s="196"/>
      <c r="AB1053" s="196"/>
      <c r="AC1053" s="196"/>
      <c r="AD1053" s="196"/>
      <c r="AE1053" s="196"/>
      <c r="AF1053" s="196"/>
      <c r="AG1053" s="196"/>
      <c r="AH1053" s="196"/>
      <c r="AI1053" s="196"/>
      <c r="AJ1053" s="196"/>
      <c r="AK1053" s="196"/>
      <c r="AL1053" s="196"/>
      <c r="AM1053" s="196"/>
      <c r="AN1053" s="196"/>
      <c r="AO1053" s="196"/>
      <c r="AP1053" s="196"/>
      <c r="AQ1053" s="196"/>
      <c r="AR1053" s="196"/>
      <c r="AS1053" s="218">
        <v>16</v>
      </c>
    </row>
    <row r="1054" spans="1:45">
      <c r="A1054" s="33"/>
      <c r="B1054" s="18">
        <v>1</v>
      </c>
      <c r="C1054" s="7">
        <v>4</v>
      </c>
      <c r="D1054" s="225">
        <v>0.02</v>
      </c>
      <c r="E1054" s="219">
        <v>0.02</v>
      </c>
      <c r="F1054" s="226" t="s">
        <v>242</v>
      </c>
      <c r="G1054" s="225" t="s">
        <v>242</v>
      </c>
      <c r="H1054" s="226" t="s">
        <v>242</v>
      </c>
      <c r="I1054" s="225" t="s">
        <v>242</v>
      </c>
      <c r="J1054" s="226" t="s">
        <v>242</v>
      </c>
      <c r="K1054" s="223">
        <v>1.9300000000000001E-2</v>
      </c>
      <c r="L1054" s="24">
        <v>2.0734780000000001E-2</v>
      </c>
      <c r="M1054" s="226">
        <v>2.8000000000000004E-2</v>
      </c>
      <c r="N1054" s="24">
        <v>2.239552407144833E-2</v>
      </c>
      <c r="O1054" s="24">
        <v>1.8499999999999999E-2</v>
      </c>
      <c r="P1054" s="24">
        <v>1.4999999999999999E-2</v>
      </c>
      <c r="Q1054" s="226">
        <v>0.01</v>
      </c>
      <c r="R1054" s="24">
        <v>1.4999999999999999E-2</v>
      </c>
      <c r="S1054" s="226">
        <v>0.02</v>
      </c>
      <c r="T1054" s="24">
        <v>2.12E-2</v>
      </c>
      <c r="U1054" s="226">
        <v>0.02</v>
      </c>
      <c r="V1054" s="24">
        <v>2.0272000000000002E-2</v>
      </c>
      <c r="W1054" s="195"/>
      <c r="X1054" s="196"/>
      <c r="Y1054" s="196"/>
      <c r="Z1054" s="196"/>
      <c r="AA1054" s="196"/>
      <c r="AB1054" s="196"/>
      <c r="AC1054" s="196"/>
      <c r="AD1054" s="196"/>
      <c r="AE1054" s="196"/>
      <c r="AF1054" s="196"/>
      <c r="AG1054" s="196"/>
      <c r="AH1054" s="196"/>
      <c r="AI1054" s="196"/>
      <c r="AJ1054" s="196"/>
      <c r="AK1054" s="196"/>
      <c r="AL1054" s="196"/>
      <c r="AM1054" s="196"/>
      <c r="AN1054" s="196"/>
      <c r="AO1054" s="196"/>
      <c r="AP1054" s="196"/>
      <c r="AQ1054" s="196"/>
      <c r="AR1054" s="196"/>
      <c r="AS1054" s="218">
        <v>1.9126971649330124E-2</v>
      </c>
    </row>
    <row r="1055" spans="1:45">
      <c r="A1055" s="33"/>
      <c r="B1055" s="18">
        <v>1</v>
      </c>
      <c r="C1055" s="7">
        <v>5</v>
      </c>
      <c r="D1055" s="225">
        <v>0.02</v>
      </c>
      <c r="E1055" s="219">
        <v>1.9E-2</v>
      </c>
      <c r="F1055" s="225" t="s">
        <v>242</v>
      </c>
      <c r="G1055" s="225" t="s">
        <v>242</v>
      </c>
      <c r="H1055" s="225" t="s">
        <v>242</v>
      </c>
      <c r="I1055" s="225" t="s">
        <v>242</v>
      </c>
      <c r="J1055" s="225" t="s">
        <v>242</v>
      </c>
      <c r="K1055" s="219">
        <v>1.95E-2</v>
      </c>
      <c r="L1055" s="219">
        <v>2.1661840000000002E-2</v>
      </c>
      <c r="M1055" s="225">
        <v>2.9000000000000001E-2</v>
      </c>
      <c r="N1055" s="219">
        <v>2.6771130080575259E-2</v>
      </c>
      <c r="O1055" s="219">
        <v>1.7499999999999998E-2</v>
      </c>
      <c r="P1055" s="219">
        <v>1.3999999999999999E-2</v>
      </c>
      <c r="Q1055" s="225">
        <v>0.02</v>
      </c>
      <c r="R1055" s="219">
        <v>1.4999999999999999E-2</v>
      </c>
      <c r="S1055" s="225">
        <v>0.02</v>
      </c>
      <c r="T1055" s="219">
        <v>2.12E-2</v>
      </c>
      <c r="U1055" s="225">
        <v>0.02</v>
      </c>
      <c r="V1055" s="219">
        <v>1.9971799999999998E-2</v>
      </c>
      <c r="W1055" s="195"/>
      <c r="X1055" s="196"/>
      <c r="Y1055" s="196"/>
      <c r="Z1055" s="196"/>
      <c r="AA1055" s="196"/>
      <c r="AB1055" s="196"/>
      <c r="AC1055" s="196"/>
      <c r="AD1055" s="196"/>
      <c r="AE1055" s="196"/>
      <c r="AF1055" s="196"/>
      <c r="AG1055" s="196"/>
      <c r="AH1055" s="196"/>
      <c r="AI1055" s="196"/>
      <c r="AJ1055" s="196"/>
      <c r="AK1055" s="196"/>
      <c r="AL1055" s="196"/>
      <c r="AM1055" s="196"/>
      <c r="AN1055" s="196"/>
      <c r="AO1055" s="196"/>
      <c r="AP1055" s="196"/>
      <c r="AQ1055" s="196"/>
      <c r="AR1055" s="196"/>
      <c r="AS1055" s="218">
        <v>131</v>
      </c>
    </row>
    <row r="1056" spans="1:45">
      <c r="A1056" s="33"/>
      <c r="B1056" s="18">
        <v>1</v>
      </c>
      <c r="C1056" s="7">
        <v>6</v>
      </c>
      <c r="D1056" s="225">
        <v>0.02</v>
      </c>
      <c r="E1056" s="219">
        <v>1.9E-2</v>
      </c>
      <c r="F1056" s="225" t="s">
        <v>242</v>
      </c>
      <c r="G1056" s="225" t="s">
        <v>242</v>
      </c>
      <c r="H1056" s="225" t="s">
        <v>242</v>
      </c>
      <c r="I1056" s="225" t="s">
        <v>242</v>
      </c>
      <c r="J1056" s="225" t="s">
        <v>242</v>
      </c>
      <c r="K1056" s="219">
        <v>1.9E-2</v>
      </c>
      <c r="L1056" s="219">
        <v>2.1347540000000002E-2</v>
      </c>
      <c r="M1056" s="225">
        <v>0.03</v>
      </c>
      <c r="N1056" s="219">
        <v>1.8451545297758908E-2</v>
      </c>
      <c r="O1056" s="219">
        <v>1.95E-2</v>
      </c>
      <c r="P1056" s="219">
        <v>1.4500000000000001E-2</v>
      </c>
      <c r="Q1056" s="225">
        <v>0.02</v>
      </c>
      <c r="R1056" s="219">
        <v>1.4999999999999999E-2</v>
      </c>
      <c r="S1056" s="225">
        <v>0.02</v>
      </c>
      <c r="T1056" s="219">
        <v>2.1499999999999998E-2</v>
      </c>
      <c r="U1056" s="225">
        <v>0.02</v>
      </c>
      <c r="V1056" s="219">
        <v>1.9034199999999998E-2</v>
      </c>
      <c r="W1056" s="195"/>
      <c r="X1056" s="196"/>
      <c r="Y1056" s="196"/>
      <c r="Z1056" s="196"/>
      <c r="AA1056" s="196"/>
      <c r="AB1056" s="196"/>
      <c r="AC1056" s="196"/>
      <c r="AD1056" s="196"/>
      <c r="AE1056" s="196"/>
      <c r="AF1056" s="196"/>
      <c r="AG1056" s="196"/>
      <c r="AH1056" s="196"/>
      <c r="AI1056" s="196"/>
      <c r="AJ1056" s="196"/>
      <c r="AK1056" s="196"/>
      <c r="AL1056" s="196"/>
      <c r="AM1056" s="196"/>
      <c r="AN1056" s="196"/>
      <c r="AO1056" s="196"/>
      <c r="AP1056" s="196"/>
      <c r="AQ1056" s="196"/>
      <c r="AR1056" s="196"/>
      <c r="AS1056" s="71"/>
    </row>
    <row r="1057" spans="1:45">
      <c r="A1057" s="33"/>
      <c r="B1057" s="19" t="s">
        <v>230</v>
      </c>
      <c r="C1057" s="11"/>
      <c r="D1057" s="220">
        <v>0.02</v>
      </c>
      <c r="E1057" s="220">
        <v>1.9333333333333334E-2</v>
      </c>
      <c r="F1057" s="220" t="s">
        <v>611</v>
      </c>
      <c r="G1057" s="220" t="s">
        <v>611</v>
      </c>
      <c r="H1057" s="220" t="s">
        <v>611</v>
      </c>
      <c r="I1057" s="220" t="s">
        <v>611</v>
      </c>
      <c r="J1057" s="220" t="s">
        <v>611</v>
      </c>
      <c r="K1057" s="220">
        <v>1.9333333333333334E-2</v>
      </c>
      <c r="L1057" s="220">
        <v>2.1677196666666673E-2</v>
      </c>
      <c r="M1057" s="220">
        <v>2.8333333333333335E-2</v>
      </c>
      <c r="N1057" s="220">
        <v>2.2316214843971133E-2</v>
      </c>
      <c r="O1057" s="220">
        <v>1.7916666666666668E-2</v>
      </c>
      <c r="P1057" s="220">
        <v>1.4583333333333332E-2</v>
      </c>
      <c r="Q1057" s="220">
        <v>1.6666666666666666E-2</v>
      </c>
      <c r="R1057" s="220">
        <v>1.4999999999999999E-2</v>
      </c>
      <c r="S1057" s="220">
        <v>0.02</v>
      </c>
      <c r="T1057" s="220">
        <v>2.1299999999999999E-2</v>
      </c>
      <c r="U1057" s="220">
        <v>0.02</v>
      </c>
      <c r="V1057" s="220">
        <v>2.0682666666666665E-2</v>
      </c>
      <c r="W1057" s="195"/>
      <c r="X1057" s="196"/>
      <c r="Y1057" s="196"/>
      <c r="Z1057" s="196"/>
      <c r="AA1057" s="196"/>
      <c r="AB1057" s="196"/>
      <c r="AC1057" s="196"/>
      <c r="AD1057" s="196"/>
      <c r="AE1057" s="196"/>
      <c r="AF1057" s="196"/>
      <c r="AG1057" s="196"/>
      <c r="AH1057" s="196"/>
      <c r="AI1057" s="196"/>
      <c r="AJ1057" s="196"/>
      <c r="AK1057" s="196"/>
      <c r="AL1057" s="196"/>
      <c r="AM1057" s="196"/>
      <c r="AN1057" s="196"/>
      <c r="AO1057" s="196"/>
      <c r="AP1057" s="196"/>
      <c r="AQ1057" s="196"/>
      <c r="AR1057" s="196"/>
      <c r="AS1057" s="71"/>
    </row>
    <row r="1058" spans="1:45">
      <c r="A1058" s="33"/>
      <c r="B1058" s="2" t="s">
        <v>231</v>
      </c>
      <c r="C1058" s="31"/>
      <c r="D1058" s="24">
        <v>0.02</v>
      </c>
      <c r="E1058" s="24">
        <v>1.9E-2</v>
      </c>
      <c r="F1058" s="24" t="s">
        <v>611</v>
      </c>
      <c r="G1058" s="24" t="s">
        <v>611</v>
      </c>
      <c r="H1058" s="24" t="s">
        <v>611</v>
      </c>
      <c r="I1058" s="24" t="s">
        <v>611</v>
      </c>
      <c r="J1058" s="24" t="s">
        <v>611</v>
      </c>
      <c r="K1058" s="24">
        <v>1.9400000000000001E-2</v>
      </c>
      <c r="L1058" s="24">
        <v>2.150469E-2</v>
      </c>
      <c r="M1058" s="24">
        <v>2.8000000000000004E-2</v>
      </c>
      <c r="N1058" s="24">
        <v>2.2284665498206319E-2</v>
      </c>
      <c r="O1058" s="24">
        <v>1.7999999999999999E-2</v>
      </c>
      <c r="P1058" s="24">
        <v>1.4500000000000001E-2</v>
      </c>
      <c r="Q1058" s="24">
        <v>0.02</v>
      </c>
      <c r="R1058" s="24">
        <v>1.4999999999999999E-2</v>
      </c>
      <c r="S1058" s="24">
        <v>0.02</v>
      </c>
      <c r="T1058" s="24">
        <v>2.1249999999999998E-2</v>
      </c>
      <c r="U1058" s="24">
        <v>0.02</v>
      </c>
      <c r="V1058" s="24">
        <v>2.0436000000000003E-2</v>
      </c>
      <c r="W1058" s="195"/>
      <c r="X1058" s="196"/>
      <c r="Y1058" s="196"/>
      <c r="Z1058" s="196"/>
      <c r="AA1058" s="196"/>
      <c r="AB1058" s="196"/>
      <c r="AC1058" s="196"/>
      <c r="AD1058" s="196"/>
      <c r="AE1058" s="196"/>
      <c r="AF1058" s="196"/>
      <c r="AG1058" s="196"/>
      <c r="AH1058" s="196"/>
      <c r="AI1058" s="196"/>
      <c r="AJ1058" s="196"/>
      <c r="AK1058" s="196"/>
      <c r="AL1058" s="196"/>
      <c r="AM1058" s="196"/>
      <c r="AN1058" s="196"/>
      <c r="AO1058" s="196"/>
      <c r="AP1058" s="196"/>
      <c r="AQ1058" s="196"/>
      <c r="AR1058" s="196"/>
      <c r="AS1058" s="71"/>
    </row>
    <row r="1059" spans="1:45">
      <c r="A1059" s="33"/>
      <c r="B1059" s="2" t="s">
        <v>232</v>
      </c>
      <c r="C1059" s="31"/>
      <c r="D1059" s="24">
        <v>0</v>
      </c>
      <c r="E1059" s="24">
        <v>5.1639777949432275E-4</v>
      </c>
      <c r="F1059" s="24" t="s">
        <v>611</v>
      </c>
      <c r="G1059" s="24" t="s">
        <v>611</v>
      </c>
      <c r="H1059" s="24" t="s">
        <v>611</v>
      </c>
      <c r="I1059" s="24" t="s">
        <v>611</v>
      </c>
      <c r="J1059" s="24" t="s">
        <v>611</v>
      </c>
      <c r="K1059" s="24">
        <v>3.7237973450050544E-4</v>
      </c>
      <c r="L1059" s="24">
        <v>7.3885552573332337E-4</v>
      </c>
      <c r="M1059" s="24">
        <v>1.0327955589886438E-3</v>
      </c>
      <c r="N1059" s="24">
        <v>2.6902456347050407E-3</v>
      </c>
      <c r="O1059" s="24">
        <v>1.1143009766964515E-3</v>
      </c>
      <c r="P1059" s="24">
        <v>3.763863263545406E-4</v>
      </c>
      <c r="Q1059" s="24">
        <v>5.1639777949432156E-3</v>
      </c>
      <c r="R1059" s="24">
        <v>0</v>
      </c>
      <c r="S1059" s="24">
        <v>0</v>
      </c>
      <c r="T1059" s="24">
        <v>1.264911064067344E-4</v>
      </c>
      <c r="U1059" s="24">
        <v>0</v>
      </c>
      <c r="V1059" s="24">
        <v>1.269736839926553E-3</v>
      </c>
      <c r="W1059" s="195"/>
      <c r="X1059" s="196"/>
      <c r="Y1059" s="196"/>
      <c r="Z1059" s="196"/>
      <c r="AA1059" s="196"/>
      <c r="AB1059" s="196"/>
      <c r="AC1059" s="196"/>
      <c r="AD1059" s="196"/>
      <c r="AE1059" s="196"/>
      <c r="AF1059" s="196"/>
      <c r="AG1059" s="196"/>
      <c r="AH1059" s="196"/>
      <c r="AI1059" s="196"/>
      <c r="AJ1059" s="196"/>
      <c r="AK1059" s="196"/>
      <c r="AL1059" s="196"/>
      <c r="AM1059" s="196"/>
      <c r="AN1059" s="196"/>
      <c r="AO1059" s="196"/>
      <c r="AP1059" s="196"/>
      <c r="AQ1059" s="196"/>
      <c r="AR1059" s="196"/>
      <c r="AS1059" s="71"/>
    </row>
    <row r="1060" spans="1:45">
      <c r="A1060" s="33"/>
      <c r="B1060" s="2" t="s">
        <v>86</v>
      </c>
      <c r="C1060" s="31"/>
      <c r="D1060" s="12">
        <v>0</v>
      </c>
      <c r="E1060" s="12">
        <v>2.6710229973844278E-2</v>
      </c>
      <c r="F1060" s="12" t="s">
        <v>611</v>
      </c>
      <c r="G1060" s="12" t="s">
        <v>611</v>
      </c>
      <c r="H1060" s="12" t="s">
        <v>611</v>
      </c>
      <c r="I1060" s="12" t="s">
        <v>611</v>
      </c>
      <c r="J1060" s="12" t="s">
        <v>611</v>
      </c>
      <c r="K1060" s="12">
        <v>1.9261020750026142E-2</v>
      </c>
      <c r="L1060" s="12">
        <v>3.4084459217435241E-2</v>
      </c>
      <c r="M1060" s="12">
        <v>3.645160796430507E-2</v>
      </c>
      <c r="N1060" s="12">
        <v>0.1205511621712957</v>
      </c>
      <c r="O1060" s="12">
        <v>6.2193542885383334E-2</v>
      </c>
      <c r="P1060" s="12">
        <v>2.5809348092882788E-2</v>
      </c>
      <c r="Q1060" s="12">
        <v>0.30983866769659296</v>
      </c>
      <c r="R1060" s="12">
        <v>0</v>
      </c>
      <c r="S1060" s="12">
        <v>0</v>
      </c>
      <c r="T1060" s="12">
        <v>5.9385495965603007E-3</v>
      </c>
      <c r="U1060" s="12">
        <v>0</v>
      </c>
      <c r="V1060" s="12">
        <v>6.1391350563751605E-2</v>
      </c>
      <c r="W1060" s="117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A1061" s="33"/>
      <c r="B1061" s="2" t="s">
        <v>233</v>
      </c>
      <c r="C1061" s="31"/>
      <c r="D1061" s="12">
        <v>4.5643835661797194E-2</v>
      </c>
      <c r="E1061" s="12">
        <v>1.0789041139737332E-2</v>
      </c>
      <c r="F1061" s="12" t="s">
        <v>611</v>
      </c>
      <c r="G1061" s="12" t="s">
        <v>611</v>
      </c>
      <c r="H1061" s="12" t="s">
        <v>611</v>
      </c>
      <c r="I1061" s="12" t="s">
        <v>611</v>
      </c>
      <c r="J1061" s="12" t="s">
        <v>611</v>
      </c>
      <c r="K1061" s="12">
        <v>1.0789041139737332E-2</v>
      </c>
      <c r="L1061" s="12">
        <v>0.13333135344642311</v>
      </c>
      <c r="M1061" s="12">
        <v>0.48132876718754591</v>
      </c>
      <c r="N1061" s="12">
        <v>0.16674062434513548</v>
      </c>
      <c r="O1061" s="12">
        <v>-6.3277397219640097E-2</v>
      </c>
      <c r="P1061" s="12">
        <v>-0.23755136982993974</v>
      </c>
      <c r="Q1061" s="12">
        <v>-0.12863013694850245</v>
      </c>
      <c r="R1061" s="12">
        <v>-0.21576712325365222</v>
      </c>
      <c r="S1061" s="12">
        <v>4.5643835661797194E-2</v>
      </c>
      <c r="T1061" s="12">
        <v>0.11361068497981397</v>
      </c>
      <c r="U1061" s="12">
        <v>4.5643835661797194E-2</v>
      </c>
      <c r="V1061" s="12">
        <v>8.1335145252386276E-2</v>
      </c>
      <c r="W1061" s="117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0"/>
    </row>
    <row r="1062" spans="1:45">
      <c r="A1062" s="33"/>
      <c r="B1062" s="53" t="s">
        <v>234</v>
      </c>
      <c r="C1062" s="54"/>
      <c r="D1062" s="52" t="s">
        <v>235</v>
      </c>
      <c r="E1062" s="52">
        <v>0.48</v>
      </c>
      <c r="F1062" s="52">
        <v>0.67</v>
      </c>
      <c r="G1062" s="52">
        <v>0.67</v>
      </c>
      <c r="H1062" s="52">
        <v>0.67</v>
      </c>
      <c r="I1062" s="52">
        <v>0.67</v>
      </c>
      <c r="J1062" s="52">
        <v>0.67</v>
      </c>
      <c r="K1062" s="52">
        <v>0.48</v>
      </c>
      <c r="L1062" s="52">
        <v>0</v>
      </c>
      <c r="M1062" s="52">
        <v>1.35</v>
      </c>
      <c r="N1062" s="52">
        <v>0.13</v>
      </c>
      <c r="O1062" s="52">
        <v>0.76</v>
      </c>
      <c r="P1062" s="52">
        <v>1.44</v>
      </c>
      <c r="Q1062" s="52" t="s">
        <v>235</v>
      </c>
      <c r="R1062" s="52">
        <v>1.36</v>
      </c>
      <c r="S1062" s="52" t="s">
        <v>235</v>
      </c>
      <c r="T1062" s="52">
        <v>0.08</v>
      </c>
      <c r="U1062" s="52" t="s">
        <v>235</v>
      </c>
      <c r="V1062" s="52">
        <v>0.2</v>
      </c>
      <c r="W1062" s="117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0"/>
    </row>
    <row r="1063" spans="1:45">
      <c r="B1063" s="34" t="s">
        <v>319</v>
      </c>
      <c r="C1063" s="1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AS1063" s="70"/>
    </row>
    <row r="1064" spans="1:45">
      <c r="AS1064" s="70"/>
    </row>
    <row r="1065" spans="1:45" ht="15">
      <c r="B1065" s="37" t="s">
        <v>599</v>
      </c>
      <c r="AS1065" s="30" t="s">
        <v>67</v>
      </c>
    </row>
    <row r="1066" spans="1:45" ht="15">
      <c r="A1066" s="27" t="s">
        <v>64</v>
      </c>
      <c r="B1066" s="17" t="s">
        <v>116</v>
      </c>
      <c r="C1066" s="14" t="s">
        <v>117</v>
      </c>
      <c r="D1066" s="15" t="s">
        <v>202</v>
      </c>
      <c r="E1066" s="16" t="s">
        <v>202</v>
      </c>
      <c r="F1066" s="16" t="s">
        <v>202</v>
      </c>
      <c r="G1066" s="16" t="s">
        <v>202</v>
      </c>
      <c r="H1066" s="16" t="s">
        <v>202</v>
      </c>
      <c r="I1066" s="16" t="s">
        <v>202</v>
      </c>
      <c r="J1066" s="16" t="s">
        <v>202</v>
      </c>
      <c r="K1066" s="16" t="s">
        <v>202</v>
      </c>
      <c r="L1066" s="16" t="s">
        <v>202</v>
      </c>
      <c r="M1066" s="16" t="s">
        <v>202</v>
      </c>
      <c r="N1066" s="16" t="s">
        <v>202</v>
      </c>
      <c r="O1066" s="16" t="s">
        <v>202</v>
      </c>
      <c r="P1066" s="16" t="s">
        <v>202</v>
      </c>
      <c r="Q1066" s="16" t="s">
        <v>202</v>
      </c>
      <c r="R1066" s="16" t="s">
        <v>202</v>
      </c>
      <c r="S1066" s="16" t="s">
        <v>202</v>
      </c>
      <c r="T1066" s="16" t="s">
        <v>202</v>
      </c>
      <c r="U1066" s="16" t="s">
        <v>202</v>
      </c>
      <c r="V1066" s="117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1</v>
      </c>
    </row>
    <row r="1067" spans="1:45">
      <c r="A1067" s="33"/>
      <c r="B1067" s="18" t="s">
        <v>203</v>
      </c>
      <c r="C1067" s="7" t="s">
        <v>203</v>
      </c>
      <c r="D1067" s="115" t="s">
        <v>204</v>
      </c>
      <c r="E1067" s="116" t="s">
        <v>206</v>
      </c>
      <c r="F1067" s="116" t="s">
        <v>208</v>
      </c>
      <c r="G1067" s="116" t="s">
        <v>209</v>
      </c>
      <c r="H1067" s="116" t="s">
        <v>210</v>
      </c>
      <c r="I1067" s="116" t="s">
        <v>211</v>
      </c>
      <c r="J1067" s="116" t="s">
        <v>212</v>
      </c>
      <c r="K1067" s="116" t="s">
        <v>213</v>
      </c>
      <c r="L1067" s="116" t="s">
        <v>214</v>
      </c>
      <c r="M1067" s="116" t="s">
        <v>216</v>
      </c>
      <c r="N1067" s="116" t="s">
        <v>217</v>
      </c>
      <c r="O1067" s="116" t="s">
        <v>219</v>
      </c>
      <c r="P1067" s="116" t="s">
        <v>221</v>
      </c>
      <c r="Q1067" s="116" t="s">
        <v>222</v>
      </c>
      <c r="R1067" s="116" t="s">
        <v>223</v>
      </c>
      <c r="S1067" s="116" t="s">
        <v>224</v>
      </c>
      <c r="T1067" s="116" t="s">
        <v>225</v>
      </c>
      <c r="U1067" s="116" t="s">
        <v>226</v>
      </c>
      <c r="V1067" s="117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 t="s">
        <v>3</v>
      </c>
    </row>
    <row r="1068" spans="1:45">
      <c r="A1068" s="33"/>
      <c r="B1068" s="18"/>
      <c r="C1068" s="7"/>
      <c r="D1068" s="8" t="s">
        <v>291</v>
      </c>
      <c r="E1068" s="9" t="s">
        <v>289</v>
      </c>
      <c r="F1068" s="9" t="s">
        <v>290</v>
      </c>
      <c r="G1068" s="9" t="s">
        <v>290</v>
      </c>
      <c r="H1068" s="9" t="s">
        <v>290</v>
      </c>
      <c r="I1068" s="9" t="s">
        <v>290</v>
      </c>
      <c r="J1068" s="9" t="s">
        <v>290</v>
      </c>
      <c r="K1068" s="9" t="s">
        <v>289</v>
      </c>
      <c r="L1068" s="9" t="s">
        <v>289</v>
      </c>
      <c r="M1068" s="9" t="s">
        <v>290</v>
      </c>
      <c r="N1068" s="9" t="s">
        <v>289</v>
      </c>
      <c r="O1068" s="9" t="s">
        <v>289</v>
      </c>
      <c r="P1068" s="9" t="s">
        <v>290</v>
      </c>
      <c r="Q1068" s="9" t="s">
        <v>289</v>
      </c>
      <c r="R1068" s="9" t="s">
        <v>289</v>
      </c>
      <c r="S1068" s="9" t="s">
        <v>291</v>
      </c>
      <c r="T1068" s="9" t="s">
        <v>289</v>
      </c>
      <c r="U1068" s="9" t="s">
        <v>291</v>
      </c>
      <c r="V1068" s="117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2</v>
      </c>
    </row>
    <row r="1069" spans="1:45">
      <c r="A1069" s="33"/>
      <c r="B1069" s="18"/>
      <c r="C1069" s="7"/>
      <c r="D1069" s="28" t="s">
        <v>292</v>
      </c>
      <c r="E1069" s="28" t="s">
        <v>293</v>
      </c>
      <c r="F1069" s="28" t="s">
        <v>294</v>
      </c>
      <c r="G1069" s="28" t="s">
        <v>294</v>
      </c>
      <c r="H1069" s="28" t="s">
        <v>294</v>
      </c>
      <c r="I1069" s="28" t="s">
        <v>294</v>
      </c>
      <c r="J1069" s="28" t="s">
        <v>294</v>
      </c>
      <c r="K1069" s="28" t="s">
        <v>294</v>
      </c>
      <c r="L1069" s="28" t="s">
        <v>294</v>
      </c>
      <c r="M1069" s="28" t="s">
        <v>293</v>
      </c>
      <c r="N1069" s="28" t="s">
        <v>293</v>
      </c>
      <c r="O1069" s="28" t="s">
        <v>295</v>
      </c>
      <c r="P1069" s="28" t="s">
        <v>296</v>
      </c>
      <c r="Q1069" s="28" t="s">
        <v>297</v>
      </c>
      <c r="R1069" s="28" t="s">
        <v>299</v>
      </c>
      <c r="S1069" s="28" t="s">
        <v>298</v>
      </c>
      <c r="T1069" s="28" t="s">
        <v>293</v>
      </c>
      <c r="U1069" s="28" t="s">
        <v>294</v>
      </c>
      <c r="V1069" s="117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2</v>
      </c>
    </row>
    <row r="1070" spans="1:45">
      <c r="A1070" s="33"/>
      <c r="B1070" s="17">
        <v>1</v>
      </c>
      <c r="C1070" s="13">
        <v>1</v>
      </c>
      <c r="D1070" s="20">
        <v>6.27</v>
      </c>
      <c r="E1070" s="20">
        <v>5.8</v>
      </c>
      <c r="F1070" s="113" t="s">
        <v>109</v>
      </c>
      <c r="G1070" s="108" t="s">
        <v>109</v>
      </c>
      <c r="H1070" s="113" t="s">
        <v>109</v>
      </c>
      <c r="I1070" s="108" t="s">
        <v>109</v>
      </c>
      <c r="J1070" s="113" t="s">
        <v>109</v>
      </c>
      <c r="K1070" s="20">
        <v>6.52</v>
      </c>
      <c r="L1070" s="20">
        <v>7.773076117285628</v>
      </c>
      <c r="M1070" s="108" t="s">
        <v>97</v>
      </c>
      <c r="N1070" s="20">
        <v>6.6719999999999997</v>
      </c>
      <c r="O1070" s="20">
        <v>7.2</v>
      </c>
      <c r="P1070" s="108">
        <v>8</v>
      </c>
      <c r="Q1070" s="20">
        <v>5.3</v>
      </c>
      <c r="R1070" s="20">
        <v>6.7</v>
      </c>
      <c r="S1070" s="20">
        <v>9.09</v>
      </c>
      <c r="T1070" s="20">
        <v>7.55</v>
      </c>
      <c r="U1070" s="20">
        <v>6.5394974745035812</v>
      </c>
      <c r="V1070" s="117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</v>
      </c>
    </row>
    <row r="1071" spans="1:45">
      <c r="A1071" s="33"/>
      <c r="B1071" s="18">
        <v>1</v>
      </c>
      <c r="C1071" s="7">
        <v>2</v>
      </c>
      <c r="D1071" s="9">
        <v>6.21</v>
      </c>
      <c r="E1071" s="9">
        <v>6.1</v>
      </c>
      <c r="F1071" s="111" t="s">
        <v>109</v>
      </c>
      <c r="G1071" s="109" t="s">
        <v>109</v>
      </c>
      <c r="H1071" s="111" t="s">
        <v>109</v>
      </c>
      <c r="I1071" s="109" t="s">
        <v>109</v>
      </c>
      <c r="J1071" s="111" t="s">
        <v>109</v>
      </c>
      <c r="K1071" s="9">
        <v>6.61</v>
      </c>
      <c r="L1071" s="9">
        <v>7.9681334041462275</v>
      </c>
      <c r="M1071" s="109" t="s">
        <v>97</v>
      </c>
      <c r="N1071" s="9">
        <v>6.6798000000000002</v>
      </c>
      <c r="O1071" s="9">
        <v>7.3</v>
      </c>
      <c r="P1071" s="109" t="s">
        <v>112</v>
      </c>
      <c r="Q1071" s="9">
        <v>5.15</v>
      </c>
      <c r="R1071" s="9">
        <v>7</v>
      </c>
      <c r="S1071" s="9">
        <v>9.06</v>
      </c>
      <c r="T1071" s="9">
        <v>8.11</v>
      </c>
      <c r="U1071" s="9">
        <v>7.0726209451347053</v>
      </c>
      <c r="V1071" s="117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 t="e">
        <v>#N/A</v>
      </c>
    </row>
    <row r="1072" spans="1:45">
      <c r="A1072" s="33"/>
      <c r="B1072" s="18">
        <v>1</v>
      </c>
      <c r="C1072" s="7">
        <v>3</v>
      </c>
      <c r="D1072" s="9">
        <v>6.39</v>
      </c>
      <c r="E1072" s="9">
        <v>5.9</v>
      </c>
      <c r="F1072" s="111" t="s">
        <v>109</v>
      </c>
      <c r="G1072" s="109" t="s">
        <v>109</v>
      </c>
      <c r="H1072" s="111" t="s">
        <v>109</v>
      </c>
      <c r="I1072" s="109" t="s">
        <v>109</v>
      </c>
      <c r="J1072" s="111" t="s">
        <v>109</v>
      </c>
      <c r="K1072" s="22">
        <v>6.76</v>
      </c>
      <c r="L1072" s="10">
        <v>7.5538832289042563</v>
      </c>
      <c r="M1072" s="111" t="s">
        <v>97</v>
      </c>
      <c r="N1072" s="10">
        <v>6.6143000000000001</v>
      </c>
      <c r="O1072" s="10">
        <v>7.6</v>
      </c>
      <c r="P1072" s="111">
        <v>9</v>
      </c>
      <c r="Q1072" s="10">
        <v>5.33</v>
      </c>
      <c r="R1072" s="10">
        <v>6.9</v>
      </c>
      <c r="S1072" s="10">
        <v>9.1199999999999992</v>
      </c>
      <c r="T1072" s="10">
        <v>7.6900000000000013</v>
      </c>
      <c r="U1072" s="10">
        <v>6.5080734697217713</v>
      </c>
      <c r="V1072" s="117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16</v>
      </c>
    </row>
    <row r="1073" spans="1:45">
      <c r="A1073" s="33"/>
      <c r="B1073" s="18">
        <v>1</v>
      </c>
      <c r="C1073" s="7">
        <v>4</v>
      </c>
      <c r="D1073" s="9">
        <v>6.29</v>
      </c>
      <c r="E1073" s="9">
        <v>6</v>
      </c>
      <c r="F1073" s="111" t="s">
        <v>109</v>
      </c>
      <c r="G1073" s="109" t="s">
        <v>109</v>
      </c>
      <c r="H1073" s="111" t="s">
        <v>109</v>
      </c>
      <c r="I1073" s="109" t="s">
        <v>109</v>
      </c>
      <c r="J1073" s="111" t="s">
        <v>109</v>
      </c>
      <c r="K1073" s="22">
        <v>6.73</v>
      </c>
      <c r="L1073" s="10">
        <v>7.2081743564337168</v>
      </c>
      <c r="M1073" s="111" t="s">
        <v>97</v>
      </c>
      <c r="N1073" s="10">
        <v>6.6599000000000004</v>
      </c>
      <c r="O1073" s="10">
        <v>7.4</v>
      </c>
      <c r="P1073" s="111">
        <v>8</v>
      </c>
      <c r="Q1073" s="10">
        <v>5.35</v>
      </c>
      <c r="R1073" s="10">
        <v>7</v>
      </c>
      <c r="S1073" s="10">
        <v>9.18</v>
      </c>
      <c r="T1073" s="10">
        <v>7.8</v>
      </c>
      <c r="U1073" s="10">
        <v>6.6614940018911</v>
      </c>
      <c r="V1073" s="117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6.9457816803032477</v>
      </c>
    </row>
    <row r="1074" spans="1:45">
      <c r="A1074" s="33"/>
      <c r="B1074" s="18">
        <v>1</v>
      </c>
      <c r="C1074" s="7">
        <v>5</v>
      </c>
      <c r="D1074" s="9">
        <v>6.2</v>
      </c>
      <c r="E1074" s="9">
        <v>6.2</v>
      </c>
      <c r="F1074" s="109" t="s">
        <v>109</v>
      </c>
      <c r="G1074" s="109" t="s">
        <v>109</v>
      </c>
      <c r="H1074" s="109" t="s">
        <v>109</v>
      </c>
      <c r="I1074" s="109" t="s">
        <v>109</v>
      </c>
      <c r="J1074" s="109" t="s">
        <v>109</v>
      </c>
      <c r="K1074" s="9">
        <v>6.87</v>
      </c>
      <c r="L1074" s="9">
        <v>7.5687336406176868</v>
      </c>
      <c r="M1074" s="109" t="s">
        <v>97</v>
      </c>
      <c r="N1074" s="9">
        <v>6.6180000000000003</v>
      </c>
      <c r="O1074" s="9">
        <v>7.3</v>
      </c>
      <c r="P1074" s="109">
        <v>7</v>
      </c>
      <c r="Q1074" s="9">
        <v>5.3</v>
      </c>
      <c r="R1074" s="9">
        <v>6.8</v>
      </c>
      <c r="S1074" s="9">
        <v>9.18</v>
      </c>
      <c r="T1074" s="9">
        <v>7.73</v>
      </c>
      <c r="U1074" s="9">
        <v>6.5193028765709586</v>
      </c>
      <c r="V1074" s="117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132</v>
      </c>
    </row>
    <row r="1075" spans="1:45">
      <c r="A1075" s="33"/>
      <c r="B1075" s="18">
        <v>1</v>
      </c>
      <c r="C1075" s="7">
        <v>6</v>
      </c>
      <c r="D1075" s="9">
        <v>6.29</v>
      </c>
      <c r="E1075" s="9">
        <v>6</v>
      </c>
      <c r="F1075" s="109" t="s">
        <v>109</v>
      </c>
      <c r="G1075" s="109" t="s">
        <v>109</v>
      </c>
      <c r="H1075" s="109" t="s">
        <v>109</v>
      </c>
      <c r="I1075" s="109" t="s">
        <v>109</v>
      </c>
      <c r="J1075" s="109" t="s">
        <v>109</v>
      </c>
      <c r="K1075" s="9">
        <v>6.82</v>
      </c>
      <c r="L1075" s="9">
        <v>7.5098101375620763</v>
      </c>
      <c r="M1075" s="109" t="s">
        <v>97</v>
      </c>
      <c r="N1075" s="9">
        <v>6.6532</v>
      </c>
      <c r="O1075" s="9">
        <v>7.8</v>
      </c>
      <c r="P1075" s="109">
        <v>5</v>
      </c>
      <c r="Q1075" s="9">
        <v>5.14</v>
      </c>
      <c r="R1075" s="9">
        <v>6.6</v>
      </c>
      <c r="S1075" s="9">
        <v>8.8800000000000008</v>
      </c>
      <c r="T1075" s="9">
        <v>8.1300000000000008</v>
      </c>
      <c r="U1075" s="9">
        <v>6.9915912472425878</v>
      </c>
      <c r="V1075" s="117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0"/>
    </row>
    <row r="1076" spans="1:45">
      <c r="A1076" s="33"/>
      <c r="B1076" s="19" t="s">
        <v>230</v>
      </c>
      <c r="C1076" s="11"/>
      <c r="D1076" s="23">
        <v>6.2749999999999995</v>
      </c>
      <c r="E1076" s="23">
        <v>6</v>
      </c>
      <c r="F1076" s="23" t="s">
        <v>611</v>
      </c>
      <c r="G1076" s="23" t="s">
        <v>611</v>
      </c>
      <c r="H1076" s="23" t="s">
        <v>611</v>
      </c>
      <c r="I1076" s="23" t="s">
        <v>611</v>
      </c>
      <c r="J1076" s="23" t="s">
        <v>611</v>
      </c>
      <c r="K1076" s="23">
        <v>6.7183333333333337</v>
      </c>
      <c r="L1076" s="23">
        <v>7.5969684808249314</v>
      </c>
      <c r="M1076" s="23" t="s">
        <v>611</v>
      </c>
      <c r="N1076" s="23">
        <v>6.6495333333333333</v>
      </c>
      <c r="O1076" s="23">
        <v>7.4333333333333327</v>
      </c>
      <c r="P1076" s="23">
        <v>7.4</v>
      </c>
      <c r="Q1076" s="23">
        <v>5.2616666666666667</v>
      </c>
      <c r="R1076" s="23">
        <v>6.833333333333333</v>
      </c>
      <c r="S1076" s="23">
        <v>9.0849999999999991</v>
      </c>
      <c r="T1076" s="23">
        <v>7.8350000000000009</v>
      </c>
      <c r="U1076" s="23">
        <v>6.7154300025107849</v>
      </c>
      <c r="V1076" s="117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0"/>
    </row>
    <row r="1077" spans="1:45">
      <c r="A1077" s="33"/>
      <c r="B1077" s="2" t="s">
        <v>231</v>
      </c>
      <c r="C1077" s="31"/>
      <c r="D1077" s="10">
        <v>6.2799999999999994</v>
      </c>
      <c r="E1077" s="10">
        <v>6</v>
      </c>
      <c r="F1077" s="10" t="s">
        <v>611</v>
      </c>
      <c r="G1077" s="10" t="s">
        <v>611</v>
      </c>
      <c r="H1077" s="10" t="s">
        <v>611</v>
      </c>
      <c r="I1077" s="10" t="s">
        <v>611</v>
      </c>
      <c r="J1077" s="10" t="s">
        <v>611</v>
      </c>
      <c r="K1077" s="10">
        <v>6.7450000000000001</v>
      </c>
      <c r="L1077" s="10">
        <v>7.5613084347609716</v>
      </c>
      <c r="M1077" s="10" t="s">
        <v>611</v>
      </c>
      <c r="N1077" s="10">
        <v>6.6565500000000002</v>
      </c>
      <c r="O1077" s="10">
        <v>7.35</v>
      </c>
      <c r="P1077" s="10">
        <v>8</v>
      </c>
      <c r="Q1077" s="10">
        <v>5.3</v>
      </c>
      <c r="R1077" s="10">
        <v>6.85</v>
      </c>
      <c r="S1077" s="10">
        <v>9.1050000000000004</v>
      </c>
      <c r="T1077" s="10">
        <v>7.7650000000000006</v>
      </c>
      <c r="U1077" s="10">
        <v>6.6004957381973401</v>
      </c>
      <c r="V1077" s="117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A1078" s="33"/>
      <c r="B1078" s="2" t="s">
        <v>232</v>
      </c>
      <c r="C1078" s="31"/>
      <c r="D1078" s="24">
        <v>6.8629439747093832E-2</v>
      </c>
      <c r="E1078" s="24">
        <v>0.1414213562373095</v>
      </c>
      <c r="F1078" s="24" t="s">
        <v>611</v>
      </c>
      <c r="G1078" s="24" t="s">
        <v>611</v>
      </c>
      <c r="H1078" s="24" t="s">
        <v>611</v>
      </c>
      <c r="I1078" s="24" t="s">
        <v>611</v>
      </c>
      <c r="J1078" s="24" t="s">
        <v>611</v>
      </c>
      <c r="K1078" s="24">
        <v>0.13136463248023306</v>
      </c>
      <c r="L1078" s="24">
        <v>0.25697793407992447</v>
      </c>
      <c r="M1078" s="24" t="s">
        <v>611</v>
      </c>
      <c r="N1078" s="24">
        <v>2.7486263235781301E-2</v>
      </c>
      <c r="O1078" s="24">
        <v>0.22509257354845499</v>
      </c>
      <c r="P1078" s="24">
        <v>1.5165750888103091</v>
      </c>
      <c r="Q1078" s="24">
        <v>9.2394083504663063E-2</v>
      </c>
      <c r="R1078" s="24">
        <v>0.1632993161855453</v>
      </c>
      <c r="S1078" s="24">
        <v>0.11131037687475458</v>
      </c>
      <c r="T1078" s="24">
        <v>0.23543576618687306</v>
      </c>
      <c r="U1078" s="24">
        <v>0.25265562743700504</v>
      </c>
      <c r="V1078" s="117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0"/>
    </row>
    <row r="1079" spans="1:45">
      <c r="A1079" s="33"/>
      <c r="B1079" s="2" t="s">
        <v>86</v>
      </c>
      <c r="C1079" s="31"/>
      <c r="D1079" s="12">
        <v>1.0936962509497026E-2</v>
      </c>
      <c r="E1079" s="12">
        <v>2.3570226039551584E-2</v>
      </c>
      <c r="F1079" s="12" t="s">
        <v>611</v>
      </c>
      <c r="G1079" s="12" t="s">
        <v>611</v>
      </c>
      <c r="H1079" s="12" t="s">
        <v>611</v>
      </c>
      <c r="I1079" s="12" t="s">
        <v>611</v>
      </c>
      <c r="J1079" s="12" t="s">
        <v>611</v>
      </c>
      <c r="K1079" s="12">
        <v>1.9553157898322956E-2</v>
      </c>
      <c r="L1079" s="12">
        <v>3.3826378867906008E-2</v>
      </c>
      <c r="M1079" s="12" t="s">
        <v>611</v>
      </c>
      <c r="N1079" s="12">
        <v>4.133562741613141E-3</v>
      </c>
      <c r="O1079" s="12">
        <v>3.0281512136563455E-2</v>
      </c>
      <c r="P1079" s="12">
        <v>0.20494257956896067</v>
      </c>
      <c r="Q1079" s="12">
        <v>1.7559851157047144E-2</v>
      </c>
      <c r="R1079" s="12">
        <v>2.3897460905201753E-2</v>
      </c>
      <c r="S1079" s="12">
        <v>1.225210532468405E-2</v>
      </c>
      <c r="T1079" s="12">
        <v>3.004923627145795E-2</v>
      </c>
      <c r="U1079" s="12">
        <v>3.7623149573823476E-2</v>
      </c>
      <c r="V1079" s="117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0"/>
    </row>
    <row r="1080" spans="1:45">
      <c r="A1080" s="33"/>
      <c r="B1080" s="2" t="s">
        <v>233</v>
      </c>
      <c r="C1080" s="31"/>
      <c r="D1080" s="12">
        <v>-9.6573965491233538E-2</v>
      </c>
      <c r="E1080" s="12">
        <v>-0.13616634150556195</v>
      </c>
      <c r="F1080" s="12" t="s">
        <v>611</v>
      </c>
      <c r="G1080" s="12" t="s">
        <v>611</v>
      </c>
      <c r="H1080" s="12" t="s">
        <v>611</v>
      </c>
      <c r="I1080" s="12" t="s">
        <v>611</v>
      </c>
      <c r="J1080" s="12" t="s">
        <v>611</v>
      </c>
      <c r="K1080" s="12">
        <v>-3.2746256280255515E-2</v>
      </c>
      <c r="L1080" s="12">
        <v>9.3752846042989058E-2</v>
      </c>
      <c r="M1080" s="12" t="s">
        <v>611</v>
      </c>
      <c r="N1080" s="12">
        <v>-4.2651548897658431E-2</v>
      </c>
      <c r="O1080" s="12">
        <v>7.0193921356998201E-2</v>
      </c>
      <c r="P1080" s="12">
        <v>6.5394845476473673E-2</v>
      </c>
      <c r="Q1080" s="12">
        <v>-0.24246587225918304</v>
      </c>
      <c r="R1080" s="12">
        <v>-1.6189444492445526E-2</v>
      </c>
      <c r="S1080" s="12">
        <v>0.30798813123699476</v>
      </c>
      <c r="T1080" s="12">
        <v>0.12802278571732062</v>
      </c>
      <c r="U1080" s="12">
        <v>-3.3164255427965861E-2</v>
      </c>
      <c r="V1080" s="117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0"/>
    </row>
    <row r="1081" spans="1:45">
      <c r="A1081" s="33"/>
      <c r="B1081" s="53" t="s">
        <v>234</v>
      </c>
      <c r="C1081" s="54"/>
      <c r="D1081" s="52">
        <v>0.54</v>
      </c>
      <c r="E1081" s="52">
        <v>0.67</v>
      </c>
      <c r="F1081" s="52">
        <v>8.26</v>
      </c>
      <c r="G1081" s="52">
        <v>8.26</v>
      </c>
      <c r="H1081" s="52">
        <v>8.26</v>
      </c>
      <c r="I1081" s="52">
        <v>8.26</v>
      </c>
      <c r="J1081" s="52">
        <v>8.26</v>
      </c>
      <c r="K1081" s="52">
        <v>0.34</v>
      </c>
      <c r="L1081" s="52">
        <v>0.08</v>
      </c>
      <c r="M1081" s="52">
        <v>1.1399999999999999</v>
      </c>
      <c r="N1081" s="52">
        <v>0.37</v>
      </c>
      <c r="O1081" s="52">
        <v>0</v>
      </c>
      <c r="P1081" s="52" t="s">
        <v>235</v>
      </c>
      <c r="Q1081" s="52">
        <v>1.02</v>
      </c>
      <c r="R1081" s="52">
        <v>0.28000000000000003</v>
      </c>
      <c r="S1081" s="52">
        <v>0.78</v>
      </c>
      <c r="T1081" s="52">
        <v>0.19</v>
      </c>
      <c r="U1081" s="52">
        <v>0.34</v>
      </c>
      <c r="V1081" s="117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0"/>
    </row>
    <row r="1082" spans="1:45">
      <c r="B1082" s="34" t="s">
        <v>320</v>
      </c>
      <c r="C1082" s="19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AS1082" s="70"/>
    </row>
    <row r="1083" spans="1:45">
      <c r="AS1083" s="70"/>
    </row>
    <row r="1084" spans="1:45" ht="15">
      <c r="B1084" s="37" t="s">
        <v>600</v>
      </c>
      <c r="AS1084" s="30" t="s">
        <v>263</v>
      </c>
    </row>
    <row r="1085" spans="1:45" ht="15">
      <c r="A1085" s="27" t="s">
        <v>65</v>
      </c>
      <c r="B1085" s="17" t="s">
        <v>116</v>
      </c>
      <c r="C1085" s="14" t="s">
        <v>117</v>
      </c>
      <c r="D1085" s="15" t="s">
        <v>202</v>
      </c>
      <c r="E1085" s="16" t="s">
        <v>202</v>
      </c>
      <c r="F1085" s="16" t="s">
        <v>202</v>
      </c>
      <c r="G1085" s="16" t="s">
        <v>202</v>
      </c>
      <c r="H1085" s="117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1</v>
      </c>
    </row>
    <row r="1086" spans="1:45">
      <c r="A1086" s="33"/>
      <c r="B1086" s="18" t="s">
        <v>203</v>
      </c>
      <c r="C1086" s="7" t="s">
        <v>203</v>
      </c>
      <c r="D1086" s="115" t="s">
        <v>217</v>
      </c>
      <c r="E1086" s="116" t="s">
        <v>222</v>
      </c>
      <c r="F1086" s="116" t="s">
        <v>223</v>
      </c>
      <c r="G1086" s="116" t="s">
        <v>225</v>
      </c>
      <c r="H1086" s="117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 t="s">
        <v>3</v>
      </c>
    </row>
    <row r="1087" spans="1:45">
      <c r="A1087" s="33"/>
      <c r="B1087" s="18"/>
      <c r="C1087" s="7"/>
      <c r="D1087" s="8" t="s">
        <v>289</v>
      </c>
      <c r="E1087" s="9" t="s">
        <v>289</v>
      </c>
      <c r="F1087" s="9" t="s">
        <v>289</v>
      </c>
      <c r="G1087" s="9" t="s">
        <v>289</v>
      </c>
      <c r="H1087" s="117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2</v>
      </c>
    </row>
    <row r="1088" spans="1:45">
      <c r="A1088" s="33"/>
      <c r="B1088" s="18"/>
      <c r="C1088" s="7"/>
      <c r="D1088" s="28" t="s">
        <v>293</v>
      </c>
      <c r="E1088" s="28" t="s">
        <v>297</v>
      </c>
      <c r="F1088" s="28" t="s">
        <v>299</v>
      </c>
      <c r="G1088" s="28" t="s">
        <v>293</v>
      </c>
      <c r="H1088" s="117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2</v>
      </c>
    </row>
    <row r="1089" spans="1:45">
      <c r="A1089" s="33"/>
      <c r="B1089" s="17">
        <v>1</v>
      </c>
      <c r="C1089" s="13">
        <v>1</v>
      </c>
      <c r="D1089" s="20">
        <v>0.16600000000000001</v>
      </c>
      <c r="E1089" s="20">
        <v>0.13</v>
      </c>
      <c r="F1089" s="21">
        <v>0.15</v>
      </c>
      <c r="G1089" s="108">
        <v>0.2</v>
      </c>
      <c r="H1089" s="117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</v>
      </c>
    </row>
    <row r="1090" spans="1:45">
      <c r="A1090" s="33"/>
      <c r="B1090" s="18">
        <v>1</v>
      </c>
      <c r="C1090" s="7">
        <v>2</v>
      </c>
      <c r="D1090" s="9">
        <v>0.16950000000000001</v>
      </c>
      <c r="E1090" s="9">
        <v>0.125</v>
      </c>
      <c r="F1090" s="22">
        <v>0.15</v>
      </c>
      <c r="G1090" s="109">
        <v>0.2</v>
      </c>
      <c r="H1090" s="117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12</v>
      </c>
    </row>
    <row r="1091" spans="1:45">
      <c r="A1091" s="33"/>
      <c r="B1091" s="18">
        <v>1</v>
      </c>
      <c r="C1091" s="7">
        <v>3</v>
      </c>
      <c r="D1091" s="9">
        <v>0.1656</v>
      </c>
      <c r="E1091" s="9">
        <v>0.125</v>
      </c>
      <c r="F1091" s="22">
        <v>0.155</v>
      </c>
      <c r="G1091" s="109">
        <v>0.2</v>
      </c>
      <c r="H1091" s="117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16</v>
      </c>
    </row>
    <row r="1092" spans="1:45">
      <c r="A1092" s="33"/>
      <c r="B1092" s="18">
        <v>1</v>
      </c>
      <c r="C1092" s="7">
        <v>4</v>
      </c>
      <c r="D1092" s="9">
        <v>0.16739999999999999</v>
      </c>
      <c r="E1092" s="9">
        <v>0.13</v>
      </c>
      <c r="F1092" s="22">
        <v>0.15</v>
      </c>
      <c r="G1092" s="109">
        <v>0.2</v>
      </c>
      <c r="H1092" s="117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0.149522222222222</v>
      </c>
    </row>
    <row r="1093" spans="1:45">
      <c r="A1093" s="33"/>
      <c r="B1093" s="18">
        <v>1</v>
      </c>
      <c r="C1093" s="7">
        <v>5</v>
      </c>
      <c r="D1093" s="9">
        <v>0.17430000000000001</v>
      </c>
      <c r="E1093" s="9">
        <v>0.13500000000000001</v>
      </c>
      <c r="F1093" s="9">
        <v>0.16</v>
      </c>
      <c r="G1093" s="109">
        <v>0.2</v>
      </c>
      <c r="H1093" s="117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>
        <v>28</v>
      </c>
    </row>
    <row r="1094" spans="1:45">
      <c r="A1094" s="33"/>
      <c r="B1094" s="18">
        <v>1</v>
      </c>
      <c r="C1094" s="7">
        <v>6</v>
      </c>
      <c r="D1094" s="9">
        <v>0.1736</v>
      </c>
      <c r="E1094" s="9">
        <v>0.125</v>
      </c>
      <c r="F1094" s="9">
        <v>0.14000000000000001</v>
      </c>
      <c r="G1094" s="109">
        <v>0.2</v>
      </c>
      <c r="H1094" s="117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0"/>
    </row>
    <row r="1095" spans="1:45">
      <c r="A1095" s="33"/>
      <c r="B1095" s="19" t="s">
        <v>230</v>
      </c>
      <c r="C1095" s="11"/>
      <c r="D1095" s="23">
        <v>0.1694</v>
      </c>
      <c r="E1095" s="23">
        <v>0.12833333333333333</v>
      </c>
      <c r="F1095" s="23">
        <v>0.15083333333333335</v>
      </c>
      <c r="G1095" s="23">
        <v>0.19999999999999998</v>
      </c>
      <c r="H1095" s="117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0"/>
    </row>
    <row r="1096" spans="1:45">
      <c r="A1096" s="33"/>
      <c r="B1096" s="2" t="s">
        <v>231</v>
      </c>
      <c r="C1096" s="31"/>
      <c r="D1096" s="10">
        <v>0.16844999999999999</v>
      </c>
      <c r="E1096" s="10">
        <v>0.1275</v>
      </c>
      <c r="F1096" s="10">
        <v>0.15</v>
      </c>
      <c r="G1096" s="10">
        <v>0.2</v>
      </c>
      <c r="H1096" s="117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0"/>
    </row>
    <row r="1097" spans="1:45">
      <c r="A1097" s="33"/>
      <c r="B1097" s="2" t="s">
        <v>232</v>
      </c>
      <c r="C1097" s="31"/>
      <c r="D1097" s="24">
        <v>3.7857628029236102E-3</v>
      </c>
      <c r="E1097" s="24">
        <v>4.0824829046386332E-3</v>
      </c>
      <c r="F1097" s="24">
        <v>6.6458006791256258E-3</v>
      </c>
      <c r="G1097" s="24">
        <v>3.0404709722440586E-17</v>
      </c>
      <c r="H1097" s="117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0"/>
    </row>
    <row r="1098" spans="1:45">
      <c r="A1098" s="33"/>
      <c r="B1098" s="2" t="s">
        <v>86</v>
      </c>
      <c r="C1098" s="31"/>
      <c r="D1098" s="12">
        <v>2.2348068494236189E-2</v>
      </c>
      <c r="E1098" s="12">
        <v>3.1811555101080261E-2</v>
      </c>
      <c r="F1098" s="12">
        <v>4.4060556988678182E-2</v>
      </c>
      <c r="G1098" s="12">
        <v>1.5202354861220294E-16</v>
      </c>
      <c r="H1098" s="117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0"/>
    </row>
    <row r="1099" spans="1:45">
      <c r="A1099" s="33"/>
      <c r="B1099" s="2" t="s">
        <v>233</v>
      </c>
      <c r="C1099" s="31"/>
      <c r="D1099" s="12">
        <v>0.13294196329048247</v>
      </c>
      <c r="E1099" s="12">
        <v>-0.1417106338708467</v>
      </c>
      <c r="F1099" s="12">
        <v>8.768670580368676E-3</v>
      </c>
      <c r="G1099" s="12">
        <v>0.33759381734413507</v>
      </c>
      <c r="H1099" s="117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0"/>
    </row>
    <row r="1100" spans="1:45">
      <c r="A1100" s="33"/>
      <c r="B1100" s="53" t="s">
        <v>234</v>
      </c>
      <c r="C1100" s="54"/>
      <c r="D1100" s="52">
        <v>0.67</v>
      </c>
      <c r="E1100" s="52">
        <v>0.82</v>
      </c>
      <c r="F1100" s="52">
        <v>0</v>
      </c>
      <c r="G1100" s="52" t="s">
        <v>235</v>
      </c>
      <c r="H1100" s="117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0"/>
    </row>
    <row r="1101" spans="1:45">
      <c r="B1101" s="34" t="s">
        <v>243</v>
      </c>
      <c r="C1101" s="19"/>
      <c r="D1101" s="29"/>
      <c r="E1101" s="29"/>
      <c r="F1101" s="29"/>
      <c r="G1101" s="29"/>
      <c r="AS1101" s="70"/>
    </row>
    <row r="1102" spans="1:45">
      <c r="AS1102" s="70"/>
    </row>
    <row r="1103" spans="1:45" ht="15">
      <c r="B1103" s="37" t="s">
        <v>601</v>
      </c>
      <c r="AS1103" s="30" t="s">
        <v>67</v>
      </c>
    </row>
    <row r="1104" spans="1:45" ht="15">
      <c r="A1104" s="27" t="s">
        <v>32</v>
      </c>
      <c r="B1104" s="17" t="s">
        <v>116</v>
      </c>
      <c r="C1104" s="14" t="s">
        <v>117</v>
      </c>
      <c r="D1104" s="15" t="s">
        <v>202</v>
      </c>
      <c r="E1104" s="16" t="s">
        <v>202</v>
      </c>
      <c r="F1104" s="16" t="s">
        <v>202</v>
      </c>
      <c r="G1104" s="16" t="s">
        <v>202</v>
      </c>
      <c r="H1104" s="16" t="s">
        <v>202</v>
      </c>
      <c r="I1104" s="16" t="s">
        <v>202</v>
      </c>
      <c r="J1104" s="16" t="s">
        <v>202</v>
      </c>
      <c r="K1104" s="16" t="s">
        <v>202</v>
      </c>
      <c r="L1104" s="16" t="s">
        <v>202</v>
      </c>
      <c r="M1104" s="16" t="s">
        <v>202</v>
      </c>
      <c r="N1104" s="16" t="s">
        <v>202</v>
      </c>
      <c r="O1104" s="16" t="s">
        <v>202</v>
      </c>
      <c r="P1104" s="16" t="s">
        <v>202</v>
      </c>
      <c r="Q1104" s="16" t="s">
        <v>202</v>
      </c>
      <c r="R1104" s="16" t="s">
        <v>202</v>
      </c>
      <c r="S1104" s="16" t="s">
        <v>202</v>
      </c>
      <c r="T1104" s="16" t="s">
        <v>202</v>
      </c>
      <c r="U1104" s="117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>
        <v>1</v>
      </c>
    </row>
    <row r="1105" spans="1:45">
      <c r="A1105" s="33"/>
      <c r="B1105" s="18" t="s">
        <v>203</v>
      </c>
      <c r="C1105" s="7" t="s">
        <v>203</v>
      </c>
      <c r="D1105" s="115" t="s">
        <v>204</v>
      </c>
      <c r="E1105" s="116" t="s">
        <v>208</v>
      </c>
      <c r="F1105" s="116" t="s">
        <v>209</v>
      </c>
      <c r="G1105" s="116" t="s">
        <v>210</v>
      </c>
      <c r="H1105" s="116" t="s">
        <v>211</v>
      </c>
      <c r="I1105" s="116" t="s">
        <v>212</v>
      </c>
      <c r="J1105" s="116" t="s">
        <v>213</v>
      </c>
      <c r="K1105" s="116" t="s">
        <v>214</v>
      </c>
      <c r="L1105" s="116" t="s">
        <v>217</v>
      </c>
      <c r="M1105" s="116" t="s">
        <v>219</v>
      </c>
      <c r="N1105" s="116" t="s">
        <v>220</v>
      </c>
      <c r="O1105" s="116" t="s">
        <v>221</v>
      </c>
      <c r="P1105" s="116" t="s">
        <v>222</v>
      </c>
      <c r="Q1105" s="116" t="s">
        <v>223</v>
      </c>
      <c r="R1105" s="116" t="s">
        <v>224</v>
      </c>
      <c r="S1105" s="116" t="s">
        <v>225</v>
      </c>
      <c r="T1105" s="116" t="s">
        <v>226</v>
      </c>
      <c r="U1105" s="117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 t="s">
        <v>3</v>
      </c>
    </row>
    <row r="1106" spans="1:45">
      <c r="A1106" s="33"/>
      <c r="B1106" s="18"/>
      <c r="C1106" s="7"/>
      <c r="D1106" s="8" t="s">
        <v>291</v>
      </c>
      <c r="E1106" s="9" t="s">
        <v>290</v>
      </c>
      <c r="F1106" s="9" t="s">
        <v>290</v>
      </c>
      <c r="G1106" s="9" t="s">
        <v>290</v>
      </c>
      <c r="H1106" s="9" t="s">
        <v>290</v>
      </c>
      <c r="I1106" s="9" t="s">
        <v>290</v>
      </c>
      <c r="J1106" s="9" t="s">
        <v>289</v>
      </c>
      <c r="K1106" s="9" t="s">
        <v>289</v>
      </c>
      <c r="L1106" s="9" t="s">
        <v>289</v>
      </c>
      <c r="M1106" s="9" t="s">
        <v>289</v>
      </c>
      <c r="N1106" s="9" t="s">
        <v>290</v>
      </c>
      <c r="O1106" s="9" t="s">
        <v>290</v>
      </c>
      <c r="P1106" s="9" t="s">
        <v>289</v>
      </c>
      <c r="Q1106" s="9" t="s">
        <v>289</v>
      </c>
      <c r="R1106" s="9" t="s">
        <v>291</v>
      </c>
      <c r="S1106" s="9" t="s">
        <v>289</v>
      </c>
      <c r="T1106" s="9" t="s">
        <v>291</v>
      </c>
      <c r="U1106" s="117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>
        <v>1</v>
      </c>
    </row>
    <row r="1107" spans="1:45">
      <c r="A1107" s="33"/>
      <c r="B1107" s="18"/>
      <c r="C1107" s="7"/>
      <c r="D1107" s="28" t="s">
        <v>292</v>
      </c>
      <c r="E1107" s="28" t="s">
        <v>294</v>
      </c>
      <c r="F1107" s="28" t="s">
        <v>294</v>
      </c>
      <c r="G1107" s="28" t="s">
        <v>294</v>
      </c>
      <c r="H1107" s="28" t="s">
        <v>294</v>
      </c>
      <c r="I1107" s="28" t="s">
        <v>294</v>
      </c>
      <c r="J1107" s="28" t="s">
        <v>294</v>
      </c>
      <c r="K1107" s="28" t="s">
        <v>294</v>
      </c>
      <c r="L1107" s="28" t="s">
        <v>293</v>
      </c>
      <c r="M1107" s="28" t="s">
        <v>295</v>
      </c>
      <c r="N1107" s="28" t="s">
        <v>295</v>
      </c>
      <c r="O1107" s="28" t="s">
        <v>296</v>
      </c>
      <c r="P1107" s="28" t="s">
        <v>297</v>
      </c>
      <c r="Q1107" s="28" t="s">
        <v>299</v>
      </c>
      <c r="R1107" s="28" t="s">
        <v>298</v>
      </c>
      <c r="S1107" s="28" t="s">
        <v>293</v>
      </c>
      <c r="T1107" s="28" t="s">
        <v>294</v>
      </c>
      <c r="U1107" s="117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>
        <v>2</v>
      </c>
    </row>
    <row r="1108" spans="1:45">
      <c r="A1108" s="33"/>
      <c r="B1108" s="17">
        <v>1</v>
      </c>
      <c r="C1108" s="13">
        <v>1</v>
      </c>
      <c r="D1108" s="180">
        <v>10.1</v>
      </c>
      <c r="E1108" s="183" t="s">
        <v>109</v>
      </c>
      <c r="F1108" s="214" t="s">
        <v>109</v>
      </c>
      <c r="G1108" s="183" t="s">
        <v>109</v>
      </c>
      <c r="H1108" s="214" t="s">
        <v>109</v>
      </c>
      <c r="I1108" s="183" t="s">
        <v>109</v>
      </c>
      <c r="J1108" s="182">
        <v>10.199999999999999</v>
      </c>
      <c r="K1108" s="180">
        <v>9.6509304448434516</v>
      </c>
      <c r="L1108" s="180">
        <v>10.43136</v>
      </c>
      <c r="M1108" s="180">
        <v>11.2</v>
      </c>
      <c r="N1108" s="183" t="s">
        <v>97</v>
      </c>
      <c r="O1108" s="183" t="s">
        <v>97</v>
      </c>
      <c r="P1108" s="180">
        <v>9.66</v>
      </c>
      <c r="Q1108" s="180">
        <v>10.4</v>
      </c>
      <c r="R1108" s="180">
        <v>10.4</v>
      </c>
      <c r="S1108" s="180">
        <v>10.3</v>
      </c>
      <c r="T1108" s="183">
        <v>11.815780324641848</v>
      </c>
      <c r="U1108" s="184"/>
      <c r="V1108" s="185"/>
      <c r="W1108" s="185"/>
      <c r="X1108" s="185"/>
      <c r="Y1108" s="185"/>
      <c r="Z1108" s="185"/>
      <c r="AA1108" s="185"/>
      <c r="AB1108" s="185"/>
      <c r="AC1108" s="185"/>
      <c r="AD1108" s="185"/>
      <c r="AE1108" s="185"/>
      <c r="AF1108" s="185"/>
      <c r="AG1108" s="185"/>
      <c r="AH1108" s="185"/>
      <c r="AI1108" s="185"/>
      <c r="AJ1108" s="185"/>
      <c r="AK1108" s="185"/>
      <c r="AL1108" s="185"/>
      <c r="AM1108" s="185"/>
      <c r="AN1108" s="185"/>
      <c r="AO1108" s="185"/>
      <c r="AP1108" s="185"/>
      <c r="AQ1108" s="185"/>
      <c r="AR1108" s="185"/>
      <c r="AS1108" s="186">
        <v>1</v>
      </c>
    </row>
    <row r="1109" spans="1:45">
      <c r="A1109" s="33"/>
      <c r="B1109" s="18">
        <v>1</v>
      </c>
      <c r="C1109" s="7">
        <v>2</v>
      </c>
      <c r="D1109" s="187">
        <v>9.9600000000000009</v>
      </c>
      <c r="E1109" s="189" t="s">
        <v>109</v>
      </c>
      <c r="F1109" s="192" t="s">
        <v>109</v>
      </c>
      <c r="G1109" s="189" t="s">
        <v>109</v>
      </c>
      <c r="H1109" s="192" t="s">
        <v>109</v>
      </c>
      <c r="I1109" s="189" t="s">
        <v>109</v>
      </c>
      <c r="J1109" s="188">
        <v>10.4</v>
      </c>
      <c r="K1109" s="187">
        <v>9.9417685330504639</v>
      </c>
      <c r="L1109" s="187">
        <v>10.293760000000001</v>
      </c>
      <c r="M1109" s="187">
        <v>11.6</v>
      </c>
      <c r="N1109" s="189" t="s">
        <v>97</v>
      </c>
      <c r="O1109" s="189" t="s">
        <v>97</v>
      </c>
      <c r="P1109" s="187">
        <v>9.52</v>
      </c>
      <c r="Q1109" s="187">
        <v>10.199999999999999</v>
      </c>
      <c r="R1109" s="187">
        <v>10.199999999999999</v>
      </c>
      <c r="S1109" s="187">
        <v>10.7</v>
      </c>
      <c r="T1109" s="189">
        <v>12.050303581143737</v>
      </c>
      <c r="U1109" s="184"/>
      <c r="V1109" s="185"/>
      <c r="W1109" s="185"/>
      <c r="X1109" s="185"/>
      <c r="Y1109" s="185"/>
      <c r="Z1109" s="185"/>
      <c r="AA1109" s="185"/>
      <c r="AB1109" s="185"/>
      <c r="AC1109" s="185"/>
      <c r="AD1109" s="185"/>
      <c r="AE1109" s="185"/>
      <c r="AF1109" s="185"/>
      <c r="AG1109" s="185"/>
      <c r="AH1109" s="185"/>
      <c r="AI1109" s="185"/>
      <c r="AJ1109" s="185"/>
      <c r="AK1109" s="185"/>
      <c r="AL1109" s="185"/>
      <c r="AM1109" s="185"/>
      <c r="AN1109" s="185"/>
      <c r="AO1109" s="185"/>
      <c r="AP1109" s="185"/>
      <c r="AQ1109" s="185"/>
      <c r="AR1109" s="185"/>
      <c r="AS1109" s="186" t="e">
        <v>#N/A</v>
      </c>
    </row>
    <row r="1110" spans="1:45">
      <c r="A1110" s="33"/>
      <c r="B1110" s="18">
        <v>1</v>
      </c>
      <c r="C1110" s="7">
        <v>3</v>
      </c>
      <c r="D1110" s="187">
        <v>9.9499999999999993</v>
      </c>
      <c r="E1110" s="189" t="s">
        <v>109</v>
      </c>
      <c r="F1110" s="192" t="s">
        <v>109</v>
      </c>
      <c r="G1110" s="189" t="s">
        <v>109</v>
      </c>
      <c r="H1110" s="192" t="s">
        <v>109</v>
      </c>
      <c r="I1110" s="189" t="s">
        <v>109</v>
      </c>
      <c r="J1110" s="188">
        <v>10.28</v>
      </c>
      <c r="K1110" s="188">
        <v>9.5145019872538832</v>
      </c>
      <c r="L1110" s="191">
        <v>10.158720000000001</v>
      </c>
      <c r="M1110" s="191">
        <v>11.9</v>
      </c>
      <c r="N1110" s="192" t="s">
        <v>97</v>
      </c>
      <c r="O1110" s="192" t="s">
        <v>97</v>
      </c>
      <c r="P1110" s="191">
        <v>9.8000000000000007</v>
      </c>
      <c r="Q1110" s="191">
        <v>11</v>
      </c>
      <c r="R1110" s="191">
        <v>10.199999999999999</v>
      </c>
      <c r="S1110" s="191">
        <v>10.7</v>
      </c>
      <c r="T1110" s="192">
        <v>11.657817474955641</v>
      </c>
      <c r="U1110" s="184"/>
      <c r="V1110" s="185"/>
      <c r="W1110" s="185"/>
      <c r="X1110" s="185"/>
      <c r="Y1110" s="185"/>
      <c r="Z1110" s="185"/>
      <c r="AA1110" s="185"/>
      <c r="AB1110" s="185"/>
      <c r="AC1110" s="185"/>
      <c r="AD1110" s="185"/>
      <c r="AE1110" s="185"/>
      <c r="AF1110" s="185"/>
      <c r="AG1110" s="185"/>
      <c r="AH1110" s="185"/>
      <c r="AI1110" s="185"/>
      <c r="AJ1110" s="185"/>
      <c r="AK1110" s="185"/>
      <c r="AL1110" s="185"/>
      <c r="AM1110" s="185"/>
      <c r="AN1110" s="185"/>
      <c r="AO1110" s="185"/>
      <c r="AP1110" s="185"/>
      <c r="AQ1110" s="185"/>
      <c r="AR1110" s="185"/>
      <c r="AS1110" s="186">
        <v>16</v>
      </c>
    </row>
    <row r="1111" spans="1:45">
      <c r="A1111" s="33"/>
      <c r="B1111" s="18">
        <v>1</v>
      </c>
      <c r="C1111" s="7">
        <v>4</v>
      </c>
      <c r="D1111" s="187">
        <v>9.9600000000000009</v>
      </c>
      <c r="E1111" s="189" t="s">
        <v>109</v>
      </c>
      <c r="F1111" s="192" t="s">
        <v>109</v>
      </c>
      <c r="G1111" s="189" t="s">
        <v>109</v>
      </c>
      <c r="H1111" s="192" t="s">
        <v>109</v>
      </c>
      <c r="I1111" s="189" t="s">
        <v>109</v>
      </c>
      <c r="J1111" s="188">
        <v>10.41</v>
      </c>
      <c r="K1111" s="188">
        <v>9.7905373736992622</v>
      </c>
      <c r="L1111" s="191">
        <v>10.37088</v>
      </c>
      <c r="M1111" s="191">
        <v>11.8</v>
      </c>
      <c r="N1111" s="192" t="s">
        <v>97</v>
      </c>
      <c r="O1111" s="192" t="s">
        <v>97</v>
      </c>
      <c r="P1111" s="191">
        <v>9.5399999999999991</v>
      </c>
      <c r="Q1111" s="191">
        <v>11.1</v>
      </c>
      <c r="R1111" s="191">
        <v>10.5</v>
      </c>
      <c r="S1111" s="191">
        <v>10.5</v>
      </c>
      <c r="T1111" s="192">
        <v>11.877660797419646</v>
      </c>
      <c r="U1111" s="184"/>
      <c r="V1111" s="185"/>
      <c r="W1111" s="185"/>
      <c r="X1111" s="185"/>
      <c r="Y1111" s="185"/>
      <c r="Z1111" s="185"/>
      <c r="AA1111" s="185"/>
      <c r="AB1111" s="185"/>
      <c r="AC1111" s="185"/>
      <c r="AD1111" s="185"/>
      <c r="AE1111" s="185"/>
      <c r="AF1111" s="185"/>
      <c r="AG1111" s="185"/>
      <c r="AH1111" s="185"/>
      <c r="AI1111" s="185"/>
      <c r="AJ1111" s="185"/>
      <c r="AK1111" s="185"/>
      <c r="AL1111" s="185"/>
      <c r="AM1111" s="185"/>
      <c r="AN1111" s="185"/>
      <c r="AO1111" s="185"/>
      <c r="AP1111" s="185"/>
      <c r="AQ1111" s="185"/>
      <c r="AR1111" s="185"/>
      <c r="AS1111" s="186">
        <v>10.399138406913377</v>
      </c>
    </row>
    <row r="1112" spans="1:45">
      <c r="A1112" s="33"/>
      <c r="B1112" s="18">
        <v>1</v>
      </c>
      <c r="C1112" s="7">
        <v>5</v>
      </c>
      <c r="D1112" s="187">
        <v>9.98</v>
      </c>
      <c r="E1112" s="189" t="s">
        <v>109</v>
      </c>
      <c r="F1112" s="189" t="s">
        <v>109</v>
      </c>
      <c r="G1112" s="189" t="s">
        <v>109</v>
      </c>
      <c r="H1112" s="189" t="s">
        <v>109</v>
      </c>
      <c r="I1112" s="189" t="s">
        <v>109</v>
      </c>
      <c r="J1112" s="187">
        <v>10.88</v>
      </c>
      <c r="K1112" s="187">
        <v>9.8785681880909824</v>
      </c>
      <c r="L1112" s="187">
        <v>10.240640000000001</v>
      </c>
      <c r="M1112" s="187">
        <v>11.7</v>
      </c>
      <c r="N1112" s="189" t="s">
        <v>97</v>
      </c>
      <c r="O1112" s="189" t="s">
        <v>97</v>
      </c>
      <c r="P1112" s="187">
        <v>9.92</v>
      </c>
      <c r="Q1112" s="187">
        <v>11.3</v>
      </c>
      <c r="R1112" s="187">
        <v>10.6</v>
      </c>
      <c r="S1112" s="187">
        <v>10.5</v>
      </c>
      <c r="T1112" s="189">
        <v>12.131106469503683</v>
      </c>
      <c r="U1112" s="184"/>
      <c r="V1112" s="185"/>
      <c r="W1112" s="185"/>
      <c r="X1112" s="185"/>
      <c r="Y1112" s="185"/>
      <c r="Z1112" s="185"/>
      <c r="AA1112" s="185"/>
      <c r="AB1112" s="185"/>
      <c r="AC1112" s="185"/>
      <c r="AD1112" s="185"/>
      <c r="AE1112" s="185"/>
      <c r="AF1112" s="185"/>
      <c r="AG1112" s="185"/>
      <c r="AH1112" s="185"/>
      <c r="AI1112" s="185"/>
      <c r="AJ1112" s="185"/>
      <c r="AK1112" s="185"/>
      <c r="AL1112" s="185"/>
      <c r="AM1112" s="185"/>
      <c r="AN1112" s="185"/>
      <c r="AO1112" s="185"/>
      <c r="AP1112" s="185"/>
      <c r="AQ1112" s="185"/>
      <c r="AR1112" s="185"/>
      <c r="AS1112" s="186">
        <v>133</v>
      </c>
    </row>
    <row r="1113" spans="1:45">
      <c r="A1113" s="33"/>
      <c r="B1113" s="18">
        <v>1</v>
      </c>
      <c r="C1113" s="7">
        <v>6</v>
      </c>
      <c r="D1113" s="187">
        <v>9.8699999999999992</v>
      </c>
      <c r="E1113" s="189" t="s">
        <v>109</v>
      </c>
      <c r="F1113" s="189" t="s">
        <v>109</v>
      </c>
      <c r="G1113" s="189" t="s">
        <v>109</v>
      </c>
      <c r="H1113" s="189" t="s">
        <v>109</v>
      </c>
      <c r="I1113" s="189" t="s">
        <v>109</v>
      </c>
      <c r="J1113" s="187">
        <v>10.56</v>
      </c>
      <c r="K1113" s="187">
        <v>9.3471674463842724</v>
      </c>
      <c r="L1113" s="187">
        <v>10.204639999999999</v>
      </c>
      <c r="M1113" s="187">
        <v>12.1</v>
      </c>
      <c r="N1113" s="189" t="s">
        <v>97</v>
      </c>
      <c r="O1113" s="189" t="s">
        <v>97</v>
      </c>
      <c r="P1113" s="187">
        <v>9.44</v>
      </c>
      <c r="Q1113" s="187">
        <v>11.2</v>
      </c>
      <c r="R1113" s="187">
        <v>10.1</v>
      </c>
      <c r="S1113" s="187">
        <v>11.1</v>
      </c>
      <c r="T1113" s="189">
        <v>12.365741587853535</v>
      </c>
      <c r="U1113" s="184"/>
      <c r="V1113" s="185"/>
      <c r="W1113" s="185"/>
      <c r="X1113" s="185"/>
      <c r="Y1113" s="185"/>
      <c r="Z1113" s="185"/>
      <c r="AA1113" s="185"/>
      <c r="AB1113" s="185"/>
      <c r="AC1113" s="185"/>
      <c r="AD1113" s="185"/>
      <c r="AE1113" s="185"/>
      <c r="AF1113" s="185"/>
      <c r="AG1113" s="185"/>
      <c r="AH1113" s="185"/>
      <c r="AI1113" s="185"/>
      <c r="AJ1113" s="185"/>
      <c r="AK1113" s="185"/>
      <c r="AL1113" s="185"/>
      <c r="AM1113" s="185"/>
      <c r="AN1113" s="185"/>
      <c r="AO1113" s="185"/>
      <c r="AP1113" s="185"/>
      <c r="AQ1113" s="185"/>
      <c r="AR1113" s="185"/>
      <c r="AS1113" s="193"/>
    </row>
    <row r="1114" spans="1:45">
      <c r="A1114" s="33"/>
      <c r="B1114" s="19" t="s">
        <v>230</v>
      </c>
      <c r="C1114" s="11"/>
      <c r="D1114" s="194">
        <v>9.9700000000000006</v>
      </c>
      <c r="E1114" s="194" t="s">
        <v>611</v>
      </c>
      <c r="F1114" s="194" t="s">
        <v>611</v>
      </c>
      <c r="G1114" s="194" t="s">
        <v>611</v>
      </c>
      <c r="H1114" s="194" t="s">
        <v>611</v>
      </c>
      <c r="I1114" s="194" t="s">
        <v>611</v>
      </c>
      <c r="J1114" s="194">
        <v>10.455000000000002</v>
      </c>
      <c r="K1114" s="194">
        <v>9.687245662220386</v>
      </c>
      <c r="L1114" s="194">
        <v>10.283333333333333</v>
      </c>
      <c r="M1114" s="194">
        <v>11.716666666666667</v>
      </c>
      <c r="N1114" s="194" t="s">
        <v>611</v>
      </c>
      <c r="O1114" s="194" t="s">
        <v>611</v>
      </c>
      <c r="P1114" s="194">
        <v>9.6466666666666665</v>
      </c>
      <c r="Q1114" s="194">
        <v>10.866666666666667</v>
      </c>
      <c r="R1114" s="194">
        <v>10.333333333333334</v>
      </c>
      <c r="S1114" s="194">
        <v>10.633333333333335</v>
      </c>
      <c r="T1114" s="194">
        <v>11.98306837258635</v>
      </c>
      <c r="U1114" s="184"/>
      <c r="V1114" s="185"/>
      <c r="W1114" s="185"/>
      <c r="X1114" s="185"/>
      <c r="Y1114" s="185"/>
      <c r="Z1114" s="185"/>
      <c r="AA1114" s="185"/>
      <c r="AB1114" s="185"/>
      <c r="AC1114" s="185"/>
      <c r="AD1114" s="185"/>
      <c r="AE1114" s="185"/>
      <c r="AF1114" s="185"/>
      <c r="AG1114" s="185"/>
      <c r="AH1114" s="185"/>
      <c r="AI1114" s="185"/>
      <c r="AJ1114" s="185"/>
      <c r="AK1114" s="185"/>
      <c r="AL1114" s="185"/>
      <c r="AM1114" s="185"/>
      <c r="AN1114" s="185"/>
      <c r="AO1114" s="185"/>
      <c r="AP1114" s="185"/>
      <c r="AQ1114" s="185"/>
      <c r="AR1114" s="185"/>
      <c r="AS1114" s="193"/>
    </row>
    <row r="1115" spans="1:45">
      <c r="A1115" s="33"/>
      <c r="B1115" s="2" t="s">
        <v>231</v>
      </c>
      <c r="C1115" s="31"/>
      <c r="D1115" s="191">
        <v>9.9600000000000009</v>
      </c>
      <c r="E1115" s="191" t="s">
        <v>611</v>
      </c>
      <c r="F1115" s="191" t="s">
        <v>611</v>
      </c>
      <c r="G1115" s="191" t="s">
        <v>611</v>
      </c>
      <c r="H1115" s="191" t="s">
        <v>611</v>
      </c>
      <c r="I1115" s="191" t="s">
        <v>611</v>
      </c>
      <c r="J1115" s="191">
        <v>10.405000000000001</v>
      </c>
      <c r="K1115" s="191">
        <v>9.7207339092713561</v>
      </c>
      <c r="L1115" s="191">
        <v>10.267200000000001</v>
      </c>
      <c r="M1115" s="191">
        <v>11.75</v>
      </c>
      <c r="N1115" s="191" t="s">
        <v>611</v>
      </c>
      <c r="O1115" s="191" t="s">
        <v>611</v>
      </c>
      <c r="P1115" s="191">
        <v>9.6</v>
      </c>
      <c r="Q1115" s="191">
        <v>11.05</v>
      </c>
      <c r="R1115" s="191">
        <v>10.3</v>
      </c>
      <c r="S1115" s="191">
        <v>10.6</v>
      </c>
      <c r="T1115" s="191">
        <v>11.96398218928169</v>
      </c>
      <c r="U1115" s="184"/>
      <c r="V1115" s="185"/>
      <c r="W1115" s="185"/>
      <c r="X1115" s="185"/>
      <c r="Y1115" s="185"/>
      <c r="Z1115" s="185"/>
      <c r="AA1115" s="185"/>
      <c r="AB1115" s="185"/>
      <c r="AC1115" s="185"/>
      <c r="AD1115" s="185"/>
      <c r="AE1115" s="185"/>
      <c r="AF1115" s="185"/>
      <c r="AG1115" s="185"/>
      <c r="AH1115" s="185"/>
      <c r="AI1115" s="185"/>
      <c r="AJ1115" s="185"/>
      <c r="AK1115" s="185"/>
      <c r="AL1115" s="185"/>
      <c r="AM1115" s="185"/>
      <c r="AN1115" s="185"/>
      <c r="AO1115" s="185"/>
      <c r="AP1115" s="185"/>
      <c r="AQ1115" s="185"/>
      <c r="AR1115" s="185"/>
      <c r="AS1115" s="193"/>
    </row>
    <row r="1116" spans="1:45">
      <c r="A1116" s="33"/>
      <c r="B1116" s="2" t="s">
        <v>232</v>
      </c>
      <c r="C1116" s="31"/>
      <c r="D1116" s="24">
        <v>7.4296702484026936E-2</v>
      </c>
      <c r="E1116" s="24" t="s">
        <v>611</v>
      </c>
      <c r="F1116" s="24" t="s">
        <v>611</v>
      </c>
      <c r="G1116" s="24" t="s">
        <v>611</v>
      </c>
      <c r="H1116" s="24" t="s">
        <v>611</v>
      </c>
      <c r="I1116" s="24" t="s">
        <v>611</v>
      </c>
      <c r="J1116" s="24">
        <v>0.24180570712867855</v>
      </c>
      <c r="K1116" s="24">
        <v>0.22753801593653136</v>
      </c>
      <c r="L1116" s="24">
        <v>0.10317836258957888</v>
      </c>
      <c r="M1116" s="24">
        <v>0.30605010483034772</v>
      </c>
      <c r="N1116" s="24" t="s">
        <v>611</v>
      </c>
      <c r="O1116" s="24" t="s">
        <v>611</v>
      </c>
      <c r="P1116" s="24">
        <v>0.18359375443262443</v>
      </c>
      <c r="Q1116" s="24">
        <v>0.45460605656619529</v>
      </c>
      <c r="R1116" s="24">
        <v>0.19663841605003521</v>
      </c>
      <c r="S1116" s="24">
        <v>0.27325202042558894</v>
      </c>
      <c r="T1116" s="24">
        <v>0.25209475813224469</v>
      </c>
      <c r="U1116" s="117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0"/>
    </row>
    <row r="1117" spans="1:45">
      <c r="A1117" s="33"/>
      <c r="B1117" s="2" t="s">
        <v>86</v>
      </c>
      <c r="C1117" s="31"/>
      <c r="D1117" s="12">
        <v>7.452026327384848E-3</v>
      </c>
      <c r="E1117" s="12" t="s">
        <v>611</v>
      </c>
      <c r="F1117" s="12" t="s">
        <v>611</v>
      </c>
      <c r="G1117" s="12" t="s">
        <v>611</v>
      </c>
      <c r="H1117" s="12" t="s">
        <v>611</v>
      </c>
      <c r="I1117" s="12" t="s">
        <v>611</v>
      </c>
      <c r="J1117" s="12">
        <v>2.3128235975961597E-2</v>
      </c>
      <c r="K1117" s="12">
        <v>2.3488411863437562E-2</v>
      </c>
      <c r="L1117" s="12">
        <v>1.0033552277754834E-2</v>
      </c>
      <c r="M1117" s="12">
        <v>2.6120919331181883E-2</v>
      </c>
      <c r="N1117" s="12" t="s">
        <v>611</v>
      </c>
      <c r="O1117" s="12" t="s">
        <v>611</v>
      </c>
      <c r="P1117" s="12">
        <v>1.9031833562469708E-2</v>
      </c>
      <c r="Q1117" s="12">
        <v>4.1834913180938217E-2</v>
      </c>
      <c r="R1117" s="12">
        <v>1.9029524133874372E-2</v>
      </c>
      <c r="S1117" s="12">
        <v>2.5697682171685478E-2</v>
      </c>
      <c r="T1117" s="12">
        <v>2.1037579883042438E-2</v>
      </c>
      <c r="U1117" s="117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0"/>
    </row>
    <row r="1118" spans="1:45">
      <c r="A1118" s="33"/>
      <c r="B1118" s="2" t="s">
        <v>233</v>
      </c>
      <c r="C1118" s="31"/>
      <c r="D1118" s="12">
        <v>-4.126672711924706E-2</v>
      </c>
      <c r="E1118" s="12" t="s">
        <v>611</v>
      </c>
      <c r="F1118" s="12" t="s">
        <v>611</v>
      </c>
      <c r="G1118" s="12" t="s">
        <v>611</v>
      </c>
      <c r="H1118" s="12" t="s">
        <v>611</v>
      </c>
      <c r="I1118" s="12" t="s">
        <v>611</v>
      </c>
      <c r="J1118" s="12">
        <v>5.3717520529863449E-3</v>
      </c>
      <c r="K1118" s="12">
        <v>-6.8456896796346367E-2</v>
      </c>
      <c r="L1118" s="12">
        <v>-1.1136025798354154E-2</v>
      </c>
      <c r="M1118" s="12">
        <v>0.12669590577594336</v>
      </c>
      <c r="N1118" s="12" t="s">
        <v>611</v>
      </c>
      <c r="O1118" s="12" t="s">
        <v>611</v>
      </c>
      <c r="P1118" s="12">
        <v>-7.2359046567402663E-2</v>
      </c>
      <c r="Q1118" s="12">
        <v>4.4958364958627373E-2</v>
      </c>
      <c r="R1118" s="12">
        <v>-6.3279351620414426E-3</v>
      </c>
      <c r="S1118" s="12">
        <v>2.2520608655834939E-2</v>
      </c>
      <c r="T1118" s="12">
        <v>0.15231357673054657</v>
      </c>
      <c r="U1118" s="117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0"/>
    </row>
    <row r="1119" spans="1:45">
      <c r="A1119" s="33"/>
      <c r="B1119" s="53" t="s">
        <v>234</v>
      </c>
      <c r="C1119" s="54"/>
      <c r="D1119" s="52">
        <v>0.41</v>
      </c>
      <c r="E1119" s="52">
        <v>8.94</v>
      </c>
      <c r="F1119" s="52">
        <v>8.94</v>
      </c>
      <c r="G1119" s="52">
        <v>8.94</v>
      </c>
      <c r="H1119" s="52">
        <v>8.94</v>
      </c>
      <c r="I1119" s="52">
        <v>8.94</v>
      </c>
      <c r="J1119" s="52">
        <v>0.11</v>
      </c>
      <c r="K1119" s="52">
        <v>0.59</v>
      </c>
      <c r="L1119" s="52">
        <v>0.22</v>
      </c>
      <c r="M1119" s="52">
        <v>0.67</v>
      </c>
      <c r="N1119" s="52">
        <v>3.51</v>
      </c>
      <c r="O1119" s="52">
        <v>3.51</v>
      </c>
      <c r="P1119" s="52">
        <v>0.61</v>
      </c>
      <c r="Q1119" s="52">
        <v>0.15</v>
      </c>
      <c r="R1119" s="52">
        <v>0.19</v>
      </c>
      <c r="S1119" s="52">
        <v>0</v>
      </c>
      <c r="T1119" s="52">
        <v>0.84</v>
      </c>
      <c r="U1119" s="117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0"/>
    </row>
    <row r="1120" spans="1:45">
      <c r="B1120" s="34"/>
      <c r="C1120" s="19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AS1120" s="70"/>
    </row>
    <row r="1121" spans="1:45" ht="15">
      <c r="B1121" s="37" t="s">
        <v>602</v>
      </c>
      <c r="AS1121" s="30" t="s">
        <v>67</v>
      </c>
    </row>
    <row r="1122" spans="1:45" ht="15">
      <c r="A1122" s="27" t="s">
        <v>66</v>
      </c>
      <c r="B1122" s="17" t="s">
        <v>116</v>
      </c>
      <c r="C1122" s="14" t="s">
        <v>117</v>
      </c>
      <c r="D1122" s="15" t="s">
        <v>202</v>
      </c>
      <c r="E1122" s="16" t="s">
        <v>202</v>
      </c>
      <c r="F1122" s="16" t="s">
        <v>202</v>
      </c>
      <c r="G1122" s="16" t="s">
        <v>202</v>
      </c>
      <c r="H1122" s="16" t="s">
        <v>202</v>
      </c>
      <c r="I1122" s="16" t="s">
        <v>202</v>
      </c>
      <c r="J1122" s="16" t="s">
        <v>202</v>
      </c>
      <c r="K1122" s="16" t="s">
        <v>202</v>
      </c>
      <c r="L1122" s="16" t="s">
        <v>202</v>
      </c>
      <c r="M1122" s="16" t="s">
        <v>202</v>
      </c>
      <c r="N1122" s="16" t="s">
        <v>202</v>
      </c>
      <c r="O1122" s="16" t="s">
        <v>202</v>
      </c>
      <c r="P1122" s="16" t="s">
        <v>202</v>
      </c>
      <c r="Q1122" s="16" t="s">
        <v>202</v>
      </c>
      <c r="R1122" s="16" t="s">
        <v>202</v>
      </c>
      <c r="S1122" s="16" t="s">
        <v>202</v>
      </c>
      <c r="T1122" s="16" t="s">
        <v>202</v>
      </c>
      <c r="U1122" s="16" t="s">
        <v>202</v>
      </c>
      <c r="V1122" s="16" t="s">
        <v>202</v>
      </c>
      <c r="W1122" s="117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0">
        <v>1</v>
      </c>
    </row>
    <row r="1123" spans="1:45">
      <c r="A1123" s="33"/>
      <c r="B1123" s="18" t="s">
        <v>203</v>
      </c>
      <c r="C1123" s="7" t="s">
        <v>203</v>
      </c>
      <c r="D1123" s="115" t="s">
        <v>204</v>
      </c>
      <c r="E1123" s="116" t="s">
        <v>206</v>
      </c>
      <c r="F1123" s="116" t="s">
        <v>208</v>
      </c>
      <c r="G1123" s="116" t="s">
        <v>209</v>
      </c>
      <c r="H1123" s="116" t="s">
        <v>210</v>
      </c>
      <c r="I1123" s="116" t="s">
        <v>211</v>
      </c>
      <c r="J1123" s="116" t="s">
        <v>212</v>
      </c>
      <c r="K1123" s="116" t="s">
        <v>213</v>
      </c>
      <c r="L1123" s="116" t="s">
        <v>214</v>
      </c>
      <c r="M1123" s="116" t="s">
        <v>216</v>
      </c>
      <c r="N1123" s="116" t="s">
        <v>217</v>
      </c>
      <c r="O1123" s="116" t="s">
        <v>218</v>
      </c>
      <c r="P1123" s="116" t="s">
        <v>219</v>
      </c>
      <c r="Q1123" s="116" t="s">
        <v>220</v>
      </c>
      <c r="R1123" s="116" t="s">
        <v>221</v>
      </c>
      <c r="S1123" s="116" t="s">
        <v>223</v>
      </c>
      <c r="T1123" s="116" t="s">
        <v>224</v>
      </c>
      <c r="U1123" s="116" t="s">
        <v>225</v>
      </c>
      <c r="V1123" s="116" t="s">
        <v>226</v>
      </c>
      <c r="W1123" s="117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0" t="s">
        <v>3</v>
      </c>
    </row>
    <row r="1124" spans="1:45">
      <c r="A1124" s="33"/>
      <c r="B1124" s="18"/>
      <c r="C1124" s="7"/>
      <c r="D1124" s="8" t="s">
        <v>291</v>
      </c>
      <c r="E1124" s="9" t="s">
        <v>289</v>
      </c>
      <c r="F1124" s="9" t="s">
        <v>290</v>
      </c>
      <c r="G1124" s="9" t="s">
        <v>290</v>
      </c>
      <c r="H1124" s="9" t="s">
        <v>290</v>
      </c>
      <c r="I1124" s="9" t="s">
        <v>290</v>
      </c>
      <c r="J1124" s="9" t="s">
        <v>290</v>
      </c>
      <c r="K1124" s="9" t="s">
        <v>289</v>
      </c>
      <c r="L1124" s="9" t="s">
        <v>289</v>
      </c>
      <c r="M1124" s="9" t="s">
        <v>290</v>
      </c>
      <c r="N1124" s="9" t="s">
        <v>289</v>
      </c>
      <c r="O1124" s="9" t="s">
        <v>290</v>
      </c>
      <c r="P1124" s="9" t="s">
        <v>290</v>
      </c>
      <c r="Q1124" s="9" t="s">
        <v>290</v>
      </c>
      <c r="R1124" s="9" t="s">
        <v>290</v>
      </c>
      <c r="S1124" s="9" t="s">
        <v>290</v>
      </c>
      <c r="T1124" s="9" t="s">
        <v>291</v>
      </c>
      <c r="U1124" s="9" t="s">
        <v>289</v>
      </c>
      <c r="V1124" s="9" t="s">
        <v>291</v>
      </c>
      <c r="W1124" s="117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>
        <v>1</v>
      </c>
    </row>
    <row r="1125" spans="1:45">
      <c r="A1125" s="33"/>
      <c r="B1125" s="18"/>
      <c r="C1125" s="7"/>
      <c r="D1125" s="28" t="s">
        <v>292</v>
      </c>
      <c r="E1125" s="28" t="s">
        <v>293</v>
      </c>
      <c r="F1125" s="28" t="s">
        <v>294</v>
      </c>
      <c r="G1125" s="28" t="s">
        <v>294</v>
      </c>
      <c r="H1125" s="28" t="s">
        <v>294</v>
      </c>
      <c r="I1125" s="28" t="s">
        <v>294</v>
      </c>
      <c r="J1125" s="28" t="s">
        <v>294</v>
      </c>
      <c r="K1125" s="28" t="s">
        <v>294</v>
      </c>
      <c r="L1125" s="28" t="s">
        <v>294</v>
      </c>
      <c r="M1125" s="28" t="s">
        <v>293</v>
      </c>
      <c r="N1125" s="28" t="s">
        <v>293</v>
      </c>
      <c r="O1125" s="28" t="s">
        <v>294</v>
      </c>
      <c r="P1125" s="28" t="s">
        <v>295</v>
      </c>
      <c r="Q1125" s="28" t="s">
        <v>295</v>
      </c>
      <c r="R1125" s="28" t="s">
        <v>296</v>
      </c>
      <c r="S1125" s="28" t="s">
        <v>294</v>
      </c>
      <c r="T1125" s="28" t="s">
        <v>298</v>
      </c>
      <c r="U1125" s="28" t="s">
        <v>293</v>
      </c>
      <c r="V1125" s="28" t="s">
        <v>294</v>
      </c>
      <c r="W1125" s="117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0">
        <v>1</v>
      </c>
    </row>
    <row r="1126" spans="1:45">
      <c r="A1126" s="33"/>
      <c r="B1126" s="17">
        <v>1</v>
      </c>
      <c r="C1126" s="13">
        <v>1</v>
      </c>
      <c r="D1126" s="180">
        <v>32</v>
      </c>
      <c r="E1126" s="180">
        <v>31</v>
      </c>
      <c r="F1126" s="182">
        <v>36</v>
      </c>
      <c r="G1126" s="180">
        <v>36</v>
      </c>
      <c r="H1126" s="182">
        <v>35</v>
      </c>
      <c r="I1126" s="180">
        <v>36</v>
      </c>
      <c r="J1126" s="182">
        <v>32</v>
      </c>
      <c r="K1126" s="180">
        <v>33</v>
      </c>
      <c r="L1126" s="180">
        <v>41.852800000000002</v>
      </c>
      <c r="M1126" s="180">
        <v>38</v>
      </c>
      <c r="N1126" s="180">
        <v>30.067</v>
      </c>
      <c r="O1126" s="183">
        <v>58.991527927262005</v>
      </c>
      <c r="P1126" s="180">
        <v>29</v>
      </c>
      <c r="Q1126" s="180">
        <v>28</v>
      </c>
      <c r="R1126" s="180">
        <v>28</v>
      </c>
      <c r="S1126" s="180">
        <v>32</v>
      </c>
      <c r="T1126" s="180">
        <v>35</v>
      </c>
      <c r="U1126" s="180">
        <v>41</v>
      </c>
      <c r="V1126" s="180">
        <v>34.041066627165094</v>
      </c>
      <c r="W1126" s="184"/>
      <c r="X1126" s="185"/>
      <c r="Y1126" s="185"/>
      <c r="Z1126" s="185"/>
      <c r="AA1126" s="185"/>
      <c r="AB1126" s="185"/>
      <c r="AC1126" s="185"/>
      <c r="AD1126" s="185"/>
      <c r="AE1126" s="185"/>
      <c r="AF1126" s="185"/>
      <c r="AG1126" s="185"/>
      <c r="AH1126" s="185"/>
      <c r="AI1126" s="185"/>
      <c r="AJ1126" s="185"/>
      <c r="AK1126" s="185"/>
      <c r="AL1126" s="185"/>
      <c r="AM1126" s="185"/>
      <c r="AN1126" s="185"/>
      <c r="AO1126" s="185"/>
      <c r="AP1126" s="185"/>
      <c r="AQ1126" s="185"/>
      <c r="AR1126" s="185"/>
      <c r="AS1126" s="186">
        <v>1</v>
      </c>
    </row>
    <row r="1127" spans="1:45">
      <c r="A1127" s="33"/>
      <c r="B1127" s="18">
        <v>1</v>
      </c>
      <c r="C1127" s="7">
        <v>2</v>
      </c>
      <c r="D1127" s="187">
        <v>33</v>
      </c>
      <c r="E1127" s="187">
        <v>31</v>
      </c>
      <c r="F1127" s="188">
        <v>36</v>
      </c>
      <c r="G1127" s="187">
        <v>35</v>
      </c>
      <c r="H1127" s="188">
        <v>36</v>
      </c>
      <c r="I1127" s="187">
        <v>36</v>
      </c>
      <c r="J1127" s="188">
        <v>35</v>
      </c>
      <c r="K1127" s="187">
        <v>34</v>
      </c>
      <c r="L1127" s="187">
        <v>41.81474</v>
      </c>
      <c r="M1127" s="187">
        <v>38</v>
      </c>
      <c r="N1127" s="187">
        <v>30.140999999999998</v>
      </c>
      <c r="O1127" s="189">
        <v>61.282325662761174</v>
      </c>
      <c r="P1127" s="187">
        <v>28</v>
      </c>
      <c r="Q1127" s="187">
        <v>29</v>
      </c>
      <c r="R1127" s="187">
        <v>28</v>
      </c>
      <c r="S1127" s="187">
        <v>28</v>
      </c>
      <c r="T1127" s="187">
        <v>35</v>
      </c>
      <c r="U1127" s="187">
        <v>42</v>
      </c>
      <c r="V1127" s="187">
        <v>35.150179554477795</v>
      </c>
      <c r="W1127" s="184"/>
      <c r="X1127" s="185"/>
      <c r="Y1127" s="185"/>
      <c r="Z1127" s="185"/>
      <c r="AA1127" s="185"/>
      <c r="AB1127" s="185"/>
      <c r="AC1127" s="185"/>
      <c r="AD1127" s="185"/>
      <c r="AE1127" s="185"/>
      <c r="AF1127" s="185"/>
      <c r="AG1127" s="185"/>
      <c r="AH1127" s="185"/>
      <c r="AI1127" s="185"/>
      <c r="AJ1127" s="185"/>
      <c r="AK1127" s="185"/>
      <c r="AL1127" s="185"/>
      <c r="AM1127" s="185"/>
      <c r="AN1127" s="185"/>
      <c r="AO1127" s="185"/>
      <c r="AP1127" s="185"/>
      <c r="AQ1127" s="185"/>
      <c r="AR1127" s="185"/>
      <c r="AS1127" s="186" t="e">
        <v>#N/A</v>
      </c>
    </row>
    <row r="1128" spans="1:45">
      <c r="A1128" s="33"/>
      <c r="B1128" s="18">
        <v>1</v>
      </c>
      <c r="C1128" s="7">
        <v>3</v>
      </c>
      <c r="D1128" s="187">
        <v>32</v>
      </c>
      <c r="E1128" s="187">
        <v>31</v>
      </c>
      <c r="F1128" s="188">
        <v>35</v>
      </c>
      <c r="G1128" s="187">
        <v>36</v>
      </c>
      <c r="H1128" s="188">
        <v>38</v>
      </c>
      <c r="I1128" s="187">
        <v>36</v>
      </c>
      <c r="J1128" s="188">
        <v>33</v>
      </c>
      <c r="K1128" s="188">
        <v>34</v>
      </c>
      <c r="L1128" s="191">
        <v>39.683050000000001</v>
      </c>
      <c r="M1128" s="191">
        <v>38</v>
      </c>
      <c r="N1128" s="191">
        <v>30.297999999999998</v>
      </c>
      <c r="O1128" s="192">
        <v>59.36375546971405</v>
      </c>
      <c r="P1128" s="191">
        <v>30</v>
      </c>
      <c r="Q1128" s="191">
        <v>30</v>
      </c>
      <c r="R1128" s="191">
        <v>29</v>
      </c>
      <c r="S1128" s="191">
        <v>32</v>
      </c>
      <c r="T1128" s="191">
        <v>35</v>
      </c>
      <c r="U1128" s="191">
        <v>42</v>
      </c>
      <c r="V1128" s="191">
        <v>31.416910507391385</v>
      </c>
      <c r="W1128" s="184"/>
      <c r="X1128" s="185"/>
      <c r="Y1128" s="185"/>
      <c r="Z1128" s="185"/>
      <c r="AA1128" s="185"/>
      <c r="AB1128" s="185"/>
      <c r="AC1128" s="185"/>
      <c r="AD1128" s="185"/>
      <c r="AE1128" s="185"/>
      <c r="AF1128" s="185"/>
      <c r="AG1128" s="185"/>
      <c r="AH1128" s="185"/>
      <c r="AI1128" s="185"/>
      <c r="AJ1128" s="185"/>
      <c r="AK1128" s="185"/>
      <c r="AL1128" s="185"/>
      <c r="AM1128" s="185"/>
      <c r="AN1128" s="185"/>
      <c r="AO1128" s="185"/>
      <c r="AP1128" s="185"/>
      <c r="AQ1128" s="185"/>
      <c r="AR1128" s="185"/>
      <c r="AS1128" s="186">
        <v>16</v>
      </c>
    </row>
    <row r="1129" spans="1:45">
      <c r="A1129" s="33"/>
      <c r="B1129" s="18">
        <v>1</v>
      </c>
      <c r="C1129" s="7">
        <v>4</v>
      </c>
      <c r="D1129" s="187">
        <v>32</v>
      </c>
      <c r="E1129" s="187">
        <v>32</v>
      </c>
      <c r="F1129" s="188">
        <v>36</v>
      </c>
      <c r="G1129" s="187">
        <v>35</v>
      </c>
      <c r="H1129" s="188">
        <v>37</v>
      </c>
      <c r="I1129" s="187">
        <v>36</v>
      </c>
      <c r="J1129" s="188">
        <v>33</v>
      </c>
      <c r="K1129" s="188">
        <v>33</v>
      </c>
      <c r="L1129" s="191">
        <v>38.455890000000004</v>
      </c>
      <c r="M1129" s="191">
        <v>38</v>
      </c>
      <c r="N1129" s="191">
        <v>29.748000000000001</v>
      </c>
      <c r="O1129" s="192">
        <v>60.00668800796759</v>
      </c>
      <c r="P1129" s="191">
        <v>31</v>
      </c>
      <c r="Q1129" s="191">
        <v>30</v>
      </c>
      <c r="R1129" s="191">
        <v>28</v>
      </c>
      <c r="S1129" s="191">
        <v>28</v>
      </c>
      <c r="T1129" s="191">
        <v>35</v>
      </c>
      <c r="U1129" s="191">
        <v>41</v>
      </c>
      <c r="V1129" s="191">
        <v>31.380181618312818</v>
      </c>
      <c r="W1129" s="184"/>
      <c r="X1129" s="185"/>
      <c r="Y1129" s="185"/>
      <c r="Z1129" s="185"/>
      <c r="AA1129" s="185"/>
      <c r="AB1129" s="185"/>
      <c r="AC1129" s="185"/>
      <c r="AD1129" s="185"/>
      <c r="AE1129" s="185"/>
      <c r="AF1129" s="185"/>
      <c r="AG1129" s="185"/>
      <c r="AH1129" s="185"/>
      <c r="AI1129" s="185"/>
      <c r="AJ1129" s="185"/>
      <c r="AK1129" s="185"/>
      <c r="AL1129" s="185"/>
      <c r="AM1129" s="185"/>
      <c r="AN1129" s="185"/>
      <c r="AO1129" s="185"/>
      <c r="AP1129" s="185"/>
      <c r="AQ1129" s="185"/>
      <c r="AR1129" s="185"/>
      <c r="AS1129" s="186">
        <v>33.78023744757882</v>
      </c>
    </row>
    <row r="1130" spans="1:45">
      <c r="A1130" s="33"/>
      <c r="B1130" s="18">
        <v>1</v>
      </c>
      <c r="C1130" s="7">
        <v>5</v>
      </c>
      <c r="D1130" s="187">
        <v>34</v>
      </c>
      <c r="E1130" s="187">
        <v>31</v>
      </c>
      <c r="F1130" s="187">
        <v>33</v>
      </c>
      <c r="G1130" s="187">
        <v>35</v>
      </c>
      <c r="H1130" s="187">
        <v>37</v>
      </c>
      <c r="I1130" s="187">
        <v>36</v>
      </c>
      <c r="J1130" s="187">
        <v>32</v>
      </c>
      <c r="K1130" s="187">
        <v>34</v>
      </c>
      <c r="L1130" s="187">
        <v>40.218310000000002</v>
      </c>
      <c r="M1130" s="187">
        <v>39</v>
      </c>
      <c r="N1130" s="187">
        <v>29.286999999999999</v>
      </c>
      <c r="O1130" s="189">
        <v>70.138807127000831</v>
      </c>
      <c r="P1130" s="187">
        <v>30</v>
      </c>
      <c r="Q1130" s="187">
        <v>28</v>
      </c>
      <c r="R1130" s="187">
        <v>28</v>
      </c>
      <c r="S1130" s="187">
        <v>28</v>
      </c>
      <c r="T1130" s="187">
        <v>35</v>
      </c>
      <c r="U1130" s="187">
        <v>42</v>
      </c>
      <c r="V1130" s="187">
        <v>31.683348951586709</v>
      </c>
      <c r="W1130" s="184"/>
      <c r="X1130" s="185"/>
      <c r="Y1130" s="185"/>
      <c r="Z1130" s="185"/>
      <c r="AA1130" s="185"/>
      <c r="AB1130" s="185"/>
      <c r="AC1130" s="185"/>
      <c r="AD1130" s="185"/>
      <c r="AE1130" s="185"/>
      <c r="AF1130" s="185"/>
      <c r="AG1130" s="185"/>
      <c r="AH1130" s="185"/>
      <c r="AI1130" s="185"/>
      <c r="AJ1130" s="185"/>
      <c r="AK1130" s="185"/>
      <c r="AL1130" s="185"/>
      <c r="AM1130" s="185"/>
      <c r="AN1130" s="185"/>
      <c r="AO1130" s="185"/>
      <c r="AP1130" s="185"/>
      <c r="AQ1130" s="185"/>
      <c r="AR1130" s="185"/>
      <c r="AS1130" s="186">
        <v>134</v>
      </c>
    </row>
    <row r="1131" spans="1:45">
      <c r="A1131" s="33"/>
      <c r="B1131" s="18">
        <v>1</v>
      </c>
      <c r="C1131" s="7">
        <v>6</v>
      </c>
      <c r="D1131" s="187">
        <v>33</v>
      </c>
      <c r="E1131" s="187">
        <v>31</v>
      </c>
      <c r="F1131" s="187">
        <v>34</v>
      </c>
      <c r="G1131" s="187">
        <v>36</v>
      </c>
      <c r="H1131" s="187">
        <v>36</v>
      </c>
      <c r="I1131" s="187">
        <v>36</v>
      </c>
      <c r="J1131" s="187">
        <v>34</v>
      </c>
      <c r="K1131" s="187">
        <v>33</v>
      </c>
      <c r="L1131" s="187">
        <v>40.113810000000008</v>
      </c>
      <c r="M1131" s="187">
        <v>40</v>
      </c>
      <c r="N1131" s="187">
        <v>30.919</v>
      </c>
      <c r="O1131" s="190">
        <v>46.128780688027177</v>
      </c>
      <c r="P1131" s="187">
        <v>32</v>
      </c>
      <c r="Q1131" s="187">
        <v>29</v>
      </c>
      <c r="R1131" s="187">
        <v>27</v>
      </c>
      <c r="S1131" s="187">
        <v>28</v>
      </c>
      <c r="T1131" s="187">
        <v>35</v>
      </c>
      <c r="U1131" s="187">
        <v>42</v>
      </c>
      <c r="V1131" s="187">
        <v>31.995357079579616</v>
      </c>
      <c r="W1131" s="184"/>
      <c r="X1131" s="185"/>
      <c r="Y1131" s="185"/>
      <c r="Z1131" s="185"/>
      <c r="AA1131" s="185"/>
      <c r="AB1131" s="185"/>
      <c r="AC1131" s="185"/>
      <c r="AD1131" s="185"/>
      <c r="AE1131" s="185"/>
      <c r="AF1131" s="185"/>
      <c r="AG1131" s="185"/>
      <c r="AH1131" s="185"/>
      <c r="AI1131" s="185"/>
      <c r="AJ1131" s="185"/>
      <c r="AK1131" s="185"/>
      <c r="AL1131" s="185"/>
      <c r="AM1131" s="185"/>
      <c r="AN1131" s="185"/>
      <c r="AO1131" s="185"/>
      <c r="AP1131" s="185"/>
      <c r="AQ1131" s="185"/>
      <c r="AR1131" s="185"/>
      <c r="AS1131" s="193"/>
    </row>
    <row r="1132" spans="1:45">
      <c r="A1132" s="33"/>
      <c r="B1132" s="19" t="s">
        <v>230</v>
      </c>
      <c r="C1132" s="11"/>
      <c r="D1132" s="194">
        <v>32.666666666666664</v>
      </c>
      <c r="E1132" s="194">
        <v>31.166666666666668</v>
      </c>
      <c r="F1132" s="194">
        <v>35</v>
      </c>
      <c r="G1132" s="194">
        <v>35.5</v>
      </c>
      <c r="H1132" s="194">
        <v>36.5</v>
      </c>
      <c r="I1132" s="194">
        <v>36</v>
      </c>
      <c r="J1132" s="194">
        <v>33.166666666666664</v>
      </c>
      <c r="K1132" s="194">
        <v>33.5</v>
      </c>
      <c r="L1132" s="194">
        <v>40.356433333333335</v>
      </c>
      <c r="M1132" s="194">
        <v>38.5</v>
      </c>
      <c r="N1132" s="194">
        <v>30.076666666666668</v>
      </c>
      <c r="O1132" s="194">
        <v>59.318647480455468</v>
      </c>
      <c r="P1132" s="194">
        <v>30</v>
      </c>
      <c r="Q1132" s="194">
        <v>29</v>
      </c>
      <c r="R1132" s="194">
        <v>28</v>
      </c>
      <c r="S1132" s="194">
        <v>29.333333333333332</v>
      </c>
      <c r="T1132" s="194">
        <v>35</v>
      </c>
      <c r="U1132" s="194">
        <v>41.666666666666664</v>
      </c>
      <c r="V1132" s="194">
        <v>32.611174056418896</v>
      </c>
      <c r="W1132" s="184"/>
      <c r="X1132" s="185"/>
      <c r="Y1132" s="185"/>
      <c r="Z1132" s="185"/>
      <c r="AA1132" s="185"/>
      <c r="AB1132" s="185"/>
      <c r="AC1132" s="185"/>
      <c r="AD1132" s="185"/>
      <c r="AE1132" s="185"/>
      <c r="AF1132" s="185"/>
      <c r="AG1132" s="185"/>
      <c r="AH1132" s="185"/>
      <c r="AI1132" s="185"/>
      <c r="AJ1132" s="185"/>
      <c r="AK1132" s="185"/>
      <c r="AL1132" s="185"/>
      <c r="AM1132" s="185"/>
      <c r="AN1132" s="185"/>
      <c r="AO1132" s="185"/>
      <c r="AP1132" s="185"/>
      <c r="AQ1132" s="185"/>
      <c r="AR1132" s="185"/>
      <c r="AS1132" s="193"/>
    </row>
    <row r="1133" spans="1:45">
      <c r="A1133" s="33"/>
      <c r="B1133" s="2" t="s">
        <v>231</v>
      </c>
      <c r="C1133" s="31"/>
      <c r="D1133" s="191">
        <v>32.5</v>
      </c>
      <c r="E1133" s="191">
        <v>31</v>
      </c>
      <c r="F1133" s="191">
        <v>35.5</v>
      </c>
      <c r="G1133" s="191">
        <v>35.5</v>
      </c>
      <c r="H1133" s="191">
        <v>36.5</v>
      </c>
      <c r="I1133" s="191">
        <v>36</v>
      </c>
      <c r="J1133" s="191">
        <v>33</v>
      </c>
      <c r="K1133" s="191">
        <v>33.5</v>
      </c>
      <c r="L1133" s="191">
        <v>40.166060000000002</v>
      </c>
      <c r="M1133" s="191">
        <v>38</v>
      </c>
      <c r="N1133" s="191">
        <v>30.103999999999999</v>
      </c>
      <c r="O1133" s="191">
        <v>59.685221738840823</v>
      </c>
      <c r="P1133" s="191">
        <v>30</v>
      </c>
      <c r="Q1133" s="191">
        <v>29</v>
      </c>
      <c r="R1133" s="191">
        <v>28</v>
      </c>
      <c r="S1133" s="191">
        <v>28</v>
      </c>
      <c r="T1133" s="191">
        <v>35</v>
      </c>
      <c r="U1133" s="191">
        <v>42</v>
      </c>
      <c r="V1133" s="191">
        <v>31.839353015583164</v>
      </c>
      <c r="W1133" s="184"/>
      <c r="X1133" s="185"/>
      <c r="Y1133" s="185"/>
      <c r="Z1133" s="185"/>
      <c r="AA1133" s="185"/>
      <c r="AB1133" s="185"/>
      <c r="AC1133" s="185"/>
      <c r="AD1133" s="185"/>
      <c r="AE1133" s="185"/>
      <c r="AF1133" s="185"/>
      <c r="AG1133" s="185"/>
      <c r="AH1133" s="185"/>
      <c r="AI1133" s="185"/>
      <c r="AJ1133" s="185"/>
      <c r="AK1133" s="185"/>
      <c r="AL1133" s="185"/>
      <c r="AM1133" s="185"/>
      <c r="AN1133" s="185"/>
      <c r="AO1133" s="185"/>
      <c r="AP1133" s="185"/>
      <c r="AQ1133" s="185"/>
      <c r="AR1133" s="185"/>
      <c r="AS1133" s="193"/>
    </row>
    <row r="1134" spans="1:45">
      <c r="A1134" s="33"/>
      <c r="B1134" s="2" t="s">
        <v>232</v>
      </c>
      <c r="C1134" s="31"/>
      <c r="D1134" s="191">
        <v>0.81649658092772603</v>
      </c>
      <c r="E1134" s="191">
        <v>0.40824829046386296</v>
      </c>
      <c r="F1134" s="191">
        <v>1.2649110640673518</v>
      </c>
      <c r="G1134" s="191">
        <v>0.54772255750516607</v>
      </c>
      <c r="H1134" s="191">
        <v>1.0488088481701516</v>
      </c>
      <c r="I1134" s="191">
        <v>0</v>
      </c>
      <c r="J1134" s="191">
        <v>1.169045194450012</v>
      </c>
      <c r="K1134" s="191">
        <v>0.54772255750516607</v>
      </c>
      <c r="L1134" s="191">
        <v>1.3045478716960386</v>
      </c>
      <c r="M1134" s="191">
        <v>0.83666002653407556</v>
      </c>
      <c r="N1134" s="191">
        <v>0.54668845485035333</v>
      </c>
      <c r="O1134" s="191">
        <v>7.6874822208922664</v>
      </c>
      <c r="P1134" s="191">
        <v>1.4142135623730951</v>
      </c>
      <c r="Q1134" s="191">
        <v>0.89442719099991586</v>
      </c>
      <c r="R1134" s="191">
        <v>0.63245553203367588</v>
      </c>
      <c r="S1134" s="191">
        <v>2.0655911179772892</v>
      </c>
      <c r="T1134" s="191">
        <v>0</v>
      </c>
      <c r="U1134" s="191">
        <v>0.51639777949432231</v>
      </c>
      <c r="V1134" s="191">
        <v>1.5920326293376619</v>
      </c>
      <c r="W1134" s="184"/>
      <c r="X1134" s="185"/>
      <c r="Y1134" s="185"/>
      <c r="Z1134" s="185"/>
      <c r="AA1134" s="185"/>
      <c r="AB1134" s="185"/>
      <c r="AC1134" s="185"/>
      <c r="AD1134" s="185"/>
      <c r="AE1134" s="185"/>
      <c r="AF1134" s="185"/>
      <c r="AG1134" s="185"/>
      <c r="AH1134" s="185"/>
      <c r="AI1134" s="185"/>
      <c r="AJ1134" s="185"/>
      <c r="AK1134" s="185"/>
      <c r="AL1134" s="185"/>
      <c r="AM1134" s="185"/>
      <c r="AN1134" s="185"/>
      <c r="AO1134" s="185"/>
      <c r="AP1134" s="185"/>
      <c r="AQ1134" s="185"/>
      <c r="AR1134" s="185"/>
      <c r="AS1134" s="193"/>
    </row>
    <row r="1135" spans="1:45">
      <c r="A1135" s="33"/>
      <c r="B1135" s="2" t="s">
        <v>86</v>
      </c>
      <c r="C1135" s="31"/>
      <c r="D1135" s="12">
        <v>2.4994793293705901E-2</v>
      </c>
      <c r="E1135" s="12">
        <v>1.3098875629856566E-2</v>
      </c>
      <c r="F1135" s="12">
        <v>3.6140316116210047E-2</v>
      </c>
      <c r="G1135" s="12">
        <v>1.5428804436765241E-2</v>
      </c>
      <c r="H1135" s="12">
        <v>2.8734488990963057E-2</v>
      </c>
      <c r="I1135" s="12">
        <v>0</v>
      </c>
      <c r="J1135" s="12">
        <v>3.5247593802512925E-2</v>
      </c>
      <c r="K1135" s="12">
        <v>1.6349927089706451E-2</v>
      </c>
      <c r="L1135" s="12">
        <v>3.2325648327760345E-2</v>
      </c>
      <c r="M1135" s="12">
        <v>2.1731429260625341E-2</v>
      </c>
      <c r="N1135" s="12">
        <v>1.8176497445983153E-2</v>
      </c>
      <c r="O1135" s="12">
        <v>0.12959638406160839</v>
      </c>
      <c r="P1135" s="12">
        <v>4.7140452079103175E-2</v>
      </c>
      <c r="Q1135" s="12">
        <v>3.084231693103158E-2</v>
      </c>
      <c r="R1135" s="12">
        <v>2.2587697572631283E-2</v>
      </c>
      <c r="S1135" s="12">
        <v>7.0417879021953039E-2</v>
      </c>
      <c r="T1135" s="12">
        <v>0</v>
      </c>
      <c r="U1135" s="12">
        <v>1.2393546707863736E-2</v>
      </c>
      <c r="V1135" s="12">
        <v>4.8818623536318224E-2</v>
      </c>
      <c r="W1135" s="117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0"/>
    </row>
    <row r="1136" spans="1:45">
      <c r="A1136" s="33"/>
      <c r="B1136" s="2" t="s">
        <v>233</v>
      </c>
      <c r="C1136" s="31"/>
      <c r="D1136" s="12">
        <v>-3.2965155518525524E-2</v>
      </c>
      <c r="E1136" s="12">
        <v>-7.7369816744715547E-2</v>
      </c>
      <c r="F1136" s="12">
        <v>3.6108761944436907E-2</v>
      </c>
      <c r="G1136" s="12">
        <v>5.0910315686500507E-2</v>
      </c>
      <c r="H1136" s="12">
        <v>8.0513423170627263E-2</v>
      </c>
      <c r="I1136" s="12">
        <v>6.5711869428563885E-2</v>
      </c>
      <c r="J1136" s="12">
        <v>-1.8163601776462146E-2</v>
      </c>
      <c r="K1136" s="12">
        <v>-8.2958992817531163E-3</v>
      </c>
      <c r="L1136" s="12">
        <v>0.19467583364266328</v>
      </c>
      <c r="M1136" s="12">
        <v>0.13971963813888078</v>
      </c>
      <c r="N1136" s="12">
        <v>-0.10963720390241372</v>
      </c>
      <c r="O1136" s="12">
        <v>0.75601629717694885</v>
      </c>
      <c r="P1136" s="12">
        <v>-0.11190677547619687</v>
      </c>
      <c r="Q1136" s="12">
        <v>-0.14150988296032363</v>
      </c>
      <c r="R1136" s="12">
        <v>-0.17111299044445039</v>
      </c>
      <c r="S1136" s="12">
        <v>-0.13164218046561471</v>
      </c>
      <c r="T1136" s="12">
        <v>3.6108761944436907E-2</v>
      </c>
      <c r="U1136" s="12">
        <v>0.2334628118386155</v>
      </c>
      <c r="V1136" s="12">
        <v>-3.4607909224264932E-2</v>
      </c>
      <c r="W1136" s="117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0"/>
    </row>
    <row r="1137" spans="1:45">
      <c r="A1137" s="33"/>
      <c r="B1137" s="53" t="s">
        <v>234</v>
      </c>
      <c r="C1137" s="54"/>
      <c r="D1137" s="52">
        <v>0.19</v>
      </c>
      <c r="E1137" s="52">
        <v>0.52</v>
      </c>
      <c r="F1137" s="52">
        <v>0.34</v>
      </c>
      <c r="G1137" s="52">
        <v>0.45</v>
      </c>
      <c r="H1137" s="52">
        <v>0.67</v>
      </c>
      <c r="I1137" s="52">
        <v>0.56000000000000005</v>
      </c>
      <c r="J1137" s="52">
        <v>7.0000000000000007E-2</v>
      </c>
      <c r="K1137" s="52">
        <v>0</v>
      </c>
      <c r="L1137" s="52">
        <v>1.54</v>
      </c>
      <c r="M1137" s="52">
        <v>1.1200000000000001</v>
      </c>
      <c r="N1137" s="52">
        <v>0.77</v>
      </c>
      <c r="O1137" s="52">
        <v>5.8</v>
      </c>
      <c r="P1137" s="52">
        <v>0.79</v>
      </c>
      <c r="Q1137" s="52">
        <v>1.01</v>
      </c>
      <c r="R1137" s="52">
        <v>1.24</v>
      </c>
      <c r="S1137" s="52">
        <v>0.94</v>
      </c>
      <c r="T1137" s="52">
        <v>0.34</v>
      </c>
      <c r="U1137" s="52">
        <v>1.84</v>
      </c>
      <c r="V1137" s="52">
        <v>0.2</v>
      </c>
      <c r="W1137" s="117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0"/>
    </row>
    <row r="1138" spans="1:45">
      <c r="B1138" s="34"/>
      <c r="C1138" s="19"/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AS1138" s="70"/>
    </row>
    <row r="1139" spans="1:45" ht="15">
      <c r="B1139" s="37" t="s">
        <v>603</v>
      </c>
      <c r="AS1139" s="30" t="s">
        <v>67</v>
      </c>
    </row>
    <row r="1140" spans="1:45" ht="15">
      <c r="A1140" s="27" t="s">
        <v>35</v>
      </c>
      <c r="B1140" s="17" t="s">
        <v>116</v>
      </c>
      <c r="C1140" s="14" t="s">
        <v>117</v>
      </c>
      <c r="D1140" s="15" t="s">
        <v>202</v>
      </c>
      <c r="E1140" s="16" t="s">
        <v>202</v>
      </c>
      <c r="F1140" s="16" t="s">
        <v>202</v>
      </c>
      <c r="G1140" s="16" t="s">
        <v>202</v>
      </c>
      <c r="H1140" s="16" t="s">
        <v>202</v>
      </c>
      <c r="I1140" s="16" t="s">
        <v>202</v>
      </c>
      <c r="J1140" s="16" t="s">
        <v>202</v>
      </c>
      <c r="K1140" s="16" t="s">
        <v>202</v>
      </c>
      <c r="L1140" s="16" t="s">
        <v>202</v>
      </c>
      <c r="M1140" s="16" t="s">
        <v>202</v>
      </c>
      <c r="N1140" s="16" t="s">
        <v>202</v>
      </c>
      <c r="O1140" s="16" t="s">
        <v>202</v>
      </c>
      <c r="P1140" s="16" t="s">
        <v>202</v>
      </c>
      <c r="Q1140" s="16" t="s">
        <v>202</v>
      </c>
      <c r="R1140" s="16" t="s">
        <v>202</v>
      </c>
      <c r="S1140" s="16" t="s">
        <v>202</v>
      </c>
      <c r="T1140" s="16" t="s">
        <v>202</v>
      </c>
      <c r="U1140" s="16" t="s">
        <v>202</v>
      </c>
      <c r="V1140" s="16" t="s">
        <v>202</v>
      </c>
      <c r="W1140" s="117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0">
        <v>1</v>
      </c>
    </row>
    <row r="1141" spans="1:45">
      <c r="A1141" s="33"/>
      <c r="B1141" s="18" t="s">
        <v>203</v>
      </c>
      <c r="C1141" s="7" t="s">
        <v>203</v>
      </c>
      <c r="D1141" s="115" t="s">
        <v>204</v>
      </c>
      <c r="E1141" s="116" t="s">
        <v>206</v>
      </c>
      <c r="F1141" s="116" t="s">
        <v>208</v>
      </c>
      <c r="G1141" s="116" t="s">
        <v>209</v>
      </c>
      <c r="H1141" s="116" t="s">
        <v>210</v>
      </c>
      <c r="I1141" s="116" t="s">
        <v>211</v>
      </c>
      <c r="J1141" s="116" t="s">
        <v>212</v>
      </c>
      <c r="K1141" s="116" t="s">
        <v>213</v>
      </c>
      <c r="L1141" s="116" t="s">
        <v>214</v>
      </c>
      <c r="M1141" s="116" t="s">
        <v>216</v>
      </c>
      <c r="N1141" s="116" t="s">
        <v>217</v>
      </c>
      <c r="O1141" s="116" t="s">
        <v>219</v>
      </c>
      <c r="P1141" s="116" t="s">
        <v>220</v>
      </c>
      <c r="Q1141" s="116" t="s">
        <v>221</v>
      </c>
      <c r="R1141" s="116" t="s">
        <v>222</v>
      </c>
      <c r="S1141" s="116" t="s">
        <v>223</v>
      </c>
      <c r="T1141" s="116" t="s">
        <v>224</v>
      </c>
      <c r="U1141" s="116" t="s">
        <v>225</v>
      </c>
      <c r="V1141" s="116" t="s">
        <v>226</v>
      </c>
      <c r="W1141" s="117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0" t="s">
        <v>3</v>
      </c>
    </row>
    <row r="1142" spans="1:45">
      <c r="A1142" s="33"/>
      <c r="B1142" s="18"/>
      <c r="C1142" s="7"/>
      <c r="D1142" s="8" t="s">
        <v>291</v>
      </c>
      <c r="E1142" s="9" t="s">
        <v>289</v>
      </c>
      <c r="F1142" s="9" t="s">
        <v>290</v>
      </c>
      <c r="G1142" s="9" t="s">
        <v>290</v>
      </c>
      <c r="H1142" s="9" t="s">
        <v>290</v>
      </c>
      <c r="I1142" s="9" t="s">
        <v>290</v>
      </c>
      <c r="J1142" s="9" t="s">
        <v>290</v>
      </c>
      <c r="K1142" s="9" t="s">
        <v>289</v>
      </c>
      <c r="L1142" s="9" t="s">
        <v>289</v>
      </c>
      <c r="M1142" s="9" t="s">
        <v>290</v>
      </c>
      <c r="N1142" s="9" t="s">
        <v>289</v>
      </c>
      <c r="O1142" s="9" t="s">
        <v>289</v>
      </c>
      <c r="P1142" s="9" t="s">
        <v>290</v>
      </c>
      <c r="Q1142" s="9" t="s">
        <v>290</v>
      </c>
      <c r="R1142" s="9" t="s">
        <v>289</v>
      </c>
      <c r="S1142" s="9" t="s">
        <v>289</v>
      </c>
      <c r="T1142" s="9" t="s">
        <v>291</v>
      </c>
      <c r="U1142" s="9" t="s">
        <v>289</v>
      </c>
      <c r="V1142" s="9" t="s">
        <v>291</v>
      </c>
      <c r="W1142" s="117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0">
        <v>2</v>
      </c>
    </row>
    <row r="1143" spans="1:45">
      <c r="A1143" s="33"/>
      <c r="B1143" s="18"/>
      <c r="C1143" s="7"/>
      <c r="D1143" s="28" t="s">
        <v>292</v>
      </c>
      <c r="E1143" s="28" t="s">
        <v>293</v>
      </c>
      <c r="F1143" s="28" t="s">
        <v>294</v>
      </c>
      <c r="G1143" s="28" t="s">
        <v>294</v>
      </c>
      <c r="H1143" s="28" t="s">
        <v>294</v>
      </c>
      <c r="I1143" s="28" t="s">
        <v>294</v>
      </c>
      <c r="J1143" s="28" t="s">
        <v>294</v>
      </c>
      <c r="K1143" s="28" t="s">
        <v>294</v>
      </c>
      <c r="L1143" s="28" t="s">
        <v>294</v>
      </c>
      <c r="M1143" s="28" t="s">
        <v>293</v>
      </c>
      <c r="N1143" s="28" t="s">
        <v>293</v>
      </c>
      <c r="O1143" s="28" t="s">
        <v>295</v>
      </c>
      <c r="P1143" s="28" t="s">
        <v>295</v>
      </c>
      <c r="Q1143" s="28" t="s">
        <v>296</v>
      </c>
      <c r="R1143" s="28" t="s">
        <v>297</v>
      </c>
      <c r="S1143" s="28" t="s">
        <v>299</v>
      </c>
      <c r="T1143" s="28" t="s">
        <v>298</v>
      </c>
      <c r="U1143" s="28" t="s">
        <v>293</v>
      </c>
      <c r="V1143" s="28" t="s">
        <v>294</v>
      </c>
      <c r="W1143" s="117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>
        <v>3</v>
      </c>
    </row>
    <row r="1144" spans="1:45">
      <c r="A1144" s="33"/>
      <c r="B1144" s="17">
        <v>1</v>
      </c>
      <c r="C1144" s="13">
        <v>1</v>
      </c>
      <c r="D1144" s="20">
        <v>1.7</v>
      </c>
      <c r="E1144" s="20">
        <v>1.6</v>
      </c>
      <c r="F1144" s="113" t="s">
        <v>109</v>
      </c>
      <c r="G1144" s="108" t="s">
        <v>109</v>
      </c>
      <c r="H1144" s="113" t="s">
        <v>109</v>
      </c>
      <c r="I1144" s="108">
        <v>80</v>
      </c>
      <c r="J1144" s="113">
        <v>230</v>
      </c>
      <c r="K1144" s="20">
        <v>1.61</v>
      </c>
      <c r="L1144" s="20">
        <v>1.716928204316615</v>
      </c>
      <c r="M1144" s="108" t="s">
        <v>112</v>
      </c>
      <c r="N1144" s="20">
        <v>1.90812</v>
      </c>
      <c r="O1144" s="20">
        <v>2</v>
      </c>
      <c r="P1144" s="108">
        <v>240</v>
      </c>
      <c r="Q1144" s="108" t="s">
        <v>97</v>
      </c>
      <c r="R1144" s="20">
        <v>1.7</v>
      </c>
      <c r="S1144" s="20">
        <v>1.5</v>
      </c>
      <c r="T1144" s="108">
        <v>1.18</v>
      </c>
      <c r="U1144" s="20">
        <v>1.6</v>
      </c>
      <c r="V1144" s="108">
        <v>2.2542273206216379</v>
      </c>
      <c r="W1144" s="117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>
        <v>1</v>
      </c>
    </row>
    <row r="1145" spans="1:45">
      <c r="A1145" s="33"/>
      <c r="B1145" s="18">
        <v>1</v>
      </c>
      <c r="C1145" s="7">
        <v>2</v>
      </c>
      <c r="D1145" s="9">
        <v>1.7</v>
      </c>
      <c r="E1145" s="9">
        <v>1.9</v>
      </c>
      <c r="F1145" s="111">
        <v>60</v>
      </c>
      <c r="G1145" s="109" t="s">
        <v>109</v>
      </c>
      <c r="H1145" s="111" t="s">
        <v>109</v>
      </c>
      <c r="I1145" s="109">
        <v>100</v>
      </c>
      <c r="J1145" s="111">
        <v>240</v>
      </c>
      <c r="K1145" s="9">
        <v>1.56</v>
      </c>
      <c r="L1145" s="9">
        <v>1.7065142046821848</v>
      </c>
      <c r="M1145" s="109" t="s">
        <v>112</v>
      </c>
      <c r="N1145" s="9">
        <v>1.8833999999999997</v>
      </c>
      <c r="O1145" s="9">
        <v>1.8</v>
      </c>
      <c r="P1145" s="109">
        <v>250</v>
      </c>
      <c r="Q1145" s="109" t="s">
        <v>97</v>
      </c>
      <c r="R1145" s="9">
        <v>1.7</v>
      </c>
      <c r="S1145" s="9">
        <v>1.5</v>
      </c>
      <c r="T1145" s="109">
        <v>1.04</v>
      </c>
      <c r="U1145" s="9">
        <v>1.6</v>
      </c>
      <c r="V1145" s="109">
        <v>2.7648859554231677</v>
      </c>
      <c r="W1145" s="117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0">
        <v>13</v>
      </c>
    </row>
    <row r="1146" spans="1:45">
      <c r="A1146" s="33"/>
      <c r="B1146" s="18">
        <v>1</v>
      </c>
      <c r="C1146" s="7">
        <v>3</v>
      </c>
      <c r="D1146" s="9">
        <v>1.8</v>
      </c>
      <c r="E1146" s="9">
        <v>1.4</v>
      </c>
      <c r="F1146" s="111">
        <v>50</v>
      </c>
      <c r="G1146" s="109" t="s">
        <v>109</v>
      </c>
      <c r="H1146" s="111" t="s">
        <v>109</v>
      </c>
      <c r="I1146" s="109">
        <v>90</v>
      </c>
      <c r="J1146" s="111">
        <v>220</v>
      </c>
      <c r="K1146" s="22">
        <v>1.55</v>
      </c>
      <c r="L1146" s="10">
        <v>1.5732713164080949</v>
      </c>
      <c r="M1146" s="111" t="s">
        <v>112</v>
      </c>
      <c r="N1146" s="10">
        <v>1.8466799999999999</v>
      </c>
      <c r="O1146" s="10">
        <v>1.8</v>
      </c>
      <c r="P1146" s="111">
        <v>230</v>
      </c>
      <c r="Q1146" s="111">
        <v>14</v>
      </c>
      <c r="R1146" s="10">
        <v>1.8</v>
      </c>
      <c r="S1146" s="10">
        <v>1.5</v>
      </c>
      <c r="T1146" s="111">
        <v>1.1100000000000001</v>
      </c>
      <c r="U1146" s="10">
        <v>1.6</v>
      </c>
      <c r="V1146" s="111">
        <v>2.0724316358260197</v>
      </c>
      <c r="W1146" s="117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>
        <v>16</v>
      </c>
    </row>
    <row r="1147" spans="1:45">
      <c r="A1147" s="33"/>
      <c r="B1147" s="18">
        <v>1</v>
      </c>
      <c r="C1147" s="7">
        <v>4</v>
      </c>
      <c r="D1147" s="9">
        <v>1.7</v>
      </c>
      <c r="E1147" s="9">
        <v>1.6</v>
      </c>
      <c r="F1147" s="111" t="s">
        <v>109</v>
      </c>
      <c r="G1147" s="109" t="s">
        <v>109</v>
      </c>
      <c r="H1147" s="111" t="s">
        <v>109</v>
      </c>
      <c r="I1147" s="109">
        <v>90</v>
      </c>
      <c r="J1147" s="111">
        <v>220</v>
      </c>
      <c r="K1147" s="22">
        <v>1.62</v>
      </c>
      <c r="L1147" s="10">
        <v>1.4990700918627349</v>
      </c>
      <c r="M1147" s="111" t="s">
        <v>112</v>
      </c>
      <c r="N1147" s="112">
        <v>1.8002399999999998</v>
      </c>
      <c r="O1147" s="10">
        <v>1.9</v>
      </c>
      <c r="P1147" s="111">
        <v>255.00000000000003</v>
      </c>
      <c r="Q1147" s="111" t="s">
        <v>97</v>
      </c>
      <c r="R1147" s="10">
        <v>1.7</v>
      </c>
      <c r="S1147" s="10">
        <v>1.5</v>
      </c>
      <c r="T1147" s="111">
        <v>1.1200000000000001</v>
      </c>
      <c r="U1147" s="10">
        <v>1.7</v>
      </c>
      <c r="V1147" s="111">
        <v>2.207981327411972</v>
      </c>
      <c r="W1147" s="117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>
        <v>1.69071971227858</v>
      </c>
    </row>
    <row r="1148" spans="1:45">
      <c r="A1148" s="33"/>
      <c r="B1148" s="18">
        <v>1</v>
      </c>
      <c r="C1148" s="7">
        <v>5</v>
      </c>
      <c r="D1148" s="9">
        <v>1.7</v>
      </c>
      <c r="E1148" s="9">
        <v>1.7</v>
      </c>
      <c r="F1148" s="109">
        <v>60</v>
      </c>
      <c r="G1148" s="109" t="s">
        <v>109</v>
      </c>
      <c r="H1148" s="109" t="s">
        <v>109</v>
      </c>
      <c r="I1148" s="109">
        <v>100</v>
      </c>
      <c r="J1148" s="109">
        <v>220</v>
      </c>
      <c r="K1148" s="9">
        <v>1.58</v>
      </c>
      <c r="L1148" s="9">
        <v>1.6023315353634549</v>
      </c>
      <c r="M1148" s="109" t="s">
        <v>112</v>
      </c>
      <c r="N1148" s="9">
        <v>1.8866399999999999</v>
      </c>
      <c r="O1148" s="9">
        <v>1.9</v>
      </c>
      <c r="P1148" s="109">
        <v>235</v>
      </c>
      <c r="Q1148" s="109" t="s">
        <v>97</v>
      </c>
      <c r="R1148" s="9">
        <v>1.7</v>
      </c>
      <c r="S1148" s="9">
        <v>1.5</v>
      </c>
      <c r="T1148" s="109">
        <v>1.21</v>
      </c>
      <c r="U1148" s="9">
        <v>1.6</v>
      </c>
      <c r="V1148" s="109">
        <v>1.9643476050754916</v>
      </c>
      <c r="W1148" s="117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>
        <v>135</v>
      </c>
    </row>
    <row r="1149" spans="1:45">
      <c r="A1149" s="33"/>
      <c r="B1149" s="18">
        <v>1</v>
      </c>
      <c r="C1149" s="7">
        <v>6</v>
      </c>
      <c r="D1149" s="9">
        <v>1.9</v>
      </c>
      <c r="E1149" s="9">
        <v>1.7</v>
      </c>
      <c r="F1149" s="109">
        <v>50</v>
      </c>
      <c r="G1149" s="109" t="s">
        <v>109</v>
      </c>
      <c r="H1149" s="109" t="s">
        <v>109</v>
      </c>
      <c r="I1149" s="109">
        <v>110</v>
      </c>
      <c r="J1149" s="109">
        <v>240</v>
      </c>
      <c r="K1149" s="9">
        <v>1.57</v>
      </c>
      <c r="L1149" s="9">
        <v>1.6962371104102549</v>
      </c>
      <c r="M1149" s="109" t="s">
        <v>112</v>
      </c>
      <c r="N1149" s="9">
        <v>1.9039200000000001</v>
      </c>
      <c r="O1149" s="9">
        <v>1.9</v>
      </c>
      <c r="P1149" s="109">
        <v>235</v>
      </c>
      <c r="Q1149" s="109" t="s">
        <v>97</v>
      </c>
      <c r="R1149" s="9">
        <v>1.6</v>
      </c>
      <c r="S1149" s="9">
        <v>1.5</v>
      </c>
      <c r="T1149" s="109">
        <v>1.0900000000000001</v>
      </c>
      <c r="U1149" s="9">
        <v>1.7</v>
      </c>
      <c r="V1149" s="109">
        <v>1.7344334935545611</v>
      </c>
      <c r="W1149" s="117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0"/>
    </row>
    <row r="1150" spans="1:45">
      <c r="A1150" s="33"/>
      <c r="B1150" s="19" t="s">
        <v>230</v>
      </c>
      <c r="C1150" s="11"/>
      <c r="D1150" s="23">
        <v>1.75</v>
      </c>
      <c r="E1150" s="23">
        <v>1.6499999999999997</v>
      </c>
      <c r="F1150" s="23">
        <v>55</v>
      </c>
      <c r="G1150" s="23" t="s">
        <v>611</v>
      </c>
      <c r="H1150" s="23" t="s">
        <v>611</v>
      </c>
      <c r="I1150" s="23">
        <v>95</v>
      </c>
      <c r="J1150" s="23">
        <v>228.33333333333334</v>
      </c>
      <c r="K1150" s="23">
        <v>1.5816666666666668</v>
      </c>
      <c r="L1150" s="23">
        <v>1.63239207717389</v>
      </c>
      <c r="M1150" s="23" t="s">
        <v>611</v>
      </c>
      <c r="N1150" s="23">
        <v>1.8714999999999999</v>
      </c>
      <c r="O1150" s="23">
        <v>1.8833333333333335</v>
      </c>
      <c r="P1150" s="23">
        <v>240.83333333333334</v>
      </c>
      <c r="Q1150" s="23">
        <v>14</v>
      </c>
      <c r="R1150" s="23">
        <v>1.7</v>
      </c>
      <c r="S1150" s="23">
        <v>1.5</v>
      </c>
      <c r="T1150" s="23">
        <v>1.125</v>
      </c>
      <c r="U1150" s="23">
        <v>1.6333333333333335</v>
      </c>
      <c r="V1150" s="23">
        <v>2.1663845563188082</v>
      </c>
      <c r="W1150" s="117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0"/>
    </row>
    <row r="1151" spans="1:45">
      <c r="A1151" s="33"/>
      <c r="B1151" s="2" t="s">
        <v>231</v>
      </c>
      <c r="C1151" s="31"/>
      <c r="D1151" s="10">
        <v>1.7</v>
      </c>
      <c r="E1151" s="10">
        <v>1.65</v>
      </c>
      <c r="F1151" s="10">
        <v>55</v>
      </c>
      <c r="G1151" s="10" t="s">
        <v>611</v>
      </c>
      <c r="H1151" s="10" t="s">
        <v>611</v>
      </c>
      <c r="I1151" s="10">
        <v>95</v>
      </c>
      <c r="J1151" s="10">
        <v>225</v>
      </c>
      <c r="K1151" s="10">
        <v>1.5750000000000002</v>
      </c>
      <c r="L1151" s="10">
        <v>1.6492843228868548</v>
      </c>
      <c r="M1151" s="10" t="s">
        <v>611</v>
      </c>
      <c r="N1151" s="10">
        <v>1.8850199999999999</v>
      </c>
      <c r="O1151" s="10">
        <v>1.9</v>
      </c>
      <c r="P1151" s="10">
        <v>237.5</v>
      </c>
      <c r="Q1151" s="10">
        <v>14</v>
      </c>
      <c r="R1151" s="10">
        <v>1.7</v>
      </c>
      <c r="S1151" s="10">
        <v>1.5</v>
      </c>
      <c r="T1151" s="10">
        <v>1.1150000000000002</v>
      </c>
      <c r="U1151" s="10">
        <v>1.6</v>
      </c>
      <c r="V1151" s="10">
        <v>2.1402064816189958</v>
      </c>
      <c r="W1151" s="117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0"/>
    </row>
    <row r="1152" spans="1:45">
      <c r="A1152" s="33"/>
      <c r="B1152" s="2" t="s">
        <v>232</v>
      </c>
      <c r="C1152" s="31"/>
      <c r="D1152" s="24">
        <v>8.3666002653407553E-2</v>
      </c>
      <c r="E1152" s="24">
        <v>0.16431676725154981</v>
      </c>
      <c r="F1152" s="24">
        <v>5.7735026918962582</v>
      </c>
      <c r="G1152" s="24" t="s">
        <v>611</v>
      </c>
      <c r="H1152" s="24" t="s">
        <v>611</v>
      </c>
      <c r="I1152" s="24">
        <v>10.488088481701515</v>
      </c>
      <c r="J1152" s="24">
        <v>9.8319208025017506</v>
      </c>
      <c r="K1152" s="24">
        <v>2.7868739954771331E-2</v>
      </c>
      <c r="L1152" s="24">
        <v>8.8193295824989526E-2</v>
      </c>
      <c r="M1152" s="24" t="s">
        <v>611</v>
      </c>
      <c r="N1152" s="24">
        <v>4.1126464472405172E-2</v>
      </c>
      <c r="O1152" s="24">
        <v>7.527726527090807E-2</v>
      </c>
      <c r="P1152" s="24">
        <v>9.7039510853397655</v>
      </c>
      <c r="Q1152" s="24" t="s">
        <v>611</v>
      </c>
      <c r="R1152" s="24">
        <v>6.3245553203367569E-2</v>
      </c>
      <c r="S1152" s="24">
        <v>0</v>
      </c>
      <c r="T1152" s="24">
        <v>6.1562975886485488E-2</v>
      </c>
      <c r="U1152" s="24">
        <v>5.1639777949432156E-2</v>
      </c>
      <c r="V1152" s="24">
        <v>0.34752794675985316</v>
      </c>
      <c r="W1152" s="195"/>
      <c r="X1152" s="196"/>
      <c r="Y1152" s="196"/>
      <c r="Z1152" s="196"/>
      <c r="AA1152" s="196"/>
      <c r="AB1152" s="196"/>
      <c r="AC1152" s="196"/>
      <c r="AD1152" s="196"/>
      <c r="AE1152" s="196"/>
      <c r="AF1152" s="196"/>
      <c r="AG1152" s="196"/>
      <c r="AH1152" s="196"/>
      <c r="AI1152" s="196"/>
      <c r="AJ1152" s="196"/>
      <c r="AK1152" s="196"/>
      <c r="AL1152" s="196"/>
      <c r="AM1152" s="196"/>
      <c r="AN1152" s="196"/>
      <c r="AO1152" s="196"/>
      <c r="AP1152" s="196"/>
      <c r="AQ1152" s="196"/>
      <c r="AR1152" s="196"/>
      <c r="AS1152" s="71"/>
    </row>
    <row r="1153" spans="1:45">
      <c r="A1153" s="33"/>
      <c r="B1153" s="2" t="s">
        <v>86</v>
      </c>
      <c r="C1153" s="31"/>
      <c r="D1153" s="12">
        <v>4.7809144373375745E-2</v>
      </c>
      <c r="E1153" s="12">
        <v>9.9585919546393842E-2</v>
      </c>
      <c r="F1153" s="12">
        <v>0.10497277621629561</v>
      </c>
      <c r="G1153" s="12" t="s">
        <v>611</v>
      </c>
      <c r="H1153" s="12" t="s">
        <v>611</v>
      </c>
      <c r="I1153" s="12">
        <v>0.11040093138633174</v>
      </c>
      <c r="J1153" s="12">
        <v>4.3059507164241242E-2</v>
      </c>
      <c r="K1153" s="12">
        <v>1.7619856662658376E-2</v>
      </c>
      <c r="L1153" s="12">
        <v>5.4027030061108761E-2</v>
      </c>
      <c r="M1153" s="12" t="s">
        <v>611</v>
      </c>
      <c r="N1153" s="12">
        <v>2.1975134636604422E-2</v>
      </c>
      <c r="O1153" s="12">
        <v>3.9970229347384811E-2</v>
      </c>
      <c r="P1153" s="12">
        <v>4.0293222499680682E-2</v>
      </c>
      <c r="Q1153" s="12" t="s">
        <v>611</v>
      </c>
      <c r="R1153" s="12">
        <v>3.7203266590216215E-2</v>
      </c>
      <c r="S1153" s="12">
        <v>0</v>
      </c>
      <c r="T1153" s="12">
        <v>5.4722645232431547E-2</v>
      </c>
      <c r="U1153" s="12">
        <v>3.1616190581284988E-2</v>
      </c>
      <c r="V1153" s="12">
        <v>0.16041840113113806</v>
      </c>
      <c r="W1153" s="117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0"/>
    </row>
    <row r="1154" spans="1:45">
      <c r="A1154" s="33"/>
      <c r="B1154" s="2" t="s">
        <v>233</v>
      </c>
      <c r="C1154" s="31"/>
      <c r="D1154" s="12">
        <v>3.5062161569955341E-2</v>
      </c>
      <c r="E1154" s="12">
        <v>-2.4084247662613745E-2</v>
      </c>
      <c r="F1154" s="12">
        <v>31.530525077912884</v>
      </c>
      <c r="G1154" s="12" t="s">
        <v>611</v>
      </c>
      <c r="H1154" s="12" t="s">
        <v>611</v>
      </c>
      <c r="I1154" s="12">
        <v>55.189088770940437</v>
      </c>
      <c r="J1154" s="12">
        <v>134.05096774769893</v>
      </c>
      <c r="K1154" s="12">
        <v>-6.4500960638202209E-2</v>
      </c>
      <c r="L1154" s="12">
        <v>-3.4498701754699379E-2</v>
      </c>
      <c r="M1154" s="12" t="s">
        <v>611</v>
      </c>
      <c r="N1154" s="12">
        <v>0.10692504878752662</v>
      </c>
      <c r="O1154" s="12">
        <v>0.1139240405467139</v>
      </c>
      <c r="P1154" s="12">
        <v>141.44426890177004</v>
      </c>
      <c r="Q1154" s="12">
        <v>7.2804972925596427</v>
      </c>
      <c r="R1154" s="12">
        <v>5.4889569536709093E-3</v>
      </c>
      <c r="S1154" s="12">
        <v>-0.11280386151146682</v>
      </c>
      <c r="T1154" s="12">
        <v>-0.33460289613360017</v>
      </c>
      <c r="U1154" s="12">
        <v>-3.3941982534708259E-2</v>
      </c>
      <c r="V1154" s="12">
        <v>0.28133867523149392</v>
      </c>
      <c r="W1154" s="117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0"/>
    </row>
    <row r="1155" spans="1:45">
      <c r="A1155" s="33"/>
      <c r="B1155" s="53" t="s">
        <v>234</v>
      </c>
      <c r="C1155" s="54"/>
      <c r="D1155" s="52">
        <v>0</v>
      </c>
      <c r="E1155" s="52">
        <v>0.4</v>
      </c>
      <c r="F1155" s="52" t="s">
        <v>235</v>
      </c>
      <c r="G1155" s="52">
        <v>93.13</v>
      </c>
      <c r="H1155" s="52">
        <v>93.13</v>
      </c>
      <c r="I1155" s="52" t="s">
        <v>235</v>
      </c>
      <c r="J1155" s="52" t="s">
        <v>235</v>
      </c>
      <c r="K1155" s="52">
        <v>0.67</v>
      </c>
      <c r="L1155" s="52">
        <v>0.47</v>
      </c>
      <c r="M1155" s="52">
        <v>3</v>
      </c>
      <c r="N1155" s="52">
        <v>0.49</v>
      </c>
      <c r="O1155" s="52">
        <v>0.53</v>
      </c>
      <c r="P1155" s="52" t="s">
        <v>235</v>
      </c>
      <c r="Q1155" s="52">
        <v>19.03</v>
      </c>
      <c r="R1155" s="52">
        <v>0.2</v>
      </c>
      <c r="S1155" s="52">
        <v>1</v>
      </c>
      <c r="T1155" s="52">
        <v>2.5</v>
      </c>
      <c r="U1155" s="52">
        <v>0.47</v>
      </c>
      <c r="V1155" s="52">
        <v>1.67</v>
      </c>
      <c r="W1155" s="117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0"/>
    </row>
    <row r="1156" spans="1:45">
      <c r="B1156" s="34"/>
      <c r="C1156" s="19"/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AS1156" s="70"/>
    </row>
    <row r="1157" spans="1:45" ht="15">
      <c r="B1157" s="37" t="s">
        <v>604</v>
      </c>
      <c r="AS1157" s="30" t="s">
        <v>67</v>
      </c>
    </row>
    <row r="1158" spans="1:45" ht="15">
      <c r="A1158" s="27" t="s">
        <v>38</v>
      </c>
      <c r="B1158" s="17" t="s">
        <v>116</v>
      </c>
      <c r="C1158" s="14" t="s">
        <v>117</v>
      </c>
      <c r="D1158" s="15" t="s">
        <v>202</v>
      </c>
      <c r="E1158" s="16" t="s">
        <v>202</v>
      </c>
      <c r="F1158" s="16" t="s">
        <v>202</v>
      </c>
      <c r="G1158" s="16" t="s">
        <v>202</v>
      </c>
      <c r="H1158" s="16" t="s">
        <v>202</v>
      </c>
      <c r="I1158" s="16" t="s">
        <v>202</v>
      </c>
      <c r="J1158" s="16" t="s">
        <v>202</v>
      </c>
      <c r="K1158" s="16" t="s">
        <v>202</v>
      </c>
      <c r="L1158" s="16" t="s">
        <v>202</v>
      </c>
      <c r="M1158" s="16" t="s">
        <v>202</v>
      </c>
      <c r="N1158" s="16" t="s">
        <v>202</v>
      </c>
      <c r="O1158" s="16" t="s">
        <v>202</v>
      </c>
      <c r="P1158" s="16" t="s">
        <v>202</v>
      </c>
      <c r="Q1158" s="117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0">
        <v>1</v>
      </c>
    </row>
    <row r="1159" spans="1:45">
      <c r="A1159" s="33"/>
      <c r="B1159" s="18" t="s">
        <v>203</v>
      </c>
      <c r="C1159" s="7" t="s">
        <v>203</v>
      </c>
      <c r="D1159" s="115" t="s">
        <v>204</v>
      </c>
      <c r="E1159" s="116" t="s">
        <v>213</v>
      </c>
      <c r="F1159" s="116" t="s">
        <v>214</v>
      </c>
      <c r="G1159" s="116" t="s">
        <v>216</v>
      </c>
      <c r="H1159" s="116" t="s">
        <v>217</v>
      </c>
      <c r="I1159" s="116" t="s">
        <v>219</v>
      </c>
      <c r="J1159" s="116" t="s">
        <v>220</v>
      </c>
      <c r="K1159" s="116" t="s">
        <v>221</v>
      </c>
      <c r="L1159" s="116" t="s">
        <v>222</v>
      </c>
      <c r="M1159" s="116" t="s">
        <v>223</v>
      </c>
      <c r="N1159" s="116" t="s">
        <v>224</v>
      </c>
      <c r="O1159" s="116" t="s">
        <v>225</v>
      </c>
      <c r="P1159" s="116" t="s">
        <v>226</v>
      </c>
      <c r="Q1159" s="117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0" t="s">
        <v>3</v>
      </c>
    </row>
    <row r="1160" spans="1:45">
      <c r="A1160" s="33"/>
      <c r="B1160" s="18"/>
      <c r="C1160" s="7"/>
      <c r="D1160" s="8" t="s">
        <v>291</v>
      </c>
      <c r="E1160" s="9" t="s">
        <v>289</v>
      </c>
      <c r="F1160" s="9" t="s">
        <v>289</v>
      </c>
      <c r="G1160" s="9" t="s">
        <v>290</v>
      </c>
      <c r="H1160" s="9" t="s">
        <v>289</v>
      </c>
      <c r="I1160" s="9" t="s">
        <v>289</v>
      </c>
      <c r="J1160" s="9" t="s">
        <v>290</v>
      </c>
      <c r="K1160" s="9" t="s">
        <v>290</v>
      </c>
      <c r="L1160" s="9" t="s">
        <v>289</v>
      </c>
      <c r="M1160" s="9" t="s">
        <v>289</v>
      </c>
      <c r="N1160" s="9" t="s">
        <v>291</v>
      </c>
      <c r="O1160" s="9" t="s">
        <v>289</v>
      </c>
      <c r="P1160" s="9" t="s">
        <v>291</v>
      </c>
      <c r="Q1160" s="117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0">
        <v>1</v>
      </c>
    </row>
    <row r="1161" spans="1:45">
      <c r="A1161" s="33"/>
      <c r="B1161" s="18"/>
      <c r="C1161" s="7"/>
      <c r="D1161" s="28" t="s">
        <v>292</v>
      </c>
      <c r="E1161" s="28" t="s">
        <v>294</v>
      </c>
      <c r="F1161" s="28" t="s">
        <v>294</v>
      </c>
      <c r="G1161" s="28" t="s">
        <v>293</v>
      </c>
      <c r="H1161" s="28" t="s">
        <v>293</v>
      </c>
      <c r="I1161" s="28" t="s">
        <v>295</v>
      </c>
      <c r="J1161" s="28" t="s">
        <v>295</v>
      </c>
      <c r="K1161" s="28" t="s">
        <v>296</v>
      </c>
      <c r="L1161" s="28" t="s">
        <v>297</v>
      </c>
      <c r="M1161" s="28" t="s">
        <v>299</v>
      </c>
      <c r="N1161" s="28" t="s">
        <v>298</v>
      </c>
      <c r="O1161" s="28" t="s">
        <v>293</v>
      </c>
      <c r="P1161" s="28" t="s">
        <v>294</v>
      </c>
      <c r="Q1161" s="117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0">
        <v>2</v>
      </c>
    </row>
    <row r="1162" spans="1:45">
      <c r="A1162" s="33"/>
      <c r="B1162" s="17">
        <v>1</v>
      </c>
      <c r="C1162" s="13">
        <v>1</v>
      </c>
      <c r="D1162" s="180">
        <v>12.7</v>
      </c>
      <c r="E1162" s="180">
        <v>12.49</v>
      </c>
      <c r="F1162" s="182">
        <v>13.417693561344867</v>
      </c>
      <c r="G1162" s="183">
        <v>15</v>
      </c>
      <c r="H1162" s="182">
        <v>12.04064</v>
      </c>
      <c r="I1162" s="180">
        <v>13.8</v>
      </c>
      <c r="J1162" s="214">
        <v>12</v>
      </c>
      <c r="K1162" s="183">
        <v>11</v>
      </c>
      <c r="L1162" s="180">
        <v>12.9</v>
      </c>
      <c r="M1162" s="180">
        <v>12.2</v>
      </c>
      <c r="N1162" s="180">
        <v>12.8</v>
      </c>
      <c r="O1162" s="180">
        <v>11.6</v>
      </c>
      <c r="P1162" s="180">
        <v>14.32218855593929</v>
      </c>
      <c r="Q1162" s="184"/>
      <c r="R1162" s="185"/>
      <c r="S1162" s="185"/>
      <c r="T1162" s="185"/>
      <c r="U1162" s="185"/>
      <c r="V1162" s="185"/>
      <c r="W1162" s="185"/>
      <c r="X1162" s="185"/>
      <c r="Y1162" s="185"/>
      <c r="Z1162" s="185"/>
      <c r="AA1162" s="185"/>
      <c r="AB1162" s="185"/>
      <c r="AC1162" s="185"/>
      <c r="AD1162" s="185"/>
      <c r="AE1162" s="185"/>
      <c r="AF1162" s="185"/>
      <c r="AG1162" s="185"/>
      <c r="AH1162" s="185"/>
      <c r="AI1162" s="185"/>
      <c r="AJ1162" s="185"/>
      <c r="AK1162" s="185"/>
      <c r="AL1162" s="185"/>
      <c r="AM1162" s="185"/>
      <c r="AN1162" s="185"/>
      <c r="AO1162" s="185"/>
      <c r="AP1162" s="185"/>
      <c r="AQ1162" s="185"/>
      <c r="AR1162" s="185"/>
      <c r="AS1162" s="186">
        <v>1</v>
      </c>
    </row>
    <row r="1163" spans="1:45">
      <c r="A1163" s="33"/>
      <c r="B1163" s="18">
        <v>1</v>
      </c>
      <c r="C1163" s="7">
        <v>2</v>
      </c>
      <c r="D1163" s="187">
        <v>13</v>
      </c>
      <c r="E1163" s="187">
        <v>12.63</v>
      </c>
      <c r="F1163" s="188">
        <v>13.644806067533267</v>
      </c>
      <c r="G1163" s="189">
        <v>14</v>
      </c>
      <c r="H1163" s="188">
        <v>12.233280000000001</v>
      </c>
      <c r="I1163" s="187">
        <v>13.9</v>
      </c>
      <c r="J1163" s="192">
        <v>12</v>
      </c>
      <c r="K1163" s="189">
        <v>11</v>
      </c>
      <c r="L1163" s="187">
        <v>12.6</v>
      </c>
      <c r="M1163" s="187">
        <v>12.6</v>
      </c>
      <c r="N1163" s="187">
        <v>13.3</v>
      </c>
      <c r="O1163" s="187">
        <v>11.7</v>
      </c>
      <c r="P1163" s="187">
        <v>14.227407095692747</v>
      </c>
      <c r="Q1163" s="184"/>
      <c r="R1163" s="185"/>
      <c r="S1163" s="185"/>
      <c r="T1163" s="185"/>
      <c r="U1163" s="185"/>
      <c r="V1163" s="185"/>
      <c r="W1163" s="185"/>
      <c r="X1163" s="185"/>
      <c r="Y1163" s="185"/>
      <c r="Z1163" s="185"/>
      <c r="AA1163" s="185"/>
      <c r="AB1163" s="185"/>
      <c r="AC1163" s="185"/>
      <c r="AD1163" s="185"/>
      <c r="AE1163" s="185"/>
      <c r="AF1163" s="185"/>
      <c r="AG1163" s="185"/>
      <c r="AH1163" s="185"/>
      <c r="AI1163" s="185"/>
      <c r="AJ1163" s="185"/>
      <c r="AK1163" s="185"/>
      <c r="AL1163" s="185"/>
      <c r="AM1163" s="185"/>
      <c r="AN1163" s="185"/>
      <c r="AO1163" s="185"/>
      <c r="AP1163" s="185"/>
      <c r="AQ1163" s="185"/>
      <c r="AR1163" s="185"/>
      <c r="AS1163" s="186" t="e">
        <v>#N/A</v>
      </c>
    </row>
    <row r="1164" spans="1:45">
      <c r="A1164" s="33"/>
      <c r="B1164" s="18">
        <v>1</v>
      </c>
      <c r="C1164" s="7">
        <v>3</v>
      </c>
      <c r="D1164" s="187">
        <v>12.9</v>
      </c>
      <c r="E1164" s="187">
        <v>12.11</v>
      </c>
      <c r="F1164" s="188">
        <v>13.162755923488167</v>
      </c>
      <c r="G1164" s="189">
        <v>15</v>
      </c>
      <c r="H1164" s="188">
        <v>12.44256</v>
      </c>
      <c r="I1164" s="187">
        <v>14</v>
      </c>
      <c r="J1164" s="192">
        <v>12</v>
      </c>
      <c r="K1164" s="192">
        <v>11</v>
      </c>
      <c r="L1164" s="191">
        <v>12.8</v>
      </c>
      <c r="M1164" s="191">
        <v>12.4</v>
      </c>
      <c r="N1164" s="191">
        <v>12.2</v>
      </c>
      <c r="O1164" s="191">
        <v>12</v>
      </c>
      <c r="P1164" s="191">
        <v>13.841662948659234</v>
      </c>
      <c r="Q1164" s="184"/>
      <c r="R1164" s="185"/>
      <c r="S1164" s="185"/>
      <c r="T1164" s="185"/>
      <c r="U1164" s="185"/>
      <c r="V1164" s="185"/>
      <c r="W1164" s="185"/>
      <c r="X1164" s="185"/>
      <c r="Y1164" s="185"/>
      <c r="Z1164" s="185"/>
      <c r="AA1164" s="185"/>
      <c r="AB1164" s="185"/>
      <c r="AC1164" s="185"/>
      <c r="AD1164" s="185"/>
      <c r="AE1164" s="185"/>
      <c r="AF1164" s="185"/>
      <c r="AG1164" s="185"/>
      <c r="AH1164" s="185"/>
      <c r="AI1164" s="185"/>
      <c r="AJ1164" s="185"/>
      <c r="AK1164" s="185"/>
      <c r="AL1164" s="185"/>
      <c r="AM1164" s="185"/>
      <c r="AN1164" s="185"/>
      <c r="AO1164" s="185"/>
      <c r="AP1164" s="185"/>
      <c r="AQ1164" s="185"/>
      <c r="AR1164" s="185"/>
      <c r="AS1164" s="186">
        <v>16</v>
      </c>
    </row>
    <row r="1165" spans="1:45">
      <c r="A1165" s="33"/>
      <c r="B1165" s="18">
        <v>1</v>
      </c>
      <c r="C1165" s="7">
        <v>4</v>
      </c>
      <c r="D1165" s="187">
        <v>12.6</v>
      </c>
      <c r="E1165" s="187">
        <v>12.19</v>
      </c>
      <c r="F1165" s="188">
        <v>13.045515084437767</v>
      </c>
      <c r="G1165" s="189">
        <v>15</v>
      </c>
      <c r="H1165" s="188">
        <v>12.260160000000001</v>
      </c>
      <c r="I1165" s="187">
        <v>14</v>
      </c>
      <c r="J1165" s="192">
        <v>12</v>
      </c>
      <c r="K1165" s="192">
        <v>11</v>
      </c>
      <c r="L1165" s="191">
        <v>13</v>
      </c>
      <c r="M1165" s="191">
        <v>12.2</v>
      </c>
      <c r="N1165" s="191">
        <v>13</v>
      </c>
      <c r="O1165" s="191">
        <v>11.8</v>
      </c>
      <c r="P1165" s="191">
        <v>14.069799716139158</v>
      </c>
      <c r="Q1165" s="184"/>
      <c r="R1165" s="185"/>
      <c r="S1165" s="185"/>
      <c r="T1165" s="185"/>
      <c r="U1165" s="185"/>
      <c r="V1165" s="185"/>
      <c r="W1165" s="185"/>
      <c r="X1165" s="185"/>
      <c r="Y1165" s="185"/>
      <c r="Z1165" s="185"/>
      <c r="AA1165" s="185"/>
      <c r="AB1165" s="185"/>
      <c r="AC1165" s="185"/>
      <c r="AD1165" s="185"/>
      <c r="AE1165" s="185"/>
      <c r="AF1165" s="185"/>
      <c r="AG1165" s="185"/>
      <c r="AH1165" s="185"/>
      <c r="AI1165" s="185"/>
      <c r="AJ1165" s="185"/>
      <c r="AK1165" s="185"/>
      <c r="AL1165" s="185"/>
      <c r="AM1165" s="185"/>
      <c r="AN1165" s="185"/>
      <c r="AO1165" s="185"/>
      <c r="AP1165" s="185"/>
      <c r="AQ1165" s="185"/>
      <c r="AR1165" s="185"/>
      <c r="AS1165" s="186">
        <v>12.843445195756185</v>
      </c>
    </row>
    <row r="1166" spans="1:45">
      <c r="A1166" s="33"/>
      <c r="B1166" s="18">
        <v>1</v>
      </c>
      <c r="C1166" s="7">
        <v>5</v>
      </c>
      <c r="D1166" s="187">
        <v>12.6</v>
      </c>
      <c r="E1166" s="187">
        <v>12.32</v>
      </c>
      <c r="F1166" s="187">
        <v>13.223857198163667</v>
      </c>
      <c r="G1166" s="189">
        <v>15</v>
      </c>
      <c r="H1166" s="187">
        <v>12.45696</v>
      </c>
      <c r="I1166" s="187">
        <v>14.1</v>
      </c>
      <c r="J1166" s="189">
        <v>11</v>
      </c>
      <c r="K1166" s="189">
        <v>11</v>
      </c>
      <c r="L1166" s="187">
        <v>12.8</v>
      </c>
      <c r="M1166" s="190">
        <v>13.9</v>
      </c>
      <c r="N1166" s="187">
        <v>12.7</v>
      </c>
      <c r="O1166" s="187">
        <v>11.9</v>
      </c>
      <c r="P1166" s="187">
        <v>14.060400470817859</v>
      </c>
      <c r="Q1166" s="184"/>
      <c r="R1166" s="185"/>
      <c r="S1166" s="185"/>
      <c r="T1166" s="185"/>
      <c r="U1166" s="185"/>
      <c r="V1166" s="185"/>
      <c r="W1166" s="185"/>
      <c r="X1166" s="185"/>
      <c r="Y1166" s="185"/>
      <c r="Z1166" s="185"/>
      <c r="AA1166" s="185"/>
      <c r="AB1166" s="185"/>
      <c r="AC1166" s="185"/>
      <c r="AD1166" s="185"/>
      <c r="AE1166" s="185"/>
      <c r="AF1166" s="185"/>
      <c r="AG1166" s="185"/>
      <c r="AH1166" s="185"/>
      <c r="AI1166" s="185"/>
      <c r="AJ1166" s="185"/>
      <c r="AK1166" s="185"/>
      <c r="AL1166" s="185"/>
      <c r="AM1166" s="185"/>
      <c r="AN1166" s="185"/>
      <c r="AO1166" s="185"/>
      <c r="AP1166" s="185"/>
      <c r="AQ1166" s="185"/>
      <c r="AR1166" s="185"/>
      <c r="AS1166" s="186">
        <v>136</v>
      </c>
    </row>
    <row r="1167" spans="1:45">
      <c r="A1167" s="33"/>
      <c r="B1167" s="18">
        <v>1</v>
      </c>
      <c r="C1167" s="7">
        <v>6</v>
      </c>
      <c r="D1167" s="187">
        <v>12.7</v>
      </c>
      <c r="E1167" s="187">
        <v>11.99</v>
      </c>
      <c r="F1167" s="187">
        <v>13.010611638058666</v>
      </c>
      <c r="G1167" s="189">
        <v>16</v>
      </c>
      <c r="H1167" s="187">
        <v>12.444800000000001</v>
      </c>
      <c r="I1167" s="187">
        <v>14</v>
      </c>
      <c r="J1167" s="189">
        <v>12</v>
      </c>
      <c r="K1167" s="189">
        <v>10</v>
      </c>
      <c r="L1167" s="190">
        <v>12.2</v>
      </c>
      <c r="M1167" s="187">
        <v>12</v>
      </c>
      <c r="N1167" s="187">
        <v>12.6</v>
      </c>
      <c r="O1167" s="187">
        <v>12.2</v>
      </c>
      <c r="P1167" s="187">
        <v>14.271613485096657</v>
      </c>
      <c r="Q1167" s="184"/>
      <c r="R1167" s="185"/>
      <c r="S1167" s="185"/>
      <c r="T1167" s="185"/>
      <c r="U1167" s="185"/>
      <c r="V1167" s="185"/>
      <c r="W1167" s="185"/>
      <c r="X1167" s="185"/>
      <c r="Y1167" s="185"/>
      <c r="Z1167" s="185"/>
      <c r="AA1167" s="185"/>
      <c r="AB1167" s="185"/>
      <c r="AC1167" s="185"/>
      <c r="AD1167" s="185"/>
      <c r="AE1167" s="185"/>
      <c r="AF1167" s="185"/>
      <c r="AG1167" s="185"/>
      <c r="AH1167" s="185"/>
      <c r="AI1167" s="185"/>
      <c r="AJ1167" s="185"/>
      <c r="AK1167" s="185"/>
      <c r="AL1167" s="185"/>
      <c r="AM1167" s="185"/>
      <c r="AN1167" s="185"/>
      <c r="AO1167" s="185"/>
      <c r="AP1167" s="185"/>
      <c r="AQ1167" s="185"/>
      <c r="AR1167" s="185"/>
      <c r="AS1167" s="193"/>
    </row>
    <row r="1168" spans="1:45">
      <c r="A1168" s="33"/>
      <c r="B1168" s="19" t="s">
        <v>230</v>
      </c>
      <c r="C1168" s="11"/>
      <c r="D1168" s="194">
        <v>12.75</v>
      </c>
      <c r="E1168" s="194">
        <v>12.288333333333334</v>
      </c>
      <c r="F1168" s="194">
        <v>13.250873245504401</v>
      </c>
      <c r="G1168" s="194">
        <v>15</v>
      </c>
      <c r="H1168" s="194">
        <v>12.313066666666666</v>
      </c>
      <c r="I1168" s="194">
        <v>13.966666666666667</v>
      </c>
      <c r="J1168" s="194">
        <v>11.833333333333334</v>
      </c>
      <c r="K1168" s="194">
        <v>10.833333333333334</v>
      </c>
      <c r="L1168" s="194">
        <v>12.716666666666667</v>
      </c>
      <c r="M1168" s="194">
        <v>12.549999999999997</v>
      </c>
      <c r="N1168" s="194">
        <v>12.766666666666666</v>
      </c>
      <c r="O1168" s="194">
        <v>11.866666666666665</v>
      </c>
      <c r="P1168" s="194">
        <v>14.13217871205749</v>
      </c>
      <c r="Q1168" s="184"/>
      <c r="R1168" s="185"/>
      <c r="S1168" s="185"/>
      <c r="T1168" s="185"/>
      <c r="U1168" s="185"/>
      <c r="V1168" s="185"/>
      <c r="W1168" s="185"/>
      <c r="X1168" s="185"/>
      <c r="Y1168" s="185"/>
      <c r="Z1168" s="185"/>
      <c r="AA1168" s="185"/>
      <c r="AB1168" s="185"/>
      <c r="AC1168" s="185"/>
      <c r="AD1168" s="185"/>
      <c r="AE1168" s="185"/>
      <c r="AF1168" s="185"/>
      <c r="AG1168" s="185"/>
      <c r="AH1168" s="185"/>
      <c r="AI1168" s="185"/>
      <c r="AJ1168" s="185"/>
      <c r="AK1168" s="185"/>
      <c r="AL1168" s="185"/>
      <c r="AM1168" s="185"/>
      <c r="AN1168" s="185"/>
      <c r="AO1168" s="185"/>
      <c r="AP1168" s="185"/>
      <c r="AQ1168" s="185"/>
      <c r="AR1168" s="185"/>
      <c r="AS1168" s="193"/>
    </row>
    <row r="1169" spans="1:45">
      <c r="A1169" s="33"/>
      <c r="B1169" s="2" t="s">
        <v>231</v>
      </c>
      <c r="C1169" s="31"/>
      <c r="D1169" s="191">
        <v>12.7</v>
      </c>
      <c r="E1169" s="191">
        <v>12.254999999999999</v>
      </c>
      <c r="F1169" s="191">
        <v>13.193306560825917</v>
      </c>
      <c r="G1169" s="191">
        <v>15</v>
      </c>
      <c r="H1169" s="191">
        <v>12.35136</v>
      </c>
      <c r="I1169" s="191">
        <v>14</v>
      </c>
      <c r="J1169" s="191">
        <v>12</v>
      </c>
      <c r="K1169" s="191">
        <v>11</v>
      </c>
      <c r="L1169" s="191">
        <v>12.8</v>
      </c>
      <c r="M1169" s="191">
        <v>12.3</v>
      </c>
      <c r="N1169" s="191">
        <v>12.75</v>
      </c>
      <c r="O1169" s="191">
        <v>11.850000000000001</v>
      </c>
      <c r="P1169" s="191">
        <v>14.148603405915953</v>
      </c>
      <c r="Q1169" s="184"/>
      <c r="R1169" s="185"/>
      <c r="S1169" s="185"/>
      <c r="T1169" s="185"/>
      <c r="U1169" s="185"/>
      <c r="V1169" s="185"/>
      <c r="W1169" s="185"/>
      <c r="X1169" s="185"/>
      <c r="Y1169" s="185"/>
      <c r="Z1169" s="185"/>
      <c r="AA1169" s="185"/>
      <c r="AB1169" s="185"/>
      <c r="AC1169" s="185"/>
      <c r="AD1169" s="185"/>
      <c r="AE1169" s="185"/>
      <c r="AF1169" s="185"/>
      <c r="AG1169" s="185"/>
      <c r="AH1169" s="185"/>
      <c r="AI1169" s="185"/>
      <c r="AJ1169" s="185"/>
      <c r="AK1169" s="185"/>
      <c r="AL1169" s="185"/>
      <c r="AM1169" s="185"/>
      <c r="AN1169" s="185"/>
      <c r="AO1169" s="185"/>
      <c r="AP1169" s="185"/>
      <c r="AQ1169" s="185"/>
      <c r="AR1169" s="185"/>
      <c r="AS1169" s="193"/>
    </row>
    <row r="1170" spans="1:45">
      <c r="A1170" s="33"/>
      <c r="B1170" s="2" t="s">
        <v>232</v>
      </c>
      <c r="C1170" s="31"/>
      <c r="D1170" s="24">
        <v>0.16431676725155012</v>
      </c>
      <c r="E1170" s="24">
        <v>0.24036777376900348</v>
      </c>
      <c r="F1170" s="24">
        <v>0.24141426206048663</v>
      </c>
      <c r="G1170" s="24">
        <v>0.63245553203367588</v>
      </c>
      <c r="H1170" s="24">
        <v>0.1662581138671636</v>
      </c>
      <c r="I1170" s="24">
        <v>0.10327955589886409</v>
      </c>
      <c r="J1170" s="24">
        <v>0.40824829046386302</v>
      </c>
      <c r="K1170" s="24">
        <v>0.40824829046386302</v>
      </c>
      <c r="L1170" s="24">
        <v>0.28577380332470453</v>
      </c>
      <c r="M1170" s="24">
        <v>0.69209825891993138</v>
      </c>
      <c r="N1170" s="24">
        <v>0.37237973450050554</v>
      </c>
      <c r="O1170" s="24">
        <v>0.21602468994692864</v>
      </c>
      <c r="P1170" s="24">
        <v>0.17779589735669316</v>
      </c>
      <c r="Q1170" s="117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0"/>
    </row>
    <row r="1171" spans="1:45">
      <c r="A1171" s="33"/>
      <c r="B1171" s="2" t="s">
        <v>86</v>
      </c>
      <c r="C1171" s="31"/>
      <c r="D1171" s="12">
        <v>1.2887589588356872E-2</v>
      </c>
      <c r="E1171" s="12">
        <v>1.9560648889380455E-2</v>
      </c>
      <c r="F1171" s="12">
        <v>1.8218743594305441E-2</v>
      </c>
      <c r="G1171" s="12">
        <v>4.2163702135578393E-2</v>
      </c>
      <c r="H1171" s="12">
        <v>1.350257562701658E-2</v>
      </c>
      <c r="I1171" s="12">
        <v>7.3947176061239205E-3</v>
      </c>
      <c r="J1171" s="12">
        <v>3.4499855532157439E-2</v>
      </c>
      <c r="K1171" s="12">
        <v>3.7684457581279661E-2</v>
      </c>
      <c r="L1171" s="12">
        <v>2.2472382961313594E-2</v>
      </c>
      <c r="M1171" s="12">
        <v>5.5147271627086179E-2</v>
      </c>
      <c r="N1171" s="12">
        <v>2.916812541779417E-2</v>
      </c>
      <c r="O1171" s="12">
        <v>1.820432780451646E-2</v>
      </c>
      <c r="P1171" s="12">
        <v>1.2580926195406711E-2</v>
      </c>
      <c r="Q1171" s="117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0"/>
    </row>
    <row r="1172" spans="1:45">
      <c r="A1172" s="33"/>
      <c r="B1172" s="2" t="s">
        <v>233</v>
      </c>
      <c r="C1172" s="31"/>
      <c r="D1172" s="12">
        <v>-7.2757110208296893E-3</v>
      </c>
      <c r="E1172" s="12">
        <v>-4.3221414033539518E-2</v>
      </c>
      <c r="F1172" s="12">
        <v>3.1722644784036635E-2</v>
      </c>
      <c r="G1172" s="12">
        <v>0.16791092821078868</v>
      </c>
      <c r="H1172" s="12">
        <v>-4.1295658680800873E-2</v>
      </c>
      <c r="I1172" s="12">
        <v>8.7454842045156411E-2</v>
      </c>
      <c r="J1172" s="12">
        <v>-7.8648045522600074E-2</v>
      </c>
      <c r="K1172" s="12">
        <v>-0.15650877406998598</v>
      </c>
      <c r="L1172" s="12">
        <v>-9.8710686390758307E-3</v>
      </c>
      <c r="M1172" s="12">
        <v>-2.2847856730307092E-2</v>
      </c>
      <c r="N1172" s="12">
        <v>-5.9780322117066742E-3</v>
      </c>
      <c r="O1172" s="12">
        <v>-7.6052687904354044E-2</v>
      </c>
      <c r="P1172" s="12">
        <v>0.10034173048265393</v>
      </c>
      <c r="Q1172" s="117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0"/>
    </row>
    <row r="1173" spans="1:45">
      <c r="A1173" s="33"/>
      <c r="B1173" s="53" t="s">
        <v>234</v>
      </c>
      <c r="C1173" s="54"/>
      <c r="D1173" s="52">
        <v>0.03</v>
      </c>
      <c r="E1173" s="52">
        <v>0.69</v>
      </c>
      <c r="F1173" s="52">
        <v>0.81</v>
      </c>
      <c r="G1173" s="52" t="s">
        <v>235</v>
      </c>
      <c r="H1173" s="52">
        <v>0.66</v>
      </c>
      <c r="I1173" s="52">
        <v>1.92</v>
      </c>
      <c r="J1173" s="52" t="s">
        <v>235</v>
      </c>
      <c r="K1173" s="52" t="s">
        <v>235</v>
      </c>
      <c r="L1173" s="52">
        <v>0.03</v>
      </c>
      <c r="M1173" s="52">
        <v>0.28999999999999998</v>
      </c>
      <c r="N1173" s="52">
        <v>0.05</v>
      </c>
      <c r="O1173" s="52">
        <v>1.35</v>
      </c>
      <c r="P1173" s="52">
        <v>2.1800000000000002</v>
      </c>
      <c r="Q1173" s="117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0"/>
    </row>
    <row r="1174" spans="1:45">
      <c r="B1174" s="34" t="s">
        <v>321</v>
      </c>
      <c r="C1174" s="19"/>
      <c r="D1174" s="29"/>
      <c r="E1174" s="29"/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AS1174" s="70"/>
    </row>
    <row r="1175" spans="1:45">
      <c r="AS1175" s="70"/>
    </row>
    <row r="1176" spans="1:45" ht="15">
      <c r="B1176" s="37" t="s">
        <v>605</v>
      </c>
      <c r="AS1176" s="30" t="s">
        <v>263</v>
      </c>
    </row>
    <row r="1177" spans="1:45" ht="15">
      <c r="A1177" s="27" t="s">
        <v>41</v>
      </c>
      <c r="B1177" s="17" t="s">
        <v>116</v>
      </c>
      <c r="C1177" s="14" t="s">
        <v>117</v>
      </c>
      <c r="D1177" s="15" t="s">
        <v>202</v>
      </c>
      <c r="E1177" s="16" t="s">
        <v>202</v>
      </c>
      <c r="F1177" s="16" t="s">
        <v>202</v>
      </c>
      <c r="G1177" s="16" t="s">
        <v>202</v>
      </c>
      <c r="H1177" s="16" t="s">
        <v>202</v>
      </c>
      <c r="I1177" s="16" t="s">
        <v>202</v>
      </c>
      <c r="J1177" s="117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0">
        <v>1</v>
      </c>
    </row>
    <row r="1178" spans="1:45">
      <c r="A1178" s="33"/>
      <c r="B1178" s="18" t="s">
        <v>203</v>
      </c>
      <c r="C1178" s="7" t="s">
        <v>203</v>
      </c>
      <c r="D1178" s="115" t="s">
        <v>204</v>
      </c>
      <c r="E1178" s="116" t="s">
        <v>217</v>
      </c>
      <c r="F1178" s="116" t="s">
        <v>219</v>
      </c>
      <c r="G1178" s="116" t="s">
        <v>222</v>
      </c>
      <c r="H1178" s="116" t="s">
        <v>223</v>
      </c>
      <c r="I1178" s="116" t="s">
        <v>225</v>
      </c>
      <c r="J1178" s="117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0" t="s">
        <v>3</v>
      </c>
    </row>
    <row r="1179" spans="1:45">
      <c r="A1179" s="33"/>
      <c r="B1179" s="18"/>
      <c r="C1179" s="7"/>
      <c r="D1179" s="8" t="s">
        <v>291</v>
      </c>
      <c r="E1179" s="9" t="s">
        <v>289</v>
      </c>
      <c r="F1179" s="9" t="s">
        <v>289</v>
      </c>
      <c r="G1179" s="9" t="s">
        <v>289</v>
      </c>
      <c r="H1179" s="9" t="s">
        <v>289</v>
      </c>
      <c r="I1179" s="9" t="s">
        <v>289</v>
      </c>
      <c r="J1179" s="117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>
        <v>2</v>
      </c>
    </row>
    <row r="1180" spans="1:45">
      <c r="A1180" s="33"/>
      <c r="B1180" s="18"/>
      <c r="C1180" s="7"/>
      <c r="D1180" s="28" t="s">
        <v>292</v>
      </c>
      <c r="E1180" s="28" t="s">
        <v>293</v>
      </c>
      <c r="F1180" s="28" t="s">
        <v>295</v>
      </c>
      <c r="G1180" s="28" t="s">
        <v>297</v>
      </c>
      <c r="H1180" s="28" t="s">
        <v>299</v>
      </c>
      <c r="I1180" s="28" t="s">
        <v>293</v>
      </c>
      <c r="J1180" s="117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>
        <v>2</v>
      </c>
    </row>
    <row r="1181" spans="1:45">
      <c r="A1181" s="33"/>
      <c r="B1181" s="17">
        <v>1</v>
      </c>
      <c r="C1181" s="13">
        <v>1</v>
      </c>
      <c r="D1181" s="20">
        <v>1.1000000000000001</v>
      </c>
      <c r="E1181" s="20">
        <v>0.99882000000000015</v>
      </c>
      <c r="F1181" s="113">
        <v>1.1000000000000001</v>
      </c>
      <c r="G1181" s="108">
        <v>0.81</v>
      </c>
      <c r="H1181" s="21">
        <v>1.04</v>
      </c>
      <c r="I1181" s="20">
        <v>1</v>
      </c>
      <c r="J1181" s="117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>
        <v>1</v>
      </c>
    </row>
    <row r="1182" spans="1:45">
      <c r="A1182" s="33"/>
      <c r="B1182" s="18">
        <v>1</v>
      </c>
      <c r="C1182" s="7">
        <v>2</v>
      </c>
      <c r="D1182" s="9">
        <v>1</v>
      </c>
      <c r="E1182" s="9">
        <v>0.99115000000000009</v>
      </c>
      <c r="F1182" s="111">
        <v>1.1000000000000001</v>
      </c>
      <c r="G1182" s="109">
        <v>0.8</v>
      </c>
      <c r="H1182" s="22">
        <v>1.05</v>
      </c>
      <c r="I1182" s="9">
        <v>1</v>
      </c>
      <c r="J1182" s="117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0">
        <v>23</v>
      </c>
    </row>
    <row r="1183" spans="1:45">
      <c r="A1183" s="33"/>
      <c r="B1183" s="18">
        <v>1</v>
      </c>
      <c r="C1183" s="7">
        <v>3</v>
      </c>
      <c r="D1183" s="9">
        <v>1</v>
      </c>
      <c r="E1183" s="9">
        <v>0.98487000000000013</v>
      </c>
      <c r="F1183" s="111">
        <v>1.2</v>
      </c>
      <c r="G1183" s="109">
        <v>0.79</v>
      </c>
      <c r="H1183" s="22">
        <v>1.1100000000000001</v>
      </c>
      <c r="I1183" s="9">
        <v>1</v>
      </c>
      <c r="J1183" s="117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0">
        <v>16</v>
      </c>
    </row>
    <row r="1184" spans="1:45">
      <c r="A1184" s="33"/>
      <c r="B1184" s="18">
        <v>1</v>
      </c>
      <c r="C1184" s="7">
        <v>4</v>
      </c>
      <c r="D1184" s="9">
        <v>1.1000000000000001</v>
      </c>
      <c r="E1184" s="9">
        <v>0.99798299999999995</v>
      </c>
      <c r="F1184" s="111">
        <v>1.1000000000000001</v>
      </c>
      <c r="G1184" s="109">
        <v>0.8</v>
      </c>
      <c r="H1184" s="22">
        <v>1.0900000000000001</v>
      </c>
      <c r="I1184" s="9">
        <v>1</v>
      </c>
      <c r="J1184" s="117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0">
        <v>1.0328894583333299</v>
      </c>
    </row>
    <row r="1185" spans="1:45">
      <c r="A1185" s="33"/>
      <c r="B1185" s="18">
        <v>1</v>
      </c>
      <c r="C1185" s="7">
        <v>5</v>
      </c>
      <c r="D1185" s="9">
        <v>1</v>
      </c>
      <c r="E1185" s="9">
        <v>0.98836500000000005</v>
      </c>
      <c r="F1185" s="109">
        <v>1.2</v>
      </c>
      <c r="G1185" s="109">
        <v>0.81</v>
      </c>
      <c r="H1185" s="9">
        <v>1.1200000000000001</v>
      </c>
      <c r="I1185" s="9">
        <v>1</v>
      </c>
      <c r="J1185" s="117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0">
        <v>29</v>
      </c>
    </row>
    <row r="1186" spans="1:45">
      <c r="A1186" s="33"/>
      <c r="B1186" s="18">
        <v>1</v>
      </c>
      <c r="C1186" s="7">
        <v>6</v>
      </c>
      <c r="D1186" s="9">
        <v>1.1000000000000001</v>
      </c>
      <c r="E1186" s="9">
        <v>1.0381590000000001</v>
      </c>
      <c r="F1186" s="109">
        <v>1.2</v>
      </c>
      <c r="G1186" s="110">
        <v>0.76</v>
      </c>
      <c r="H1186" s="9">
        <v>1.08</v>
      </c>
      <c r="I1186" s="9">
        <v>1</v>
      </c>
      <c r="J1186" s="117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0"/>
    </row>
    <row r="1187" spans="1:45">
      <c r="A1187" s="33"/>
      <c r="B1187" s="19" t="s">
        <v>230</v>
      </c>
      <c r="C1187" s="11"/>
      <c r="D1187" s="23">
        <v>1.05</v>
      </c>
      <c r="E1187" s="23">
        <v>0.99989116666666689</v>
      </c>
      <c r="F1187" s="23">
        <v>1.1500000000000001</v>
      </c>
      <c r="G1187" s="23">
        <v>0.79499999999999993</v>
      </c>
      <c r="H1187" s="23">
        <v>1.0816666666666668</v>
      </c>
      <c r="I1187" s="23">
        <v>1</v>
      </c>
      <c r="J1187" s="117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0"/>
    </row>
    <row r="1188" spans="1:45">
      <c r="A1188" s="33"/>
      <c r="B1188" s="2" t="s">
        <v>231</v>
      </c>
      <c r="C1188" s="31"/>
      <c r="D1188" s="10">
        <v>1.05</v>
      </c>
      <c r="E1188" s="10">
        <v>0.99456650000000002</v>
      </c>
      <c r="F1188" s="10">
        <v>1.1499999999999999</v>
      </c>
      <c r="G1188" s="10">
        <v>0.8</v>
      </c>
      <c r="H1188" s="10">
        <v>1.085</v>
      </c>
      <c r="I1188" s="10">
        <v>1</v>
      </c>
      <c r="J1188" s="117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0"/>
    </row>
    <row r="1189" spans="1:45">
      <c r="A1189" s="33"/>
      <c r="B1189" s="2" t="s">
        <v>232</v>
      </c>
      <c r="C1189" s="31"/>
      <c r="D1189" s="24">
        <v>5.4772255750516662E-2</v>
      </c>
      <c r="E1189" s="24">
        <v>1.9514668979172211E-2</v>
      </c>
      <c r="F1189" s="24">
        <v>5.477225575051653E-2</v>
      </c>
      <c r="G1189" s="24">
        <v>1.8708286933869722E-2</v>
      </c>
      <c r="H1189" s="24">
        <v>3.1885210782848346E-2</v>
      </c>
      <c r="I1189" s="24">
        <v>0</v>
      </c>
      <c r="J1189" s="117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0"/>
    </row>
    <row r="1190" spans="1:45">
      <c r="A1190" s="33"/>
      <c r="B1190" s="2" t="s">
        <v>86</v>
      </c>
      <c r="C1190" s="31"/>
      <c r="D1190" s="12">
        <v>5.2164053095730155E-2</v>
      </c>
      <c r="E1190" s="12">
        <v>1.9516793056816556E-2</v>
      </c>
      <c r="F1190" s="12">
        <v>4.7628048478710022E-2</v>
      </c>
      <c r="G1190" s="12">
        <v>2.3532436394804686E-2</v>
      </c>
      <c r="H1190" s="12">
        <v>2.9477852803865955E-2</v>
      </c>
      <c r="I1190" s="12">
        <v>0</v>
      </c>
      <c r="J1190" s="117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0"/>
    </row>
    <row r="1191" spans="1:45">
      <c r="A1191" s="33"/>
      <c r="B1191" s="2" t="s">
        <v>233</v>
      </c>
      <c r="C1191" s="31"/>
      <c r="D1191" s="12">
        <v>1.6565704614973642E-2</v>
      </c>
      <c r="E1191" s="12">
        <v>-3.1947553923058813E-2</v>
      </c>
      <c r="F1191" s="12">
        <v>0.11338148600687603</v>
      </c>
      <c r="G1191" s="12">
        <v>-0.23031453793437717</v>
      </c>
      <c r="H1191" s="12">
        <v>4.7224035389076047E-2</v>
      </c>
      <c r="I1191" s="12">
        <v>-3.1842186080977442E-2</v>
      </c>
      <c r="J1191" s="117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0"/>
    </row>
    <row r="1192" spans="1:45">
      <c r="A1192" s="33"/>
      <c r="B1192" s="53" t="s">
        <v>234</v>
      </c>
      <c r="C1192" s="54"/>
      <c r="D1192" s="52">
        <v>0.41</v>
      </c>
      <c r="E1192" s="52">
        <v>0.41</v>
      </c>
      <c r="F1192" s="52">
        <v>2.06</v>
      </c>
      <c r="G1192" s="52">
        <v>3.79</v>
      </c>
      <c r="H1192" s="52">
        <v>0.93</v>
      </c>
      <c r="I1192" s="52">
        <v>0.41</v>
      </c>
      <c r="J1192" s="117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0"/>
    </row>
    <row r="1193" spans="1:45">
      <c r="B1193" s="34"/>
      <c r="C1193" s="19"/>
      <c r="D1193" s="29"/>
      <c r="E1193" s="29"/>
      <c r="F1193" s="29"/>
      <c r="G1193" s="29"/>
      <c r="H1193" s="29"/>
      <c r="I1193" s="29"/>
      <c r="AS1193" s="70"/>
    </row>
    <row r="1194" spans="1:45" ht="15">
      <c r="B1194" s="37" t="s">
        <v>479</v>
      </c>
      <c r="AS1194" s="30" t="s">
        <v>67</v>
      </c>
    </row>
    <row r="1195" spans="1:45" ht="15">
      <c r="A1195" s="27" t="s">
        <v>44</v>
      </c>
      <c r="B1195" s="17" t="s">
        <v>116</v>
      </c>
      <c r="C1195" s="14" t="s">
        <v>117</v>
      </c>
      <c r="D1195" s="15" t="s">
        <v>202</v>
      </c>
      <c r="E1195" s="16" t="s">
        <v>202</v>
      </c>
      <c r="F1195" s="16" t="s">
        <v>202</v>
      </c>
      <c r="G1195" s="16" t="s">
        <v>202</v>
      </c>
      <c r="H1195" s="16" t="s">
        <v>202</v>
      </c>
      <c r="I1195" s="16" t="s">
        <v>202</v>
      </c>
      <c r="J1195" s="16" t="s">
        <v>202</v>
      </c>
      <c r="K1195" s="16" t="s">
        <v>202</v>
      </c>
      <c r="L1195" s="16" t="s">
        <v>202</v>
      </c>
      <c r="M1195" s="16" t="s">
        <v>202</v>
      </c>
      <c r="N1195" s="16" t="s">
        <v>202</v>
      </c>
      <c r="O1195" s="16" t="s">
        <v>202</v>
      </c>
      <c r="P1195" s="16" t="s">
        <v>202</v>
      </c>
      <c r="Q1195" s="16" t="s">
        <v>202</v>
      </c>
      <c r="R1195" s="16" t="s">
        <v>202</v>
      </c>
      <c r="S1195" s="16" t="s">
        <v>202</v>
      </c>
      <c r="T1195" s="16" t="s">
        <v>202</v>
      </c>
      <c r="U1195" s="16" t="s">
        <v>202</v>
      </c>
      <c r="V1195" s="16" t="s">
        <v>202</v>
      </c>
      <c r="W1195" s="16" t="s">
        <v>202</v>
      </c>
      <c r="X1195" s="117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0">
        <v>1</v>
      </c>
    </row>
    <row r="1196" spans="1:45">
      <c r="A1196" s="33"/>
      <c r="B1196" s="18" t="s">
        <v>203</v>
      </c>
      <c r="C1196" s="7" t="s">
        <v>203</v>
      </c>
      <c r="D1196" s="115" t="s">
        <v>204</v>
      </c>
      <c r="E1196" s="116" t="s">
        <v>206</v>
      </c>
      <c r="F1196" s="116" t="s">
        <v>208</v>
      </c>
      <c r="G1196" s="116" t="s">
        <v>209</v>
      </c>
      <c r="H1196" s="116" t="s">
        <v>210</v>
      </c>
      <c r="I1196" s="116" t="s">
        <v>211</v>
      </c>
      <c r="J1196" s="116" t="s">
        <v>212</v>
      </c>
      <c r="K1196" s="116" t="s">
        <v>213</v>
      </c>
      <c r="L1196" s="116" t="s">
        <v>214</v>
      </c>
      <c r="M1196" s="116" t="s">
        <v>216</v>
      </c>
      <c r="N1196" s="116" t="s">
        <v>217</v>
      </c>
      <c r="O1196" s="116" t="s">
        <v>218</v>
      </c>
      <c r="P1196" s="116" t="s">
        <v>219</v>
      </c>
      <c r="Q1196" s="116" t="s">
        <v>220</v>
      </c>
      <c r="R1196" s="116" t="s">
        <v>221</v>
      </c>
      <c r="S1196" s="116" t="s">
        <v>222</v>
      </c>
      <c r="T1196" s="116" t="s">
        <v>223</v>
      </c>
      <c r="U1196" s="116" t="s">
        <v>224</v>
      </c>
      <c r="V1196" s="116" t="s">
        <v>225</v>
      </c>
      <c r="W1196" s="116" t="s">
        <v>226</v>
      </c>
      <c r="X1196" s="117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0" t="s">
        <v>1</v>
      </c>
    </row>
    <row r="1197" spans="1:45">
      <c r="A1197" s="33"/>
      <c r="B1197" s="18"/>
      <c r="C1197" s="7"/>
      <c r="D1197" s="8" t="s">
        <v>288</v>
      </c>
      <c r="E1197" s="9" t="s">
        <v>290</v>
      </c>
      <c r="F1197" s="9" t="s">
        <v>290</v>
      </c>
      <c r="G1197" s="9" t="s">
        <v>290</v>
      </c>
      <c r="H1197" s="9" t="s">
        <v>290</v>
      </c>
      <c r="I1197" s="9" t="s">
        <v>290</v>
      </c>
      <c r="J1197" s="9" t="s">
        <v>290</v>
      </c>
      <c r="K1197" s="9" t="s">
        <v>289</v>
      </c>
      <c r="L1197" s="9" t="s">
        <v>291</v>
      </c>
      <c r="M1197" s="9" t="s">
        <v>290</v>
      </c>
      <c r="N1197" s="9" t="s">
        <v>289</v>
      </c>
      <c r="O1197" s="9" t="s">
        <v>290</v>
      </c>
      <c r="P1197" s="9" t="s">
        <v>290</v>
      </c>
      <c r="Q1197" s="9" t="s">
        <v>290</v>
      </c>
      <c r="R1197" s="9" t="s">
        <v>288</v>
      </c>
      <c r="S1197" s="9" t="s">
        <v>290</v>
      </c>
      <c r="T1197" s="9" t="s">
        <v>290</v>
      </c>
      <c r="U1197" s="9" t="s">
        <v>291</v>
      </c>
      <c r="V1197" s="9" t="s">
        <v>290</v>
      </c>
      <c r="W1197" s="9" t="s">
        <v>291</v>
      </c>
      <c r="X1197" s="117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30">
        <v>2</v>
      </c>
    </row>
    <row r="1198" spans="1:45">
      <c r="A1198" s="33"/>
      <c r="B1198" s="18"/>
      <c r="C1198" s="7"/>
      <c r="D1198" s="28" t="s">
        <v>292</v>
      </c>
      <c r="E1198" s="28" t="s">
        <v>294</v>
      </c>
      <c r="F1198" s="28" t="s">
        <v>294</v>
      </c>
      <c r="G1198" s="28" t="s">
        <v>294</v>
      </c>
      <c r="H1198" s="28" t="s">
        <v>294</v>
      </c>
      <c r="I1198" s="28" t="s">
        <v>294</v>
      </c>
      <c r="J1198" s="28" t="s">
        <v>294</v>
      </c>
      <c r="K1198" s="28" t="s">
        <v>294</v>
      </c>
      <c r="L1198" s="28" t="s">
        <v>294</v>
      </c>
      <c r="M1198" s="28" t="s">
        <v>293</v>
      </c>
      <c r="N1198" s="28" t="s">
        <v>293</v>
      </c>
      <c r="O1198" s="28" t="s">
        <v>294</v>
      </c>
      <c r="P1198" s="28" t="s">
        <v>295</v>
      </c>
      <c r="Q1198" s="28" t="s">
        <v>310</v>
      </c>
      <c r="R1198" s="28" t="s">
        <v>293</v>
      </c>
      <c r="S1198" s="28" t="s">
        <v>297</v>
      </c>
      <c r="T1198" s="28" t="s">
        <v>294</v>
      </c>
      <c r="U1198" s="28" t="s">
        <v>298</v>
      </c>
      <c r="V1198" s="28" t="s">
        <v>293</v>
      </c>
      <c r="W1198" s="28" t="s">
        <v>294</v>
      </c>
      <c r="X1198" s="117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30">
        <v>3</v>
      </c>
    </row>
    <row r="1199" spans="1:45">
      <c r="A1199" s="33"/>
      <c r="B1199" s="17">
        <v>1</v>
      </c>
      <c r="C1199" s="13">
        <v>1</v>
      </c>
      <c r="D1199" s="20">
        <v>4.91</v>
      </c>
      <c r="E1199" s="20">
        <v>4.95</v>
      </c>
      <c r="F1199" s="21">
        <v>4.95</v>
      </c>
      <c r="G1199" s="20">
        <v>4.9000000000000004</v>
      </c>
      <c r="H1199" s="21">
        <v>4.7699999999999996</v>
      </c>
      <c r="I1199" s="20">
        <v>4.78</v>
      </c>
      <c r="J1199" s="21">
        <v>4.91</v>
      </c>
      <c r="K1199" s="20" t="s">
        <v>322</v>
      </c>
      <c r="L1199" s="20">
        <v>4.9389665404999992</v>
      </c>
      <c r="M1199" s="20" t="s">
        <v>323</v>
      </c>
      <c r="N1199" s="108">
        <v>4.4104000000000001</v>
      </c>
      <c r="O1199" s="20">
        <v>4.9585835514024614</v>
      </c>
      <c r="P1199" s="20" t="s">
        <v>311</v>
      </c>
      <c r="Q1199" s="108">
        <v>5.33</v>
      </c>
      <c r="R1199" s="20">
        <v>4.8559999999999999</v>
      </c>
      <c r="S1199" s="20">
        <v>4.96</v>
      </c>
      <c r="T1199" s="20">
        <v>4.71</v>
      </c>
      <c r="U1199" s="20" t="s">
        <v>322</v>
      </c>
      <c r="V1199" s="20">
        <v>4.91</v>
      </c>
      <c r="W1199" s="20">
        <v>5.0697999999999999</v>
      </c>
      <c r="X1199" s="117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30">
        <v>1</v>
      </c>
    </row>
    <row r="1200" spans="1:45">
      <c r="A1200" s="33"/>
      <c r="B1200" s="18">
        <v>1</v>
      </c>
      <c r="C1200" s="7">
        <v>2</v>
      </c>
      <c r="D1200" s="9">
        <v>4.96</v>
      </c>
      <c r="E1200" s="9">
        <v>4.9800000000000004</v>
      </c>
      <c r="F1200" s="22">
        <v>4.9399999999999995</v>
      </c>
      <c r="G1200" s="9">
        <v>4.7699999999999996</v>
      </c>
      <c r="H1200" s="22">
        <v>4.91</v>
      </c>
      <c r="I1200" s="9">
        <v>4.8</v>
      </c>
      <c r="J1200" s="22">
        <v>4.9799999999999995</v>
      </c>
      <c r="K1200" s="9" t="s">
        <v>322</v>
      </c>
      <c r="L1200" s="9">
        <v>4.9352426707000001</v>
      </c>
      <c r="M1200" s="9" t="s">
        <v>323</v>
      </c>
      <c r="N1200" s="109">
        <v>4.4506999999999994</v>
      </c>
      <c r="O1200" s="9">
        <v>5.1915869615059247</v>
      </c>
      <c r="P1200" s="9" t="s">
        <v>99</v>
      </c>
      <c r="Q1200" s="109">
        <v>5.4</v>
      </c>
      <c r="R1200" s="9">
        <v>4.7629999999999999</v>
      </c>
      <c r="S1200" s="9">
        <v>4.8899999999999997</v>
      </c>
      <c r="T1200" s="9">
        <v>4.79</v>
      </c>
      <c r="U1200" s="9" t="s">
        <v>322</v>
      </c>
      <c r="V1200" s="9">
        <v>4.83</v>
      </c>
      <c r="W1200" s="9">
        <v>5.1411999999999995</v>
      </c>
      <c r="X1200" s="117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30" t="e">
        <v>#N/A</v>
      </c>
    </row>
    <row r="1201" spans="1:45">
      <c r="A1201" s="33"/>
      <c r="B1201" s="18">
        <v>1</v>
      </c>
      <c r="C1201" s="7">
        <v>3</v>
      </c>
      <c r="D1201" s="9">
        <v>4.91</v>
      </c>
      <c r="E1201" s="9">
        <v>5.01</v>
      </c>
      <c r="F1201" s="22">
        <v>4.9799999999999995</v>
      </c>
      <c r="G1201" s="9">
        <v>4.8599999999999994</v>
      </c>
      <c r="H1201" s="22">
        <v>4.9000000000000004</v>
      </c>
      <c r="I1201" s="9">
        <v>4.88</v>
      </c>
      <c r="J1201" s="22">
        <v>4.9399999999999995</v>
      </c>
      <c r="K1201" s="22" t="s">
        <v>322</v>
      </c>
      <c r="L1201" s="10">
        <v>4.8665716404676651</v>
      </c>
      <c r="M1201" s="10" t="s">
        <v>323</v>
      </c>
      <c r="N1201" s="111">
        <v>4.4611000000000001</v>
      </c>
      <c r="O1201" s="10">
        <v>5.0582679789850422</v>
      </c>
      <c r="P1201" s="10" t="s">
        <v>99</v>
      </c>
      <c r="Q1201" s="111">
        <v>5.34</v>
      </c>
      <c r="R1201" s="10">
        <v>4.8659999999999997</v>
      </c>
      <c r="S1201" s="10">
        <v>4.9000000000000004</v>
      </c>
      <c r="T1201" s="10">
        <v>4.8099999999999996</v>
      </c>
      <c r="U1201" s="10" t="s">
        <v>322</v>
      </c>
      <c r="V1201" s="10">
        <v>4.8499999999999996</v>
      </c>
      <c r="W1201" s="10">
        <v>5.1063999999999998</v>
      </c>
      <c r="X1201" s="117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30">
        <v>16</v>
      </c>
    </row>
    <row r="1202" spans="1:45">
      <c r="A1202" s="33"/>
      <c r="B1202" s="18">
        <v>1</v>
      </c>
      <c r="C1202" s="7">
        <v>4</v>
      </c>
      <c r="D1202" s="9">
        <v>5.0199999999999996</v>
      </c>
      <c r="E1202" s="9">
        <v>5.0199999999999996</v>
      </c>
      <c r="F1202" s="22">
        <v>4.92</v>
      </c>
      <c r="G1202" s="9">
        <v>4.84</v>
      </c>
      <c r="H1202" s="22">
        <v>4.9399999999999995</v>
      </c>
      <c r="I1202" s="9">
        <v>4.7699999999999996</v>
      </c>
      <c r="J1202" s="22">
        <v>4.95</v>
      </c>
      <c r="K1202" s="22" t="s">
        <v>322</v>
      </c>
      <c r="L1202" s="10">
        <v>4.8976290530073268</v>
      </c>
      <c r="M1202" s="10" t="s">
        <v>323</v>
      </c>
      <c r="N1202" s="111">
        <v>4.4401000000000002</v>
      </c>
      <c r="O1202" s="10">
        <v>4.8367113390095566</v>
      </c>
      <c r="P1202" s="10" t="s">
        <v>311</v>
      </c>
      <c r="Q1202" s="111">
        <v>5.25</v>
      </c>
      <c r="R1202" s="10">
        <v>4.8639999999999999</v>
      </c>
      <c r="S1202" s="10">
        <v>4.8899999999999997</v>
      </c>
      <c r="T1202" s="10">
        <v>4.87</v>
      </c>
      <c r="U1202" s="10" t="s">
        <v>322</v>
      </c>
      <c r="V1202" s="10">
        <v>4.7699999999999996</v>
      </c>
      <c r="W1202" s="10">
        <v>5.2124666666666668</v>
      </c>
      <c r="X1202" s="117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30">
        <v>4.9189375316546053</v>
      </c>
    </row>
    <row r="1203" spans="1:45">
      <c r="A1203" s="33"/>
      <c r="B1203" s="18">
        <v>1</v>
      </c>
      <c r="C1203" s="7">
        <v>5</v>
      </c>
      <c r="D1203" s="9">
        <v>5.01</v>
      </c>
      <c r="E1203" s="9">
        <v>5.09</v>
      </c>
      <c r="F1203" s="9">
        <v>4.91</v>
      </c>
      <c r="G1203" s="9">
        <v>4.8099999999999996</v>
      </c>
      <c r="H1203" s="9">
        <v>4.7699999999999996</v>
      </c>
      <c r="I1203" s="9">
        <v>4.8</v>
      </c>
      <c r="J1203" s="9">
        <v>4.9399999999999995</v>
      </c>
      <c r="K1203" s="9" t="s">
        <v>322</v>
      </c>
      <c r="L1203" s="9">
        <v>4.8959556586073179</v>
      </c>
      <c r="M1203" s="9" t="s">
        <v>323</v>
      </c>
      <c r="N1203" s="109">
        <v>4.4214000000000002</v>
      </c>
      <c r="O1203" s="9">
        <v>5.183013140440611</v>
      </c>
      <c r="P1203" s="9" t="s">
        <v>311</v>
      </c>
      <c r="Q1203" s="109">
        <v>5.26</v>
      </c>
      <c r="R1203" s="9">
        <v>4.9119999999999999</v>
      </c>
      <c r="S1203" s="9">
        <v>4.96</v>
      </c>
      <c r="T1203" s="9">
        <v>4.75</v>
      </c>
      <c r="U1203" s="9" t="s">
        <v>322</v>
      </c>
      <c r="V1203" s="9">
        <v>4.88</v>
      </c>
      <c r="W1203" s="9">
        <v>5.1280666666666663</v>
      </c>
      <c r="X1203" s="117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30">
        <v>137</v>
      </c>
    </row>
    <row r="1204" spans="1:45">
      <c r="A1204" s="33"/>
      <c r="B1204" s="18">
        <v>1</v>
      </c>
      <c r="C1204" s="7">
        <v>6</v>
      </c>
      <c r="D1204" s="9">
        <v>4.99</v>
      </c>
      <c r="E1204" s="9">
        <v>4.97</v>
      </c>
      <c r="F1204" s="9">
        <v>4.92</v>
      </c>
      <c r="G1204" s="9">
        <v>4.8099999999999996</v>
      </c>
      <c r="H1204" s="9">
        <v>4.8</v>
      </c>
      <c r="I1204" s="9">
        <v>4.79</v>
      </c>
      <c r="J1204" s="9">
        <v>4.88</v>
      </c>
      <c r="K1204" s="9" t="s">
        <v>322</v>
      </c>
      <c r="L1204" s="9">
        <v>4.9375804919159956</v>
      </c>
      <c r="M1204" s="9" t="s">
        <v>323</v>
      </c>
      <c r="N1204" s="109">
        <v>4.4216999999999995</v>
      </c>
      <c r="O1204" s="9">
        <v>5.1775769657782869</v>
      </c>
      <c r="P1204" s="9" t="s">
        <v>311</v>
      </c>
      <c r="Q1204" s="109">
        <v>5.17</v>
      </c>
      <c r="R1204" s="9">
        <v>4.9429999999999996</v>
      </c>
      <c r="S1204" s="9">
        <v>4.9400000000000004</v>
      </c>
      <c r="T1204" s="9">
        <v>4.8</v>
      </c>
      <c r="U1204" s="9" t="s">
        <v>322</v>
      </c>
      <c r="V1204" s="9">
        <v>4.82</v>
      </c>
      <c r="W1204" s="9">
        <v>5.1811333333333334</v>
      </c>
      <c r="X1204" s="117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0"/>
    </row>
    <row r="1205" spans="1:45">
      <c r="A1205" s="33"/>
      <c r="B1205" s="19" t="s">
        <v>230</v>
      </c>
      <c r="C1205" s="11"/>
      <c r="D1205" s="23">
        <v>4.9666666666666677</v>
      </c>
      <c r="E1205" s="23">
        <v>5.003333333333333</v>
      </c>
      <c r="F1205" s="23">
        <v>4.9366666666666665</v>
      </c>
      <c r="G1205" s="23">
        <v>4.8316666666666661</v>
      </c>
      <c r="H1205" s="23">
        <v>4.8483333333333336</v>
      </c>
      <c r="I1205" s="23">
        <v>4.8033333333333337</v>
      </c>
      <c r="J1205" s="23">
        <v>4.9333333333333327</v>
      </c>
      <c r="K1205" s="23" t="s">
        <v>611</v>
      </c>
      <c r="L1205" s="23">
        <v>4.9119910091997179</v>
      </c>
      <c r="M1205" s="23" t="s">
        <v>611</v>
      </c>
      <c r="N1205" s="23">
        <v>4.4342333333333341</v>
      </c>
      <c r="O1205" s="23">
        <v>5.0676233228536471</v>
      </c>
      <c r="P1205" s="23" t="s">
        <v>611</v>
      </c>
      <c r="Q1205" s="23">
        <v>5.291666666666667</v>
      </c>
      <c r="R1205" s="23">
        <v>4.8673333333333337</v>
      </c>
      <c r="S1205" s="23">
        <v>4.9233333333333338</v>
      </c>
      <c r="T1205" s="23">
        <v>4.7883333333333331</v>
      </c>
      <c r="U1205" s="23" t="s">
        <v>611</v>
      </c>
      <c r="V1205" s="23">
        <v>4.8433333333333328</v>
      </c>
      <c r="W1205" s="23">
        <v>5.1398444444444449</v>
      </c>
      <c r="X1205" s="117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0"/>
    </row>
    <row r="1206" spans="1:45">
      <c r="A1206" s="33"/>
      <c r="B1206" s="2" t="s">
        <v>231</v>
      </c>
      <c r="C1206" s="31"/>
      <c r="D1206" s="10">
        <v>4.9749999999999996</v>
      </c>
      <c r="E1206" s="10">
        <v>4.9950000000000001</v>
      </c>
      <c r="F1206" s="10">
        <v>4.93</v>
      </c>
      <c r="G1206" s="10">
        <v>4.8249999999999993</v>
      </c>
      <c r="H1206" s="10">
        <v>4.8499999999999996</v>
      </c>
      <c r="I1206" s="10">
        <v>4.7949999999999999</v>
      </c>
      <c r="J1206" s="10">
        <v>4.9399999999999995</v>
      </c>
      <c r="K1206" s="10" t="s">
        <v>611</v>
      </c>
      <c r="L1206" s="10">
        <v>4.9164358618536639</v>
      </c>
      <c r="M1206" s="10" t="s">
        <v>611</v>
      </c>
      <c r="N1206" s="10">
        <v>4.4308999999999994</v>
      </c>
      <c r="O1206" s="10">
        <v>5.1179224723816645</v>
      </c>
      <c r="P1206" s="10" t="s">
        <v>611</v>
      </c>
      <c r="Q1206" s="10">
        <v>5.2949999999999999</v>
      </c>
      <c r="R1206" s="10">
        <v>4.8650000000000002</v>
      </c>
      <c r="S1206" s="10">
        <v>4.92</v>
      </c>
      <c r="T1206" s="10">
        <v>4.7949999999999999</v>
      </c>
      <c r="U1206" s="10" t="s">
        <v>611</v>
      </c>
      <c r="V1206" s="10">
        <v>4.84</v>
      </c>
      <c r="W1206" s="10">
        <v>5.1346333333333334</v>
      </c>
      <c r="X1206" s="117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0"/>
    </row>
    <row r="1207" spans="1:45">
      <c r="A1207" s="33"/>
      <c r="B1207" s="2" t="s">
        <v>232</v>
      </c>
      <c r="C1207" s="31"/>
      <c r="D1207" s="24">
        <v>4.8442405665559699E-2</v>
      </c>
      <c r="E1207" s="24">
        <v>4.9665548085837667E-2</v>
      </c>
      <c r="F1207" s="24">
        <v>2.5819888974715953E-2</v>
      </c>
      <c r="G1207" s="24">
        <v>4.5350486950711859E-2</v>
      </c>
      <c r="H1207" s="24">
        <v>7.6789756261279332E-2</v>
      </c>
      <c r="I1207" s="24">
        <v>3.9327683210007007E-2</v>
      </c>
      <c r="J1207" s="24">
        <v>3.4448028487370039E-2</v>
      </c>
      <c r="K1207" s="24" t="s">
        <v>611</v>
      </c>
      <c r="L1207" s="24">
        <v>2.9831050894845647E-2</v>
      </c>
      <c r="M1207" s="24" t="s">
        <v>611</v>
      </c>
      <c r="N1207" s="24">
        <v>1.9581589993324454E-2</v>
      </c>
      <c r="O1207" s="24">
        <v>0.14564967271017437</v>
      </c>
      <c r="P1207" s="24" t="s">
        <v>611</v>
      </c>
      <c r="Q1207" s="24">
        <v>8.1342895612749655E-2</v>
      </c>
      <c r="R1207" s="24">
        <v>6.1232888766304817E-2</v>
      </c>
      <c r="S1207" s="24">
        <v>3.3862466931200881E-2</v>
      </c>
      <c r="T1207" s="24">
        <v>5.4558836742242475E-2</v>
      </c>
      <c r="U1207" s="24" t="s">
        <v>611</v>
      </c>
      <c r="V1207" s="24">
        <v>4.8853522561496804E-2</v>
      </c>
      <c r="W1207" s="24">
        <v>5.127195753654859E-2</v>
      </c>
      <c r="X1207" s="195"/>
      <c r="Y1207" s="196"/>
      <c r="Z1207" s="196"/>
      <c r="AA1207" s="196"/>
      <c r="AB1207" s="196"/>
      <c r="AC1207" s="196"/>
      <c r="AD1207" s="196"/>
      <c r="AE1207" s="196"/>
      <c r="AF1207" s="196"/>
      <c r="AG1207" s="196"/>
      <c r="AH1207" s="196"/>
      <c r="AI1207" s="196"/>
      <c r="AJ1207" s="196"/>
      <c r="AK1207" s="196"/>
      <c r="AL1207" s="196"/>
      <c r="AM1207" s="196"/>
      <c r="AN1207" s="196"/>
      <c r="AO1207" s="196"/>
      <c r="AP1207" s="196"/>
      <c r="AQ1207" s="196"/>
      <c r="AR1207" s="196"/>
      <c r="AS1207" s="71"/>
    </row>
    <row r="1208" spans="1:45">
      <c r="A1208" s="33"/>
      <c r="B1208" s="2" t="s">
        <v>86</v>
      </c>
      <c r="C1208" s="31"/>
      <c r="D1208" s="12">
        <v>9.753504496421414E-3</v>
      </c>
      <c r="E1208" s="12">
        <v>9.9264919558636252E-3</v>
      </c>
      <c r="F1208" s="12">
        <v>5.2302273412658919E-3</v>
      </c>
      <c r="G1208" s="12">
        <v>9.3860959539244972E-3</v>
      </c>
      <c r="H1208" s="12">
        <v>1.5838382178331934E-2</v>
      </c>
      <c r="I1208" s="12">
        <v>8.1875815149216533E-3</v>
      </c>
      <c r="J1208" s="12">
        <v>6.9827084771696031E-3</v>
      </c>
      <c r="K1208" s="12" t="s">
        <v>611</v>
      </c>
      <c r="L1208" s="12">
        <v>6.0731077966093118E-3</v>
      </c>
      <c r="M1208" s="12" t="s">
        <v>611</v>
      </c>
      <c r="N1208" s="12">
        <v>4.4160035165773381E-3</v>
      </c>
      <c r="O1208" s="12">
        <v>2.8741219193094462E-2</v>
      </c>
      <c r="P1208" s="12" t="s">
        <v>611</v>
      </c>
      <c r="Q1208" s="12">
        <v>1.5371885785086548E-2</v>
      </c>
      <c r="R1208" s="12">
        <v>1.258037709210481E-2</v>
      </c>
      <c r="S1208" s="12">
        <v>6.8779553685580658E-3</v>
      </c>
      <c r="T1208" s="12">
        <v>1.139411835897859E-2</v>
      </c>
      <c r="U1208" s="12" t="s">
        <v>611</v>
      </c>
      <c r="V1208" s="12">
        <v>1.008675620677842E-2</v>
      </c>
      <c r="W1208" s="12">
        <v>9.9753909073974842E-3</v>
      </c>
      <c r="X1208" s="117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0"/>
    </row>
    <row r="1209" spans="1:45">
      <c r="A1209" s="33"/>
      <c r="B1209" s="2" t="s">
        <v>233</v>
      </c>
      <c r="C1209" s="31"/>
      <c r="D1209" s="12">
        <v>9.7031390833717257E-3</v>
      </c>
      <c r="E1209" s="12">
        <v>1.7157323331637997E-2</v>
      </c>
      <c r="F1209" s="12">
        <v>3.6042610620625748E-3</v>
      </c>
      <c r="G1209" s="12">
        <v>-1.7741812012518787E-2</v>
      </c>
      <c r="H1209" s="12">
        <v>-1.4353546445124765E-2</v>
      </c>
      <c r="I1209" s="12">
        <v>-2.3501863477088158E-2</v>
      </c>
      <c r="J1209" s="12">
        <v>2.9266079485836816E-3</v>
      </c>
      <c r="K1209" s="12" t="s">
        <v>611</v>
      </c>
      <c r="L1209" s="12">
        <v>-1.4121997708214096E-3</v>
      </c>
      <c r="M1209" s="12" t="s">
        <v>611</v>
      </c>
      <c r="N1209" s="12">
        <v>-9.8538392732592572E-2</v>
      </c>
      <c r="O1209" s="12">
        <v>3.0227216800825518E-2</v>
      </c>
      <c r="P1209" s="12" t="s">
        <v>611</v>
      </c>
      <c r="Q1209" s="12">
        <v>7.5774317647552047E-2</v>
      </c>
      <c r="R1209" s="12">
        <v>-1.049092369829574E-2</v>
      </c>
      <c r="S1209" s="12">
        <v>8.93648608147668E-4</v>
      </c>
      <c r="T1209" s="12">
        <v>-2.6551302487742734E-2</v>
      </c>
      <c r="U1209" s="12" t="s">
        <v>611</v>
      </c>
      <c r="V1209" s="12">
        <v>-1.5370026115343105E-2</v>
      </c>
      <c r="W1209" s="12">
        <v>4.4909477172305534E-2</v>
      </c>
      <c r="X1209" s="117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70"/>
    </row>
    <row r="1210" spans="1:45">
      <c r="A1210" s="33"/>
      <c r="B1210" s="53" t="s">
        <v>234</v>
      </c>
      <c r="C1210" s="54"/>
      <c r="D1210" s="52">
        <v>0.41</v>
      </c>
      <c r="E1210" s="52">
        <v>0.72</v>
      </c>
      <c r="F1210" s="52">
        <v>0.16</v>
      </c>
      <c r="G1210" s="52">
        <v>0.72</v>
      </c>
      <c r="H1210" s="52">
        <v>0.57999999999999996</v>
      </c>
      <c r="I1210" s="52">
        <v>0.96</v>
      </c>
      <c r="J1210" s="52">
        <v>0.13</v>
      </c>
      <c r="K1210" s="52" t="s">
        <v>235</v>
      </c>
      <c r="L1210" s="52">
        <v>0.05</v>
      </c>
      <c r="M1210" s="52" t="s">
        <v>235</v>
      </c>
      <c r="N1210" s="52">
        <v>4.07</v>
      </c>
      <c r="O1210" s="52">
        <v>1.26</v>
      </c>
      <c r="P1210" s="52" t="s">
        <v>235</v>
      </c>
      <c r="Q1210" s="52">
        <v>3.15</v>
      </c>
      <c r="R1210" s="52">
        <v>0.42</v>
      </c>
      <c r="S1210" s="52">
        <v>0.05</v>
      </c>
      <c r="T1210" s="52">
        <v>1.0900000000000001</v>
      </c>
      <c r="U1210" s="52" t="s">
        <v>235</v>
      </c>
      <c r="V1210" s="52">
        <v>0.63</v>
      </c>
      <c r="W1210" s="52">
        <v>1.87</v>
      </c>
      <c r="X1210" s="117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70"/>
    </row>
    <row r="1211" spans="1:45">
      <c r="B1211" s="34"/>
      <c r="C1211" s="19"/>
      <c r="D1211" s="29"/>
      <c r="E1211" s="29"/>
      <c r="F1211" s="29"/>
      <c r="G1211" s="29"/>
      <c r="H1211" s="29"/>
      <c r="I1211" s="29"/>
      <c r="J1211" s="29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  <c r="W1211" s="29"/>
      <c r="AS1211" s="70"/>
    </row>
    <row r="1212" spans="1:45" ht="15">
      <c r="B1212" s="37" t="s">
        <v>606</v>
      </c>
      <c r="AS1212" s="30" t="s">
        <v>67</v>
      </c>
    </row>
    <row r="1213" spans="1:45" ht="15">
      <c r="A1213" s="27" t="s">
        <v>45</v>
      </c>
      <c r="B1213" s="17" t="s">
        <v>116</v>
      </c>
      <c r="C1213" s="14" t="s">
        <v>117</v>
      </c>
      <c r="D1213" s="15" t="s">
        <v>202</v>
      </c>
      <c r="E1213" s="16" t="s">
        <v>202</v>
      </c>
      <c r="F1213" s="16" t="s">
        <v>202</v>
      </c>
      <c r="G1213" s="16" t="s">
        <v>202</v>
      </c>
      <c r="H1213" s="16" t="s">
        <v>202</v>
      </c>
      <c r="I1213" s="16" t="s">
        <v>202</v>
      </c>
      <c r="J1213" s="16" t="s">
        <v>202</v>
      </c>
      <c r="K1213" s="16" t="s">
        <v>202</v>
      </c>
      <c r="L1213" s="16" t="s">
        <v>202</v>
      </c>
      <c r="M1213" s="16" t="s">
        <v>202</v>
      </c>
      <c r="N1213" s="16" t="s">
        <v>202</v>
      </c>
      <c r="O1213" s="16" t="s">
        <v>202</v>
      </c>
      <c r="P1213" s="16" t="s">
        <v>202</v>
      </c>
      <c r="Q1213" s="117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30">
        <v>1</v>
      </c>
    </row>
    <row r="1214" spans="1:45">
      <c r="A1214" s="33"/>
      <c r="B1214" s="18" t="s">
        <v>203</v>
      </c>
      <c r="C1214" s="7" t="s">
        <v>203</v>
      </c>
      <c r="D1214" s="115" t="s">
        <v>204</v>
      </c>
      <c r="E1214" s="116" t="s">
        <v>213</v>
      </c>
      <c r="F1214" s="116" t="s">
        <v>214</v>
      </c>
      <c r="G1214" s="116" t="s">
        <v>216</v>
      </c>
      <c r="H1214" s="116" t="s">
        <v>217</v>
      </c>
      <c r="I1214" s="116" t="s">
        <v>219</v>
      </c>
      <c r="J1214" s="116" t="s">
        <v>220</v>
      </c>
      <c r="K1214" s="116" t="s">
        <v>221</v>
      </c>
      <c r="L1214" s="116" t="s">
        <v>222</v>
      </c>
      <c r="M1214" s="116" t="s">
        <v>223</v>
      </c>
      <c r="N1214" s="116" t="s">
        <v>224</v>
      </c>
      <c r="O1214" s="116" t="s">
        <v>225</v>
      </c>
      <c r="P1214" s="116" t="s">
        <v>226</v>
      </c>
      <c r="Q1214" s="117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30" t="s">
        <v>3</v>
      </c>
    </row>
    <row r="1215" spans="1:45">
      <c r="A1215" s="33"/>
      <c r="B1215" s="18"/>
      <c r="C1215" s="7"/>
      <c r="D1215" s="8" t="s">
        <v>291</v>
      </c>
      <c r="E1215" s="9" t="s">
        <v>289</v>
      </c>
      <c r="F1215" s="9" t="s">
        <v>289</v>
      </c>
      <c r="G1215" s="9" t="s">
        <v>290</v>
      </c>
      <c r="H1215" s="9" t="s">
        <v>289</v>
      </c>
      <c r="I1215" s="9" t="s">
        <v>290</v>
      </c>
      <c r="J1215" s="9" t="s">
        <v>290</v>
      </c>
      <c r="K1215" s="9" t="s">
        <v>290</v>
      </c>
      <c r="L1215" s="9" t="s">
        <v>289</v>
      </c>
      <c r="M1215" s="9" t="s">
        <v>290</v>
      </c>
      <c r="N1215" s="9" t="s">
        <v>291</v>
      </c>
      <c r="O1215" s="9" t="s">
        <v>289</v>
      </c>
      <c r="P1215" s="9" t="s">
        <v>291</v>
      </c>
      <c r="Q1215" s="117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30">
        <v>1</v>
      </c>
    </row>
    <row r="1216" spans="1:45">
      <c r="A1216" s="33"/>
      <c r="B1216" s="18"/>
      <c r="C1216" s="7"/>
      <c r="D1216" s="28" t="s">
        <v>292</v>
      </c>
      <c r="E1216" s="28" t="s">
        <v>294</v>
      </c>
      <c r="F1216" s="28" t="s">
        <v>294</v>
      </c>
      <c r="G1216" s="28" t="s">
        <v>293</v>
      </c>
      <c r="H1216" s="28" t="s">
        <v>293</v>
      </c>
      <c r="I1216" s="28" t="s">
        <v>295</v>
      </c>
      <c r="J1216" s="28" t="s">
        <v>295</v>
      </c>
      <c r="K1216" s="28" t="s">
        <v>296</v>
      </c>
      <c r="L1216" s="28" t="s">
        <v>297</v>
      </c>
      <c r="M1216" s="28" t="s">
        <v>294</v>
      </c>
      <c r="N1216" s="28" t="s">
        <v>298</v>
      </c>
      <c r="O1216" s="28" t="s">
        <v>293</v>
      </c>
      <c r="P1216" s="28" t="s">
        <v>294</v>
      </c>
      <c r="Q1216" s="117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30">
        <v>1</v>
      </c>
    </row>
    <row r="1217" spans="1:45">
      <c r="A1217" s="33"/>
      <c r="B1217" s="17">
        <v>1</v>
      </c>
      <c r="C1217" s="13">
        <v>1</v>
      </c>
      <c r="D1217" s="180">
        <v>19.100000000000001</v>
      </c>
      <c r="E1217" s="180">
        <v>21.5</v>
      </c>
      <c r="F1217" s="182">
        <v>15.888269439492484</v>
      </c>
      <c r="G1217" s="183">
        <v>35</v>
      </c>
      <c r="H1217" s="182">
        <v>23.524100000000001</v>
      </c>
      <c r="I1217" s="180">
        <v>22</v>
      </c>
      <c r="J1217" s="214">
        <v>8.8000000000000007</v>
      </c>
      <c r="K1217" s="183">
        <v>14</v>
      </c>
      <c r="L1217" s="183">
        <v>16</v>
      </c>
      <c r="M1217" s="183">
        <v>19</v>
      </c>
      <c r="N1217" s="180">
        <v>20.7</v>
      </c>
      <c r="O1217" s="180">
        <v>27.9</v>
      </c>
      <c r="P1217" s="180">
        <v>17.825257690874164</v>
      </c>
      <c r="Q1217" s="184"/>
      <c r="R1217" s="185"/>
      <c r="S1217" s="185"/>
      <c r="T1217" s="185"/>
      <c r="U1217" s="185"/>
      <c r="V1217" s="185"/>
      <c r="W1217" s="185"/>
      <c r="X1217" s="185"/>
      <c r="Y1217" s="185"/>
      <c r="Z1217" s="185"/>
      <c r="AA1217" s="185"/>
      <c r="AB1217" s="185"/>
      <c r="AC1217" s="185"/>
      <c r="AD1217" s="185"/>
      <c r="AE1217" s="185"/>
      <c r="AF1217" s="185"/>
      <c r="AG1217" s="185"/>
      <c r="AH1217" s="185"/>
      <c r="AI1217" s="185"/>
      <c r="AJ1217" s="185"/>
      <c r="AK1217" s="185"/>
      <c r="AL1217" s="185"/>
      <c r="AM1217" s="185"/>
      <c r="AN1217" s="185"/>
      <c r="AO1217" s="185"/>
      <c r="AP1217" s="185"/>
      <c r="AQ1217" s="185"/>
      <c r="AR1217" s="185"/>
      <c r="AS1217" s="186">
        <v>1</v>
      </c>
    </row>
    <row r="1218" spans="1:45">
      <c r="A1218" s="33"/>
      <c r="B1218" s="18">
        <v>1</v>
      </c>
      <c r="C1218" s="7">
        <v>2</v>
      </c>
      <c r="D1218" s="187">
        <v>19.100000000000001</v>
      </c>
      <c r="E1218" s="187">
        <v>22</v>
      </c>
      <c r="F1218" s="188">
        <v>16.9178</v>
      </c>
      <c r="G1218" s="189">
        <v>34</v>
      </c>
      <c r="H1218" s="188">
        <v>23.859100000000002</v>
      </c>
      <c r="I1218" s="187">
        <v>21.7</v>
      </c>
      <c r="J1218" s="192">
        <v>9.1999999999999993</v>
      </c>
      <c r="K1218" s="189">
        <v>13</v>
      </c>
      <c r="L1218" s="189">
        <v>15</v>
      </c>
      <c r="M1218" s="189">
        <v>19</v>
      </c>
      <c r="N1218" s="187">
        <v>20.8</v>
      </c>
      <c r="O1218" s="187">
        <v>26.6</v>
      </c>
      <c r="P1218" s="187">
        <v>18.907464514929732</v>
      </c>
      <c r="Q1218" s="184"/>
      <c r="R1218" s="185"/>
      <c r="S1218" s="185"/>
      <c r="T1218" s="185"/>
      <c r="U1218" s="185"/>
      <c r="V1218" s="185"/>
      <c r="W1218" s="185"/>
      <c r="X1218" s="185"/>
      <c r="Y1218" s="185"/>
      <c r="Z1218" s="185"/>
      <c r="AA1218" s="185"/>
      <c r="AB1218" s="185"/>
      <c r="AC1218" s="185"/>
      <c r="AD1218" s="185"/>
      <c r="AE1218" s="185"/>
      <c r="AF1218" s="185"/>
      <c r="AG1218" s="185"/>
      <c r="AH1218" s="185"/>
      <c r="AI1218" s="185"/>
      <c r="AJ1218" s="185"/>
      <c r="AK1218" s="185"/>
      <c r="AL1218" s="185"/>
      <c r="AM1218" s="185"/>
      <c r="AN1218" s="185"/>
      <c r="AO1218" s="185"/>
      <c r="AP1218" s="185"/>
      <c r="AQ1218" s="185"/>
      <c r="AR1218" s="185"/>
      <c r="AS1218" s="186">
        <v>14</v>
      </c>
    </row>
    <row r="1219" spans="1:45">
      <c r="A1219" s="33"/>
      <c r="B1219" s="18">
        <v>1</v>
      </c>
      <c r="C1219" s="7">
        <v>3</v>
      </c>
      <c r="D1219" s="190">
        <v>20.100000000000001</v>
      </c>
      <c r="E1219" s="187">
        <v>21.3</v>
      </c>
      <c r="F1219" s="188">
        <v>15.886313024898783</v>
      </c>
      <c r="G1219" s="189">
        <v>35</v>
      </c>
      <c r="H1219" s="188">
        <v>24.061499999999999</v>
      </c>
      <c r="I1219" s="187">
        <v>23.8</v>
      </c>
      <c r="J1219" s="192">
        <v>10</v>
      </c>
      <c r="K1219" s="192">
        <v>15</v>
      </c>
      <c r="L1219" s="192">
        <v>15</v>
      </c>
      <c r="M1219" s="192">
        <v>19</v>
      </c>
      <c r="N1219" s="191">
        <v>20.8</v>
      </c>
      <c r="O1219" s="191">
        <v>27.8</v>
      </c>
      <c r="P1219" s="191">
        <v>15.208715748353709</v>
      </c>
      <c r="Q1219" s="184"/>
      <c r="R1219" s="185"/>
      <c r="S1219" s="185"/>
      <c r="T1219" s="185"/>
      <c r="U1219" s="185"/>
      <c r="V1219" s="185"/>
      <c r="W1219" s="185"/>
      <c r="X1219" s="185"/>
      <c r="Y1219" s="185"/>
      <c r="Z1219" s="185"/>
      <c r="AA1219" s="185"/>
      <c r="AB1219" s="185"/>
      <c r="AC1219" s="185"/>
      <c r="AD1219" s="185"/>
      <c r="AE1219" s="185"/>
      <c r="AF1219" s="185"/>
      <c r="AG1219" s="185"/>
      <c r="AH1219" s="185"/>
      <c r="AI1219" s="185"/>
      <c r="AJ1219" s="185"/>
      <c r="AK1219" s="185"/>
      <c r="AL1219" s="185"/>
      <c r="AM1219" s="185"/>
      <c r="AN1219" s="185"/>
      <c r="AO1219" s="185"/>
      <c r="AP1219" s="185"/>
      <c r="AQ1219" s="185"/>
      <c r="AR1219" s="185"/>
      <c r="AS1219" s="186">
        <v>16</v>
      </c>
    </row>
    <row r="1220" spans="1:45">
      <c r="A1220" s="33"/>
      <c r="B1220" s="18">
        <v>1</v>
      </c>
      <c r="C1220" s="7">
        <v>4</v>
      </c>
      <c r="D1220" s="187">
        <v>18.8</v>
      </c>
      <c r="E1220" s="187">
        <v>21.5</v>
      </c>
      <c r="F1220" s="188">
        <v>16.532804928869382</v>
      </c>
      <c r="G1220" s="189">
        <v>35</v>
      </c>
      <c r="H1220" s="188">
        <v>24.462</v>
      </c>
      <c r="I1220" s="187">
        <v>22.9</v>
      </c>
      <c r="J1220" s="192">
        <v>9.6</v>
      </c>
      <c r="K1220" s="192">
        <v>13</v>
      </c>
      <c r="L1220" s="192">
        <v>16</v>
      </c>
      <c r="M1220" s="192">
        <v>18</v>
      </c>
      <c r="N1220" s="191">
        <v>21.2</v>
      </c>
      <c r="O1220" s="191">
        <v>27.6</v>
      </c>
      <c r="P1220" s="191">
        <v>16.459876247120409</v>
      </c>
      <c r="Q1220" s="184"/>
      <c r="R1220" s="185"/>
      <c r="S1220" s="185"/>
      <c r="T1220" s="185"/>
      <c r="U1220" s="185"/>
      <c r="V1220" s="185"/>
      <c r="W1220" s="185"/>
      <c r="X1220" s="185"/>
      <c r="Y1220" s="185"/>
      <c r="Z1220" s="185"/>
      <c r="AA1220" s="185"/>
      <c r="AB1220" s="185"/>
      <c r="AC1220" s="185"/>
      <c r="AD1220" s="185"/>
      <c r="AE1220" s="185"/>
      <c r="AF1220" s="185"/>
      <c r="AG1220" s="185"/>
      <c r="AH1220" s="185"/>
      <c r="AI1220" s="185"/>
      <c r="AJ1220" s="185"/>
      <c r="AK1220" s="185"/>
      <c r="AL1220" s="185"/>
      <c r="AM1220" s="185"/>
      <c r="AN1220" s="185"/>
      <c r="AO1220" s="185"/>
      <c r="AP1220" s="185"/>
      <c r="AQ1220" s="185"/>
      <c r="AR1220" s="185"/>
      <c r="AS1220" s="186">
        <v>21.039119663351606</v>
      </c>
    </row>
    <row r="1221" spans="1:45">
      <c r="A1221" s="33"/>
      <c r="B1221" s="18">
        <v>1</v>
      </c>
      <c r="C1221" s="7">
        <v>5</v>
      </c>
      <c r="D1221" s="187">
        <v>18.8</v>
      </c>
      <c r="E1221" s="187">
        <v>21.9</v>
      </c>
      <c r="F1221" s="187">
        <v>15.489414189898582</v>
      </c>
      <c r="G1221" s="189">
        <v>36</v>
      </c>
      <c r="H1221" s="187">
        <v>23.540399999999998</v>
      </c>
      <c r="I1221" s="187">
        <v>22.2</v>
      </c>
      <c r="J1221" s="189">
        <v>8.8000000000000007</v>
      </c>
      <c r="K1221" s="189">
        <v>14</v>
      </c>
      <c r="L1221" s="189">
        <v>16</v>
      </c>
      <c r="M1221" s="189">
        <v>19</v>
      </c>
      <c r="N1221" s="187">
        <v>20.7</v>
      </c>
      <c r="O1221" s="187">
        <v>29.2</v>
      </c>
      <c r="P1221" s="187">
        <v>14.879941280311789</v>
      </c>
      <c r="Q1221" s="184"/>
      <c r="R1221" s="185"/>
      <c r="S1221" s="185"/>
      <c r="T1221" s="185"/>
      <c r="U1221" s="185"/>
      <c r="V1221" s="185"/>
      <c r="W1221" s="185"/>
      <c r="X1221" s="185"/>
      <c r="Y1221" s="185"/>
      <c r="Z1221" s="185"/>
      <c r="AA1221" s="185"/>
      <c r="AB1221" s="185"/>
      <c r="AC1221" s="185"/>
      <c r="AD1221" s="185"/>
      <c r="AE1221" s="185"/>
      <c r="AF1221" s="185"/>
      <c r="AG1221" s="185"/>
      <c r="AH1221" s="185"/>
      <c r="AI1221" s="185"/>
      <c r="AJ1221" s="185"/>
      <c r="AK1221" s="185"/>
      <c r="AL1221" s="185"/>
      <c r="AM1221" s="185"/>
      <c r="AN1221" s="185"/>
      <c r="AO1221" s="185"/>
      <c r="AP1221" s="185"/>
      <c r="AQ1221" s="185"/>
      <c r="AR1221" s="185"/>
      <c r="AS1221" s="186">
        <v>138</v>
      </c>
    </row>
    <row r="1222" spans="1:45">
      <c r="A1222" s="33"/>
      <c r="B1222" s="18">
        <v>1</v>
      </c>
      <c r="C1222" s="7">
        <v>6</v>
      </c>
      <c r="D1222" s="187">
        <v>19.3</v>
      </c>
      <c r="E1222" s="187">
        <v>21.4</v>
      </c>
      <c r="F1222" s="187">
        <v>16.366587416341783</v>
      </c>
      <c r="G1222" s="189">
        <v>37</v>
      </c>
      <c r="H1222" s="187">
        <v>24.1874</v>
      </c>
      <c r="I1222" s="187">
        <v>24.9</v>
      </c>
      <c r="J1222" s="189">
        <v>8.8000000000000007</v>
      </c>
      <c r="K1222" s="189">
        <v>13</v>
      </c>
      <c r="L1222" s="189">
        <v>15</v>
      </c>
      <c r="M1222" s="189">
        <v>18</v>
      </c>
      <c r="N1222" s="187">
        <v>20.2</v>
      </c>
      <c r="O1222" s="187">
        <v>26.8</v>
      </c>
      <c r="P1222" s="187">
        <v>14.360799359786293</v>
      </c>
      <c r="Q1222" s="184"/>
      <c r="R1222" s="185"/>
      <c r="S1222" s="185"/>
      <c r="T1222" s="185"/>
      <c r="U1222" s="185"/>
      <c r="V1222" s="185"/>
      <c r="W1222" s="185"/>
      <c r="X1222" s="185"/>
      <c r="Y1222" s="185"/>
      <c r="Z1222" s="185"/>
      <c r="AA1222" s="185"/>
      <c r="AB1222" s="185"/>
      <c r="AC1222" s="185"/>
      <c r="AD1222" s="185"/>
      <c r="AE1222" s="185"/>
      <c r="AF1222" s="185"/>
      <c r="AG1222" s="185"/>
      <c r="AH1222" s="185"/>
      <c r="AI1222" s="185"/>
      <c r="AJ1222" s="185"/>
      <c r="AK1222" s="185"/>
      <c r="AL1222" s="185"/>
      <c r="AM1222" s="185"/>
      <c r="AN1222" s="185"/>
      <c r="AO1222" s="185"/>
      <c r="AP1222" s="185"/>
      <c r="AQ1222" s="185"/>
      <c r="AR1222" s="185"/>
      <c r="AS1222" s="193"/>
    </row>
    <row r="1223" spans="1:45">
      <c r="A1223" s="33"/>
      <c r="B1223" s="19" t="s">
        <v>230</v>
      </c>
      <c r="C1223" s="11"/>
      <c r="D1223" s="194">
        <v>19.2</v>
      </c>
      <c r="E1223" s="194">
        <v>21.599999999999998</v>
      </c>
      <c r="F1223" s="194">
        <v>16.180198166583505</v>
      </c>
      <c r="G1223" s="194">
        <v>35.333333333333336</v>
      </c>
      <c r="H1223" s="194">
        <v>23.939083333333333</v>
      </c>
      <c r="I1223" s="194">
        <v>22.916666666666668</v>
      </c>
      <c r="J1223" s="194">
        <v>9.2000000000000011</v>
      </c>
      <c r="K1223" s="194">
        <v>13.666666666666666</v>
      </c>
      <c r="L1223" s="194">
        <v>15.5</v>
      </c>
      <c r="M1223" s="194">
        <v>18.666666666666668</v>
      </c>
      <c r="N1223" s="194">
        <v>20.733333333333334</v>
      </c>
      <c r="O1223" s="194">
        <v>27.650000000000002</v>
      </c>
      <c r="P1223" s="194">
        <v>16.273675806896016</v>
      </c>
      <c r="Q1223" s="184"/>
      <c r="R1223" s="185"/>
      <c r="S1223" s="185"/>
      <c r="T1223" s="185"/>
      <c r="U1223" s="185"/>
      <c r="V1223" s="185"/>
      <c r="W1223" s="185"/>
      <c r="X1223" s="185"/>
      <c r="Y1223" s="185"/>
      <c r="Z1223" s="185"/>
      <c r="AA1223" s="185"/>
      <c r="AB1223" s="185"/>
      <c r="AC1223" s="185"/>
      <c r="AD1223" s="185"/>
      <c r="AE1223" s="185"/>
      <c r="AF1223" s="185"/>
      <c r="AG1223" s="185"/>
      <c r="AH1223" s="185"/>
      <c r="AI1223" s="185"/>
      <c r="AJ1223" s="185"/>
      <c r="AK1223" s="185"/>
      <c r="AL1223" s="185"/>
      <c r="AM1223" s="185"/>
      <c r="AN1223" s="185"/>
      <c r="AO1223" s="185"/>
      <c r="AP1223" s="185"/>
      <c r="AQ1223" s="185"/>
      <c r="AR1223" s="185"/>
      <c r="AS1223" s="193"/>
    </row>
    <row r="1224" spans="1:45">
      <c r="A1224" s="33"/>
      <c r="B1224" s="2" t="s">
        <v>231</v>
      </c>
      <c r="C1224" s="31"/>
      <c r="D1224" s="191">
        <v>19.100000000000001</v>
      </c>
      <c r="E1224" s="191">
        <v>21.5</v>
      </c>
      <c r="F1224" s="191">
        <v>16.127428427917135</v>
      </c>
      <c r="G1224" s="191">
        <v>35</v>
      </c>
      <c r="H1224" s="191">
        <v>23.9603</v>
      </c>
      <c r="I1224" s="191">
        <v>22.549999999999997</v>
      </c>
      <c r="J1224" s="191">
        <v>9</v>
      </c>
      <c r="K1224" s="191">
        <v>13.5</v>
      </c>
      <c r="L1224" s="191">
        <v>15.5</v>
      </c>
      <c r="M1224" s="191">
        <v>19</v>
      </c>
      <c r="N1224" s="191">
        <v>20.75</v>
      </c>
      <c r="O1224" s="191">
        <v>27.700000000000003</v>
      </c>
      <c r="P1224" s="191">
        <v>15.834295997737058</v>
      </c>
      <c r="Q1224" s="184"/>
      <c r="R1224" s="185"/>
      <c r="S1224" s="185"/>
      <c r="T1224" s="185"/>
      <c r="U1224" s="185"/>
      <c r="V1224" s="185"/>
      <c r="W1224" s="185"/>
      <c r="X1224" s="185"/>
      <c r="Y1224" s="185"/>
      <c r="Z1224" s="185"/>
      <c r="AA1224" s="185"/>
      <c r="AB1224" s="185"/>
      <c r="AC1224" s="185"/>
      <c r="AD1224" s="185"/>
      <c r="AE1224" s="185"/>
      <c r="AF1224" s="185"/>
      <c r="AG1224" s="185"/>
      <c r="AH1224" s="185"/>
      <c r="AI1224" s="185"/>
      <c r="AJ1224" s="185"/>
      <c r="AK1224" s="185"/>
      <c r="AL1224" s="185"/>
      <c r="AM1224" s="185"/>
      <c r="AN1224" s="185"/>
      <c r="AO1224" s="185"/>
      <c r="AP1224" s="185"/>
      <c r="AQ1224" s="185"/>
      <c r="AR1224" s="185"/>
      <c r="AS1224" s="193"/>
    </row>
    <row r="1225" spans="1:45">
      <c r="A1225" s="33"/>
      <c r="B1225" s="2" t="s">
        <v>232</v>
      </c>
      <c r="C1225" s="31"/>
      <c r="D1225" s="191">
        <v>0.48166378315169195</v>
      </c>
      <c r="E1225" s="191">
        <v>0.28284271247461873</v>
      </c>
      <c r="F1225" s="191">
        <v>0.51998121245737827</v>
      </c>
      <c r="G1225" s="191">
        <v>1.0327955589886444</v>
      </c>
      <c r="H1225" s="191">
        <v>0.37084922767435652</v>
      </c>
      <c r="I1225" s="191">
        <v>1.2286849338486521</v>
      </c>
      <c r="J1225" s="191">
        <v>0.50596442562694033</v>
      </c>
      <c r="K1225" s="191">
        <v>0.81649658092772603</v>
      </c>
      <c r="L1225" s="191">
        <v>0.54772255750516607</v>
      </c>
      <c r="M1225" s="191">
        <v>0.5163977794943222</v>
      </c>
      <c r="N1225" s="191">
        <v>0.32041639575194458</v>
      </c>
      <c r="O1225" s="191">
        <v>0.9289779329994865</v>
      </c>
      <c r="P1225" s="191">
        <v>1.7952521864064479</v>
      </c>
      <c r="Q1225" s="184"/>
      <c r="R1225" s="185"/>
      <c r="S1225" s="185"/>
      <c r="T1225" s="185"/>
      <c r="U1225" s="185"/>
      <c r="V1225" s="185"/>
      <c r="W1225" s="185"/>
      <c r="X1225" s="185"/>
      <c r="Y1225" s="185"/>
      <c r="Z1225" s="185"/>
      <c r="AA1225" s="185"/>
      <c r="AB1225" s="185"/>
      <c r="AC1225" s="185"/>
      <c r="AD1225" s="185"/>
      <c r="AE1225" s="185"/>
      <c r="AF1225" s="185"/>
      <c r="AG1225" s="185"/>
      <c r="AH1225" s="185"/>
      <c r="AI1225" s="185"/>
      <c r="AJ1225" s="185"/>
      <c r="AK1225" s="185"/>
      <c r="AL1225" s="185"/>
      <c r="AM1225" s="185"/>
      <c r="AN1225" s="185"/>
      <c r="AO1225" s="185"/>
      <c r="AP1225" s="185"/>
      <c r="AQ1225" s="185"/>
      <c r="AR1225" s="185"/>
      <c r="AS1225" s="193"/>
    </row>
    <row r="1226" spans="1:45">
      <c r="A1226" s="33"/>
      <c r="B1226" s="2" t="s">
        <v>86</v>
      </c>
      <c r="C1226" s="31"/>
      <c r="D1226" s="12">
        <v>2.5086655372483956E-2</v>
      </c>
      <c r="E1226" s="12">
        <v>1.309457002197309E-2</v>
      </c>
      <c r="F1226" s="12">
        <v>3.2136887762677743E-2</v>
      </c>
      <c r="G1226" s="12">
        <v>2.9230062990244651E-2</v>
      </c>
      <c r="H1226" s="12">
        <v>1.5491371265581314E-2</v>
      </c>
      <c r="I1226" s="12">
        <v>5.3615342567941177E-2</v>
      </c>
      <c r="J1226" s="12">
        <v>5.4996133220319592E-2</v>
      </c>
      <c r="K1226" s="12">
        <v>5.9743652263004349E-2</v>
      </c>
      <c r="L1226" s="12">
        <v>3.5336939193881679E-2</v>
      </c>
      <c r="M1226" s="12">
        <v>2.76641667586244E-2</v>
      </c>
      <c r="N1226" s="12">
        <v>1.5454166997682215E-2</v>
      </c>
      <c r="O1226" s="12">
        <v>3.3597755262187577E-2</v>
      </c>
      <c r="P1226" s="12">
        <v>0.1103163297406788</v>
      </c>
      <c r="Q1226" s="117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70"/>
    </row>
    <row r="1227" spans="1:45">
      <c r="A1227" s="33"/>
      <c r="B1227" s="2" t="s">
        <v>233</v>
      </c>
      <c r="C1227" s="31"/>
      <c r="D1227" s="12">
        <v>-8.74142878969979E-2</v>
      </c>
      <c r="E1227" s="12">
        <v>2.665892611587739E-2</v>
      </c>
      <c r="F1227" s="12">
        <v>-0.23094699657191153</v>
      </c>
      <c r="G1227" s="12">
        <v>0.67941120630066387</v>
      </c>
      <c r="H1227" s="12">
        <v>0.13783674014807867</v>
      </c>
      <c r="I1227" s="12">
        <v>8.9240758803496467E-2</v>
      </c>
      <c r="J1227" s="12">
        <v>-0.56271934628397813</v>
      </c>
      <c r="K1227" s="12">
        <v>-0.35041642020446029</v>
      </c>
      <c r="L1227" s="12">
        <v>-0.2632771595001806</v>
      </c>
      <c r="M1227" s="12">
        <v>-0.11276389101097006</v>
      </c>
      <c r="N1227" s="12">
        <v>-1.4534178944327514E-2</v>
      </c>
      <c r="O1227" s="12">
        <v>0.31421848644000061</v>
      </c>
      <c r="P1227" s="12">
        <v>-0.2265039570432501</v>
      </c>
      <c r="Q1227" s="117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70"/>
    </row>
    <row r="1228" spans="1:45">
      <c r="A1228" s="33"/>
      <c r="B1228" s="53" t="s">
        <v>234</v>
      </c>
      <c r="C1228" s="54"/>
      <c r="D1228" s="52">
        <v>0.32</v>
      </c>
      <c r="E1228" s="52">
        <v>0.18</v>
      </c>
      <c r="F1228" s="52">
        <v>0.96</v>
      </c>
      <c r="G1228" s="52" t="s">
        <v>235</v>
      </c>
      <c r="H1228" s="52">
        <v>0.67</v>
      </c>
      <c r="I1228" s="52">
        <v>0.46</v>
      </c>
      <c r="J1228" s="52">
        <v>2.4300000000000002</v>
      </c>
      <c r="K1228" s="52" t="s">
        <v>235</v>
      </c>
      <c r="L1228" s="52" t="s">
        <v>235</v>
      </c>
      <c r="M1228" s="52" t="s">
        <v>235</v>
      </c>
      <c r="N1228" s="52">
        <v>0</v>
      </c>
      <c r="O1228" s="52">
        <v>1.45</v>
      </c>
      <c r="P1228" s="52">
        <v>0.94</v>
      </c>
      <c r="Q1228" s="117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70"/>
    </row>
    <row r="1229" spans="1:45">
      <c r="B1229" s="34" t="s">
        <v>324</v>
      </c>
      <c r="C1229" s="19"/>
      <c r="D1229" s="29"/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AS1229" s="70"/>
    </row>
    <row r="1230" spans="1:45">
      <c r="AS1230" s="70"/>
    </row>
    <row r="1231" spans="1:45">
      <c r="AS1231" s="70"/>
    </row>
    <row r="1232" spans="1:45">
      <c r="AS1232" s="70"/>
    </row>
    <row r="1233" spans="45:45">
      <c r="AS1233" s="70"/>
    </row>
    <row r="1234" spans="45:45">
      <c r="AS1234" s="70"/>
    </row>
    <row r="1235" spans="45:45">
      <c r="AS1235" s="70"/>
    </row>
    <row r="1236" spans="45:45">
      <c r="AS1236" s="70"/>
    </row>
    <row r="1237" spans="45:45">
      <c r="AS1237" s="70"/>
    </row>
    <row r="1238" spans="45:45">
      <c r="AS1238" s="70"/>
    </row>
    <row r="1239" spans="45:45">
      <c r="AS1239" s="70"/>
    </row>
    <row r="1240" spans="45:45">
      <c r="AS1240" s="70"/>
    </row>
    <row r="1241" spans="45:45">
      <c r="AS1241" s="70"/>
    </row>
    <row r="1242" spans="45:45">
      <c r="AS1242" s="70"/>
    </row>
    <row r="1243" spans="45:45">
      <c r="AS1243" s="70"/>
    </row>
    <row r="1244" spans="45:45">
      <c r="AS1244" s="70"/>
    </row>
    <row r="1245" spans="45:45">
      <c r="AS1245" s="70"/>
    </row>
    <row r="1246" spans="45:45">
      <c r="AS1246" s="70"/>
    </row>
    <row r="1247" spans="45:45">
      <c r="AS1247" s="70"/>
    </row>
    <row r="1248" spans="45:45">
      <c r="AS1248" s="70"/>
    </row>
    <row r="1249" spans="45:45">
      <c r="AS1249" s="70"/>
    </row>
    <row r="1250" spans="45:45">
      <c r="AS1250" s="70"/>
    </row>
    <row r="1251" spans="45:45">
      <c r="AS1251" s="70"/>
    </row>
    <row r="1252" spans="45:45">
      <c r="AS1252" s="70"/>
    </row>
    <row r="1253" spans="45:45">
      <c r="AS1253" s="70"/>
    </row>
    <row r="1254" spans="45:45">
      <c r="AS1254" s="70"/>
    </row>
    <row r="1255" spans="45:45">
      <c r="AS1255" s="70"/>
    </row>
    <row r="1256" spans="45:45">
      <c r="AS1256" s="70"/>
    </row>
    <row r="1257" spans="45:45">
      <c r="AS1257" s="70"/>
    </row>
    <row r="1258" spans="45:45">
      <c r="AS1258" s="70"/>
    </row>
    <row r="1259" spans="45:45">
      <c r="AS1259" s="70"/>
    </row>
    <row r="1260" spans="45:45">
      <c r="AS1260" s="70"/>
    </row>
    <row r="1261" spans="45:45">
      <c r="AS1261" s="70"/>
    </row>
    <row r="1262" spans="45:45">
      <c r="AS1262" s="70"/>
    </row>
    <row r="1263" spans="45:45">
      <c r="AS1263" s="70"/>
    </row>
    <row r="1264" spans="45:45">
      <c r="AS1264" s="70"/>
    </row>
    <row r="1265" spans="45:45">
      <c r="AS1265" s="70"/>
    </row>
    <row r="1266" spans="45:45">
      <c r="AS1266" s="70"/>
    </row>
    <row r="1267" spans="45:45">
      <c r="AS1267" s="70"/>
    </row>
    <row r="1268" spans="45:45">
      <c r="AS1268" s="70"/>
    </row>
    <row r="1269" spans="45:45">
      <c r="AS1269" s="70"/>
    </row>
    <row r="1270" spans="45:45">
      <c r="AS1270" s="70"/>
    </row>
    <row r="1271" spans="45:45">
      <c r="AS1271" s="70"/>
    </row>
    <row r="1272" spans="45:45">
      <c r="AS1272" s="70"/>
    </row>
    <row r="1273" spans="45:45">
      <c r="AS1273" s="70"/>
    </row>
    <row r="1274" spans="45:45">
      <c r="AS1274" s="70"/>
    </row>
    <row r="1275" spans="45:45">
      <c r="AS1275" s="70"/>
    </row>
    <row r="1276" spans="45:45">
      <c r="AS1276" s="70"/>
    </row>
    <row r="1277" spans="45:45">
      <c r="AS1277" s="70"/>
    </row>
    <row r="1278" spans="45:45">
      <c r="AS1278" s="71"/>
    </row>
    <row r="1279" spans="45:45">
      <c r="AS1279" s="72"/>
    </row>
    <row r="1280" spans="45:45">
      <c r="AS1280" s="72"/>
    </row>
    <row r="1281" spans="45:45">
      <c r="AS1281" s="72"/>
    </row>
    <row r="1282" spans="45:45">
      <c r="AS1282" s="72"/>
    </row>
    <row r="1283" spans="45:45">
      <c r="AS1283" s="72"/>
    </row>
    <row r="1284" spans="45:45">
      <c r="AS1284" s="72"/>
    </row>
    <row r="1285" spans="45:45">
      <c r="AS1285" s="72"/>
    </row>
    <row r="1286" spans="45:45">
      <c r="AS1286" s="72"/>
    </row>
    <row r="1287" spans="45:45">
      <c r="AS1287" s="72"/>
    </row>
    <row r="1288" spans="45:45">
      <c r="AS1288" s="72"/>
    </row>
    <row r="1289" spans="45:45">
      <c r="AS1289" s="72"/>
    </row>
    <row r="1290" spans="45:45">
      <c r="AS1290" s="72"/>
    </row>
    <row r="1291" spans="45:45">
      <c r="AS1291" s="72"/>
    </row>
    <row r="1292" spans="45:45">
      <c r="AS1292" s="72"/>
    </row>
    <row r="1293" spans="45:45">
      <c r="AS1293" s="72"/>
    </row>
    <row r="1294" spans="45:45">
      <c r="AS1294" s="72"/>
    </row>
    <row r="1295" spans="45:45">
      <c r="AS1295" s="72"/>
    </row>
    <row r="1296" spans="45:45">
      <c r="AS1296" s="72"/>
    </row>
    <row r="1297" spans="45:45">
      <c r="AS1297" s="72"/>
    </row>
    <row r="1298" spans="45:45">
      <c r="AS1298" s="72"/>
    </row>
    <row r="1299" spans="45:45">
      <c r="AS1299" s="72"/>
    </row>
    <row r="1300" spans="45:45">
      <c r="AS1300" s="72"/>
    </row>
    <row r="1301" spans="45:45">
      <c r="AS1301" s="72"/>
    </row>
    <row r="1302" spans="45:45">
      <c r="AS1302" s="72"/>
    </row>
    <row r="1303" spans="45:45">
      <c r="AS1303" s="72"/>
    </row>
    <row r="1304" spans="45:45">
      <c r="AS1304" s="72"/>
    </row>
    <row r="1305" spans="45:45">
      <c r="AS1305" s="72"/>
    </row>
    <row r="1306" spans="45:45">
      <c r="AS1306" s="72"/>
    </row>
    <row r="1307" spans="45:45">
      <c r="AS1307" s="72"/>
    </row>
    <row r="1308" spans="45:45">
      <c r="AS1308" s="72"/>
    </row>
    <row r="1309" spans="45:45">
      <c r="AS1309" s="72"/>
    </row>
    <row r="1310" spans="45:45">
      <c r="AS1310" s="72"/>
    </row>
    <row r="1311" spans="45:45">
      <c r="AS1311" s="72"/>
    </row>
    <row r="1312" spans="45:45">
      <c r="AS1312" s="72"/>
    </row>
  </sheetData>
  <dataConsolidate/>
  <conditionalFormatting sqref="C17:C18 C66:C69 C72 C84:C87 C90 C193:C196 C199 C248:C251 C254 C284:C287 C290 C302:C305 C308 C321:C324 C327 C377:C380 C383 C395:C398 C401 C413:C416 C419 C451:C454 C457 C470:C473 C476 C488:C491 C494 C542:C545 C548 C561:C564 C567 C654:C657 C660 C673:C676 C679 C745:C748 C751 C763:C766 C769 C781:C784 C787 C799:C802 C805 C817:C820 C823 C910:C913 C916 C928:C931 C934 C946:C949 C952 C983:C986 C989 C1001:C1004 C1007 C1020:C1023 C1026 C1095:C1098 C1101 C1168:C1171 C1174 C1187:C1190 C1193 C1223:C1226 C1229 D17:Q17 C2:W15 D18:W18 R16:W17 C36:V36 C30:V33 R20:V29 R34:V35 C54:W54 C48:W51 R38:W47 R52:W53 D56:J72 D74:J90 C108:S108 C102:S105 R92:S101 R106:S107 C126:S126 C120:S123 R110:S119 R124:S125 C144:W144 C138:W141 R128:W137 R142:W143 C163:V163 C157:V160 R147:V156 R161:V162 C181:W181 C175:W178 R165:W174 R179:W180 D183:N199 C217:W217 C211:W214 R201:W210 R215:W216 C235:W235 C229:W232 R219:W228 R233:W234 D238:M254 C272:W272 C266:W269 R256:W265 R270:W271 D274:H290 D292:H308 D311:H327 C346:V346 C340:V343 R330:V339 R344:V345 C364:U364 C358:U361 R348:U357 R362:U363 D367:H383 D385:H401 D403:L419 C438:Q438 C432:Q435 R422:R438 D441:I457 D460:O476 D478:D494 C512:V512 C506:V509 R496:V505 R510:V511 C530:V530 C524:V527 R514:V523 R528:V529 D532:O548 D551:I567 C586:V586 C580:V583 R570:V579 R584:V585 C604:V604 C598:V601 R588:V597 R602:V603 C622:W622 C616:W619 R606:W615 R620:W621 C641:U641 C635:U638 R625:U634 R639:U640 D644:N660 D663:I679 C697:W697 C691:W694 R681:W690 R695:W696 C715:V715 C709:V712 R699:V708 R713:V714 C733:W733 C727:W730 R717:W726 R731:W732 D735:E751 D753:H769 D771:E787 D789:M805 D807:H823 C841:W841 C835:W838 R825:W834 R839:W840 C859:W859 C853:W856 R843:W852 R857:W858 C878:V878 C872:V875 R862:V871 R876:V877 C897:Q897 C891:Q894 R881:R897 D900:E916 D918:H934 D936:O952 C971:U971 C965:U968 R955:U964 R969:U970 D973:L989 D991:I1007 D1010:P1026 C1045:S1045 C1039:S1042 R1029:S1038 R1043:S1044 C1063:V1063 C1057:V1060 R1047:V1056 R1061:V1062 C1082:U1082 C1076:U1079 R1066:U1075 R1080:U1081 D1085:G1101 C1120:T1120 C1114:T1117 R1104:T1113 R1118:T1119 C1138:V1138 C1132:V1135 R1122:V1131 R1136:V1137 C1156:V1156 C1150:V1153 R1140:V1149 R1154:V1155 D1158:P1174 D1177:I1193 C1211:W1211 C1205:W1208 R1195:W1204 R1209:W1210 D1213:P1229">
    <cfRule type="expression" dxfId="282" priority="1471" stopIfTrue="1">
      <formula>AND(ISBLANK(INDIRECT(Anlyt_LabRefLastCol)),ISBLANK(INDIRECT(Anlyt_LabRefThisCol)))</formula>
    </cfRule>
    <cfRule type="expression" dxfId="281" priority="1472">
      <formula>ISBLANK(INDIRECT(Anlyt_LabRefThisCol))</formula>
    </cfRule>
  </conditionalFormatting>
  <conditionalFormatting sqref="B6:W11 B24:V29 B42:W47 B60:J65 B78:J83 B96:S101 B114:S119 B132:W137 B151:V156 B169:W174 B187:N192 B205:W210 B223:W228 B242:M247 B260:W265 B278:H283 B296:H301 B315:H320 B334:V339 B352:U357 B371:H376 B389:H394 B407:L412 B426:R431 B445:I450 B464:O469 B482:D487 B500:V505 B518:V523 B536:O541 B555:I560 B574:V579 B592:V597 B610:W615 B629:U634 B648:N653 B667:I672 B685:W690 B703:V708 B721:W726 B739:E744 B757:H762 B775:E780 B793:M798 B811:H816 B829:W834 B847:W852 B866:V871 B885:R890 B904:E909 B922:H927 B940:O945 B959:U964 B977:L982 B995:I1000 B1014:P1019 B1033:S1038 B1051:V1056 B1070:U1075 B1089:G1094 B1108:T1113 B1126:V1131 B1144:V1149 B1162:P1167 B1181:I1186 B1199:W1204 B1217:P1222">
    <cfRule type="expression" dxfId="280" priority="1473">
      <formula>AND($B6&lt;&gt;$B5,NOT(ISBLANK(INDIRECT(Anlyt_LabRefThisCol))))</formula>
    </cfRule>
  </conditionalFormatting>
  <conditionalFormatting sqref="C16:Q16">
    <cfRule type="expression" dxfId="279" priority="1455" stopIfTrue="1">
      <formula>AND(ISBLANK(INDIRECT(Anlyt_LabRefLastCol)),ISBLANK(INDIRECT(Anlyt_LabRefThisCol)))</formula>
    </cfRule>
    <cfRule type="expression" dxfId="278" priority="1456">
      <formula>ISBLANK(INDIRECT(Anlyt_LabRefThisCol))</formula>
    </cfRule>
  </conditionalFormatting>
  <conditionalFormatting sqref="C35:Q35 C20:Q29">
    <cfRule type="expression" dxfId="277" priority="1449" stopIfTrue="1">
      <formula>AND(ISBLANK(INDIRECT(Anlyt_LabRefLastCol)),ISBLANK(INDIRECT(Anlyt_LabRefThisCol)))</formula>
    </cfRule>
    <cfRule type="expression" dxfId="276" priority="1450">
      <formula>ISBLANK(INDIRECT(Anlyt_LabRefThisCol))</formula>
    </cfRule>
  </conditionalFormatting>
  <conditionalFormatting sqref="C34:Q34">
    <cfRule type="expression" dxfId="275" priority="1433" stopIfTrue="1">
      <formula>AND(ISBLANK(INDIRECT(Anlyt_LabRefLastCol)),ISBLANK(INDIRECT(Anlyt_LabRefThisCol)))</formula>
    </cfRule>
    <cfRule type="expression" dxfId="274" priority="1434">
      <formula>ISBLANK(INDIRECT(Anlyt_LabRefThisCol))</formula>
    </cfRule>
  </conditionalFormatting>
  <conditionalFormatting sqref="C53:Q53 C38:Q47">
    <cfRule type="expression" dxfId="273" priority="1427" stopIfTrue="1">
      <formula>AND(ISBLANK(INDIRECT(Anlyt_LabRefLastCol)),ISBLANK(INDIRECT(Anlyt_LabRefThisCol)))</formula>
    </cfRule>
    <cfRule type="expression" dxfId="272" priority="1428">
      <formula>ISBLANK(INDIRECT(Anlyt_LabRefThisCol))</formula>
    </cfRule>
  </conditionalFormatting>
  <conditionalFormatting sqref="C52:Q52">
    <cfRule type="expression" dxfId="271" priority="1411" stopIfTrue="1">
      <formula>AND(ISBLANK(INDIRECT(Anlyt_LabRefLastCol)),ISBLANK(INDIRECT(Anlyt_LabRefThisCol)))</formula>
    </cfRule>
    <cfRule type="expression" dxfId="270" priority="1412">
      <formula>ISBLANK(INDIRECT(Anlyt_LabRefThisCol))</formula>
    </cfRule>
  </conditionalFormatting>
  <conditionalFormatting sqref="C56:C65 C71">
    <cfRule type="expression" dxfId="269" priority="1405" stopIfTrue="1">
      <formula>AND(ISBLANK(INDIRECT(Anlyt_LabRefLastCol)),ISBLANK(INDIRECT(Anlyt_LabRefThisCol)))</formula>
    </cfRule>
    <cfRule type="expression" dxfId="268" priority="1406">
      <formula>ISBLANK(INDIRECT(Anlyt_LabRefThisCol))</formula>
    </cfRule>
  </conditionalFormatting>
  <conditionalFormatting sqref="C70">
    <cfRule type="expression" dxfId="267" priority="1389" stopIfTrue="1">
      <formula>AND(ISBLANK(INDIRECT(Anlyt_LabRefLastCol)),ISBLANK(INDIRECT(Anlyt_LabRefThisCol)))</formula>
    </cfRule>
    <cfRule type="expression" dxfId="266" priority="1390">
      <formula>ISBLANK(INDIRECT(Anlyt_LabRefThisCol))</formula>
    </cfRule>
  </conditionalFormatting>
  <conditionalFormatting sqref="C74:C83 C89">
    <cfRule type="expression" dxfId="265" priority="1383" stopIfTrue="1">
      <formula>AND(ISBLANK(INDIRECT(Anlyt_LabRefLastCol)),ISBLANK(INDIRECT(Anlyt_LabRefThisCol)))</formula>
    </cfRule>
    <cfRule type="expression" dxfId="264" priority="1384">
      <formula>ISBLANK(INDIRECT(Anlyt_LabRefThisCol))</formula>
    </cfRule>
  </conditionalFormatting>
  <conditionalFormatting sqref="C88">
    <cfRule type="expression" dxfId="263" priority="1367" stopIfTrue="1">
      <formula>AND(ISBLANK(INDIRECT(Anlyt_LabRefLastCol)),ISBLANK(INDIRECT(Anlyt_LabRefThisCol)))</formula>
    </cfRule>
    <cfRule type="expression" dxfId="262" priority="1368">
      <formula>ISBLANK(INDIRECT(Anlyt_LabRefThisCol))</formula>
    </cfRule>
  </conditionalFormatting>
  <conditionalFormatting sqref="C107:Q107 C92:Q101">
    <cfRule type="expression" dxfId="261" priority="1361" stopIfTrue="1">
      <formula>AND(ISBLANK(INDIRECT(Anlyt_LabRefLastCol)),ISBLANK(INDIRECT(Anlyt_LabRefThisCol)))</formula>
    </cfRule>
    <cfRule type="expression" dxfId="260" priority="1362">
      <formula>ISBLANK(INDIRECT(Anlyt_LabRefThisCol))</formula>
    </cfRule>
  </conditionalFormatting>
  <conditionalFormatting sqref="C106:Q106">
    <cfRule type="expression" dxfId="259" priority="1345" stopIfTrue="1">
      <formula>AND(ISBLANK(INDIRECT(Anlyt_LabRefLastCol)),ISBLANK(INDIRECT(Anlyt_LabRefThisCol)))</formula>
    </cfRule>
    <cfRule type="expression" dxfId="258" priority="1346">
      <formula>ISBLANK(INDIRECT(Anlyt_LabRefThisCol))</formula>
    </cfRule>
  </conditionalFormatting>
  <conditionalFormatting sqref="C125:Q125 C110:Q119">
    <cfRule type="expression" dxfId="257" priority="1339" stopIfTrue="1">
      <formula>AND(ISBLANK(INDIRECT(Anlyt_LabRefLastCol)),ISBLANK(INDIRECT(Anlyt_LabRefThisCol)))</formula>
    </cfRule>
    <cfRule type="expression" dxfId="256" priority="1340">
      <formula>ISBLANK(INDIRECT(Anlyt_LabRefThisCol))</formula>
    </cfRule>
  </conditionalFormatting>
  <conditionalFormatting sqref="C124:Q124">
    <cfRule type="expression" dxfId="255" priority="1323" stopIfTrue="1">
      <formula>AND(ISBLANK(INDIRECT(Anlyt_LabRefLastCol)),ISBLANK(INDIRECT(Anlyt_LabRefThisCol)))</formula>
    </cfRule>
    <cfRule type="expression" dxfId="254" priority="1324">
      <formula>ISBLANK(INDIRECT(Anlyt_LabRefThisCol))</formula>
    </cfRule>
  </conditionalFormatting>
  <conditionalFormatting sqref="C143:Q143 C128:Q137">
    <cfRule type="expression" dxfId="253" priority="1317" stopIfTrue="1">
      <formula>AND(ISBLANK(INDIRECT(Anlyt_LabRefLastCol)),ISBLANK(INDIRECT(Anlyt_LabRefThisCol)))</formula>
    </cfRule>
    <cfRule type="expression" dxfId="252" priority="1318">
      <formula>ISBLANK(INDIRECT(Anlyt_LabRefThisCol))</formula>
    </cfRule>
  </conditionalFormatting>
  <conditionalFormatting sqref="C142:Q142">
    <cfRule type="expression" dxfId="251" priority="1301" stopIfTrue="1">
      <formula>AND(ISBLANK(INDIRECT(Anlyt_LabRefLastCol)),ISBLANK(INDIRECT(Anlyt_LabRefThisCol)))</formula>
    </cfRule>
    <cfRule type="expression" dxfId="250" priority="1302">
      <formula>ISBLANK(INDIRECT(Anlyt_LabRefThisCol))</formula>
    </cfRule>
  </conditionalFormatting>
  <conditionalFormatting sqref="C162:Q162 C147:Q156">
    <cfRule type="expression" dxfId="249" priority="1295" stopIfTrue="1">
      <formula>AND(ISBLANK(INDIRECT(Anlyt_LabRefLastCol)),ISBLANK(INDIRECT(Anlyt_LabRefThisCol)))</formula>
    </cfRule>
    <cfRule type="expression" dxfId="248" priority="1296">
      <formula>ISBLANK(INDIRECT(Anlyt_LabRefThisCol))</formula>
    </cfRule>
  </conditionalFormatting>
  <conditionalFormatting sqref="C161:Q161">
    <cfRule type="expression" dxfId="247" priority="1279" stopIfTrue="1">
      <formula>AND(ISBLANK(INDIRECT(Anlyt_LabRefLastCol)),ISBLANK(INDIRECT(Anlyt_LabRefThisCol)))</formula>
    </cfRule>
    <cfRule type="expression" dxfId="246" priority="1280">
      <formula>ISBLANK(INDIRECT(Anlyt_LabRefThisCol))</formula>
    </cfRule>
  </conditionalFormatting>
  <conditionalFormatting sqref="C180:Q180 C165:Q174">
    <cfRule type="expression" dxfId="245" priority="1273" stopIfTrue="1">
      <formula>AND(ISBLANK(INDIRECT(Anlyt_LabRefLastCol)),ISBLANK(INDIRECT(Anlyt_LabRefThisCol)))</formula>
    </cfRule>
    <cfRule type="expression" dxfId="244" priority="1274">
      <formula>ISBLANK(INDIRECT(Anlyt_LabRefThisCol))</formula>
    </cfRule>
  </conditionalFormatting>
  <conditionalFormatting sqref="C179:Q179">
    <cfRule type="expression" dxfId="243" priority="1257" stopIfTrue="1">
      <formula>AND(ISBLANK(INDIRECT(Anlyt_LabRefLastCol)),ISBLANK(INDIRECT(Anlyt_LabRefThisCol)))</formula>
    </cfRule>
    <cfRule type="expression" dxfId="242" priority="1258">
      <formula>ISBLANK(INDIRECT(Anlyt_LabRefThisCol))</formula>
    </cfRule>
  </conditionalFormatting>
  <conditionalFormatting sqref="C183:C192 C198">
    <cfRule type="expression" dxfId="241" priority="1251" stopIfTrue="1">
      <formula>AND(ISBLANK(INDIRECT(Anlyt_LabRefLastCol)),ISBLANK(INDIRECT(Anlyt_LabRefThisCol)))</formula>
    </cfRule>
    <cfRule type="expression" dxfId="240" priority="1252">
      <formula>ISBLANK(INDIRECT(Anlyt_LabRefThisCol))</formula>
    </cfRule>
  </conditionalFormatting>
  <conditionalFormatting sqref="C197">
    <cfRule type="expression" dxfId="239" priority="1235" stopIfTrue="1">
      <formula>AND(ISBLANK(INDIRECT(Anlyt_LabRefLastCol)),ISBLANK(INDIRECT(Anlyt_LabRefThisCol)))</formula>
    </cfRule>
    <cfRule type="expression" dxfId="238" priority="1236">
      <formula>ISBLANK(INDIRECT(Anlyt_LabRefThisCol))</formula>
    </cfRule>
  </conditionalFormatting>
  <conditionalFormatting sqref="C216:Q216 C201:Q210">
    <cfRule type="expression" dxfId="237" priority="1229" stopIfTrue="1">
      <formula>AND(ISBLANK(INDIRECT(Anlyt_LabRefLastCol)),ISBLANK(INDIRECT(Anlyt_LabRefThisCol)))</formula>
    </cfRule>
    <cfRule type="expression" dxfId="236" priority="1230">
      <formula>ISBLANK(INDIRECT(Anlyt_LabRefThisCol))</formula>
    </cfRule>
  </conditionalFormatting>
  <conditionalFormatting sqref="C215:Q215">
    <cfRule type="expression" dxfId="235" priority="1213" stopIfTrue="1">
      <formula>AND(ISBLANK(INDIRECT(Anlyt_LabRefLastCol)),ISBLANK(INDIRECT(Anlyt_LabRefThisCol)))</formula>
    </cfRule>
    <cfRule type="expression" dxfId="234" priority="1214">
      <formula>ISBLANK(INDIRECT(Anlyt_LabRefThisCol))</formula>
    </cfRule>
  </conditionalFormatting>
  <conditionalFormatting sqref="C234:Q234 C219:Q228">
    <cfRule type="expression" dxfId="233" priority="1207" stopIfTrue="1">
      <formula>AND(ISBLANK(INDIRECT(Anlyt_LabRefLastCol)),ISBLANK(INDIRECT(Anlyt_LabRefThisCol)))</formula>
    </cfRule>
    <cfRule type="expression" dxfId="232" priority="1208">
      <formula>ISBLANK(INDIRECT(Anlyt_LabRefThisCol))</formula>
    </cfRule>
  </conditionalFormatting>
  <conditionalFormatting sqref="C233:Q233">
    <cfRule type="expression" dxfId="231" priority="1191" stopIfTrue="1">
      <formula>AND(ISBLANK(INDIRECT(Anlyt_LabRefLastCol)),ISBLANK(INDIRECT(Anlyt_LabRefThisCol)))</formula>
    </cfRule>
    <cfRule type="expression" dxfId="230" priority="1192">
      <formula>ISBLANK(INDIRECT(Anlyt_LabRefThisCol))</formula>
    </cfRule>
  </conditionalFormatting>
  <conditionalFormatting sqref="C238:C247 C253">
    <cfRule type="expression" dxfId="229" priority="1185" stopIfTrue="1">
      <formula>AND(ISBLANK(INDIRECT(Anlyt_LabRefLastCol)),ISBLANK(INDIRECT(Anlyt_LabRefThisCol)))</formula>
    </cfRule>
    <cfRule type="expression" dxfId="228" priority="1186">
      <formula>ISBLANK(INDIRECT(Anlyt_LabRefThisCol))</formula>
    </cfRule>
  </conditionalFormatting>
  <conditionalFormatting sqref="C252">
    <cfRule type="expression" dxfId="227" priority="1169" stopIfTrue="1">
      <formula>AND(ISBLANK(INDIRECT(Anlyt_LabRefLastCol)),ISBLANK(INDIRECT(Anlyt_LabRefThisCol)))</formula>
    </cfRule>
    <cfRule type="expression" dxfId="226" priority="1170">
      <formula>ISBLANK(INDIRECT(Anlyt_LabRefThisCol))</formula>
    </cfRule>
  </conditionalFormatting>
  <conditionalFormatting sqref="C271:Q271 C256:Q265">
    <cfRule type="expression" dxfId="225" priority="1163" stopIfTrue="1">
      <formula>AND(ISBLANK(INDIRECT(Anlyt_LabRefLastCol)),ISBLANK(INDIRECT(Anlyt_LabRefThisCol)))</formula>
    </cfRule>
    <cfRule type="expression" dxfId="224" priority="1164">
      <formula>ISBLANK(INDIRECT(Anlyt_LabRefThisCol))</formula>
    </cfRule>
  </conditionalFormatting>
  <conditionalFormatting sqref="C270:Q270">
    <cfRule type="expression" dxfId="223" priority="1147" stopIfTrue="1">
      <formula>AND(ISBLANK(INDIRECT(Anlyt_LabRefLastCol)),ISBLANK(INDIRECT(Anlyt_LabRefThisCol)))</formula>
    </cfRule>
    <cfRule type="expression" dxfId="222" priority="1148">
      <formula>ISBLANK(INDIRECT(Anlyt_LabRefThisCol))</formula>
    </cfRule>
  </conditionalFormatting>
  <conditionalFormatting sqref="C274:C283 C289">
    <cfRule type="expression" dxfId="221" priority="1141" stopIfTrue="1">
      <formula>AND(ISBLANK(INDIRECT(Anlyt_LabRefLastCol)),ISBLANK(INDIRECT(Anlyt_LabRefThisCol)))</formula>
    </cfRule>
    <cfRule type="expression" dxfId="220" priority="1142">
      <formula>ISBLANK(INDIRECT(Anlyt_LabRefThisCol))</formula>
    </cfRule>
  </conditionalFormatting>
  <conditionalFormatting sqref="C288">
    <cfRule type="expression" dxfId="219" priority="1125" stopIfTrue="1">
      <formula>AND(ISBLANK(INDIRECT(Anlyt_LabRefLastCol)),ISBLANK(INDIRECT(Anlyt_LabRefThisCol)))</formula>
    </cfRule>
    <cfRule type="expression" dxfId="218" priority="1126">
      <formula>ISBLANK(INDIRECT(Anlyt_LabRefThisCol))</formula>
    </cfRule>
  </conditionalFormatting>
  <conditionalFormatting sqref="C292:C301 C307">
    <cfRule type="expression" dxfId="217" priority="1119" stopIfTrue="1">
      <formula>AND(ISBLANK(INDIRECT(Anlyt_LabRefLastCol)),ISBLANK(INDIRECT(Anlyt_LabRefThisCol)))</formula>
    </cfRule>
    <cfRule type="expression" dxfId="216" priority="1120">
      <formula>ISBLANK(INDIRECT(Anlyt_LabRefThisCol))</formula>
    </cfRule>
  </conditionalFormatting>
  <conditionalFormatting sqref="C306">
    <cfRule type="expression" dxfId="215" priority="1103" stopIfTrue="1">
      <formula>AND(ISBLANK(INDIRECT(Anlyt_LabRefLastCol)),ISBLANK(INDIRECT(Anlyt_LabRefThisCol)))</formula>
    </cfRule>
    <cfRule type="expression" dxfId="214" priority="1104">
      <formula>ISBLANK(INDIRECT(Anlyt_LabRefThisCol))</formula>
    </cfRule>
  </conditionalFormatting>
  <conditionalFormatting sqref="C311:C320 C326">
    <cfRule type="expression" dxfId="213" priority="1097" stopIfTrue="1">
      <formula>AND(ISBLANK(INDIRECT(Anlyt_LabRefLastCol)),ISBLANK(INDIRECT(Anlyt_LabRefThisCol)))</formula>
    </cfRule>
    <cfRule type="expression" dxfId="212" priority="1098">
      <formula>ISBLANK(INDIRECT(Anlyt_LabRefThisCol))</formula>
    </cfRule>
  </conditionalFormatting>
  <conditionalFormatting sqref="C325">
    <cfRule type="expression" dxfId="211" priority="1081" stopIfTrue="1">
      <formula>AND(ISBLANK(INDIRECT(Anlyt_LabRefLastCol)),ISBLANK(INDIRECT(Anlyt_LabRefThisCol)))</formula>
    </cfRule>
    <cfRule type="expression" dxfId="210" priority="1082">
      <formula>ISBLANK(INDIRECT(Anlyt_LabRefThisCol))</formula>
    </cfRule>
  </conditionalFormatting>
  <conditionalFormatting sqref="C345:Q345 C330:Q339">
    <cfRule type="expression" dxfId="209" priority="1075" stopIfTrue="1">
      <formula>AND(ISBLANK(INDIRECT(Anlyt_LabRefLastCol)),ISBLANK(INDIRECT(Anlyt_LabRefThisCol)))</formula>
    </cfRule>
    <cfRule type="expression" dxfId="208" priority="1076">
      <formula>ISBLANK(INDIRECT(Anlyt_LabRefThisCol))</formula>
    </cfRule>
  </conditionalFormatting>
  <conditionalFormatting sqref="C344:Q344">
    <cfRule type="expression" dxfId="207" priority="1059" stopIfTrue="1">
      <formula>AND(ISBLANK(INDIRECT(Anlyt_LabRefLastCol)),ISBLANK(INDIRECT(Anlyt_LabRefThisCol)))</formula>
    </cfRule>
    <cfRule type="expression" dxfId="206" priority="1060">
      <formula>ISBLANK(INDIRECT(Anlyt_LabRefThisCol))</formula>
    </cfRule>
  </conditionalFormatting>
  <conditionalFormatting sqref="C363:Q363 C348:Q357">
    <cfRule type="expression" dxfId="205" priority="1053" stopIfTrue="1">
      <formula>AND(ISBLANK(INDIRECT(Anlyt_LabRefLastCol)),ISBLANK(INDIRECT(Anlyt_LabRefThisCol)))</formula>
    </cfRule>
    <cfRule type="expression" dxfId="204" priority="1054">
      <formula>ISBLANK(INDIRECT(Anlyt_LabRefThisCol))</formula>
    </cfRule>
  </conditionalFormatting>
  <conditionalFormatting sqref="C362:Q362">
    <cfRule type="expression" dxfId="203" priority="1037" stopIfTrue="1">
      <formula>AND(ISBLANK(INDIRECT(Anlyt_LabRefLastCol)),ISBLANK(INDIRECT(Anlyt_LabRefThisCol)))</formula>
    </cfRule>
    <cfRule type="expression" dxfId="202" priority="1038">
      <formula>ISBLANK(INDIRECT(Anlyt_LabRefThisCol))</formula>
    </cfRule>
  </conditionalFormatting>
  <conditionalFormatting sqref="C367:C376 C382">
    <cfRule type="expression" dxfId="201" priority="1031" stopIfTrue="1">
      <formula>AND(ISBLANK(INDIRECT(Anlyt_LabRefLastCol)),ISBLANK(INDIRECT(Anlyt_LabRefThisCol)))</formula>
    </cfRule>
    <cfRule type="expression" dxfId="200" priority="1032">
      <formula>ISBLANK(INDIRECT(Anlyt_LabRefThisCol))</formula>
    </cfRule>
  </conditionalFormatting>
  <conditionalFormatting sqref="C381">
    <cfRule type="expression" dxfId="199" priority="1015" stopIfTrue="1">
      <formula>AND(ISBLANK(INDIRECT(Anlyt_LabRefLastCol)),ISBLANK(INDIRECT(Anlyt_LabRefThisCol)))</formula>
    </cfRule>
    <cfRule type="expression" dxfId="198" priority="1016">
      <formula>ISBLANK(INDIRECT(Anlyt_LabRefThisCol))</formula>
    </cfRule>
  </conditionalFormatting>
  <conditionalFormatting sqref="C385:C394 C400">
    <cfRule type="expression" dxfId="197" priority="1009" stopIfTrue="1">
      <formula>AND(ISBLANK(INDIRECT(Anlyt_LabRefLastCol)),ISBLANK(INDIRECT(Anlyt_LabRefThisCol)))</formula>
    </cfRule>
    <cfRule type="expression" dxfId="196" priority="1010">
      <formula>ISBLANK(INDIRECT(Anlyt_LabRefThisCol))</formula>
    </cfRule>
  </conditionalFormatting>
  <conditionalFormatting sqref="C399">
    <cfRule type="expression" dxfId="195" priority="993" stopIfTrue="1">
      <formula>AND(ISBLANK(INDIRECT(Anlyt_LabRefLastCol)),ISBLANK(INDIRECT(Anlyt_LabRefThisCol)))</formula>
    </cfRule>
    <cfRule type="expression" dxfId="194" priority="994">
      <formula>ISBLANK(INDIRECT(Anlyt_LabRefThisCol))</formula>
    </cfRule>
  </conditionalFormatting>
  <conditionalFormatting sqref="C403:C412 C418">
    <cfRule type="expression" dxfId="193" priority="987" stopIfTrue="1">
      <formula>AND(ISBLANK(INDIRECT(Anlyt_LabRefLastCol)),ISBLANK(INDIRECT(Anlyt_LabRefThisCol)))</formula>
    </cfRule>
    <cfRule type="expression" dxfId="192" priority="988">
      <formula>ISBLANK(INDIRECT(Anlyt_LabRefThisCol))</formula>
    </cfRule>
  </conditionalFormatting>
  <conditionalFormatting sqref="C417">
    <cfRule type="expression" dxfId="191" priority="971" stopIfTrue="1">
      <formula>AND(ISBLANK(INDIRECT(Anlyt_LabRefLastCol)),ISBLANK(INDIRECT(Anlyt_LabRefThisCol)))</formula>
    </cfRule>
    <cfRule type="expression" dxfId="190" priority="972">
      <formula>ISBLANK(INDIRECT(Anlyt_LabRefThisCol))</formula>
    </cfRule>
  </conditionalFormatting>
  <conditionalFormatting sqref="C437:Q437 C422:Q431">
    <cfRule type="expression" dxfId="189" priority="965" stopIfTrue="1">
      <formula>AND(ISBLANK(INDIRECT(Anlyt_LabRefLastCol)),ISBLANK(INDIRECT(Anlyt_LabRefThisCol)))</formula>
    </cfRule>
    <cfRule type="expression" dxfId="188" priority="966">
      <formula>ISBLANK(INDIRECT(Anlyt_LabRefThisCol))</formula>
    </cfRule>
  </conditionalFormatting>
  <conditionalFormatting sqref="C436:Q436">
    <cfRule type="expression" dxfId="187" priority="949" stopIfTrue="1">
      <formula>AND(ISBLANK(INDIRECT(Anlyt_LabRefLastCol)),ISBLANK(INDIRECT(Anlyt_LabRefThisCol)))</formula>
    </cfRule>
    <cfRule type="expression" dxfId="186" priority="950">
      <formula>ISBLANK(INDIRECT(Anlyt_LabRefThisCol))</formula>
    </cfRule>
  </conditionalFormatting>
  <conditionalFormatting sqref="C441:C450 C456">
    <cfRule type="expression" dxfId="185" priority="943" stopIfTrue="1">
      <formula>AND(ISBLANK(INDIRECT(Anlyt_LabRefLastCol)),ISBLANK(INDIRECT(Anlyt_LabRefThisCol)))</formula>
    </cfRule>
    <cfRule type="expression" dxfId="184" priority="944">
      <formula>ISBLANK(INDIRECT(Anlyt_LabRefThisCol))</formula>
    </cfRule>
  </conditionalFormatting>
  <conditionalFormatting sqref="C455">
    <cfRule type="expression" dxfId="183" priority="927" stopIfTrue="1">
      <formula>AND(ISBLANK(INDIRECT(Anlyt_LabRefLastCol)),ISBLANK(INDIRECT(Anlyt_LabRefThisCol)))</formula>
    </cfRule>
    <cfRule type="expression" dxfId="182" priority="928">
      <formula>ISBLANK(INDIRECT(Anlyt_LabRefThisCol))</formula>
    </cfRule>
  </conditionalFormatting>
  <conditionalFormatting sqref="C460:C469 C475">
    <cfRule type="expression" dxfId="181" priority="921" stopIfTrue="1">
      <formula>AND(ISBLANK(INDIRECT(Anlyt_LabRefLastCol)),ISBLANK(INDIRECT(Anlyt_LabRefThisCol)))</formula>
    </cfRule>
    <cfRule type="expression" dxfId="180" priority="922">
      <formula>ISBLANK(INDIRECT(Anlyt_LabRefThisCol))</formula>
    </cfRule>
  </conditionalFormatting>
  <conditionalFormatting sqref="C474">
    <cfRule type="expression" dxfId="179" priority="905" stopIfTrue="1">
      <formula>AND(ISBLANK(INDIRECT(Anlyt_LabRefLastCol)),ISBLANK(INDIRECT(Anlyt_LabRefThisCol)))</formula>
    </cfRule>
    <cfRule type="expression" dxfId="178" priority="906">
      <formula>ISBLANK(INDIRECT(Anlyt_LabRefThisCol))</formula>
    </cfRule>
  </conditionalFormatting>
  <conditionalFormatting sqref="C478:C487 C493">
    <cfRule type="expression" dxfId="177" priority="899" stopIfTrue="1">
      <formula>AND(ISBLANK(INDIRECT(Anlyt_LabRefLastCol)),ISBLANK(INDIRECT(Anlyt_LabRefThisCol)))</formula>
    </cfRule>
    <cfRule type="expression" dxfId="176" priority="900">
      <formula>ISBLANK(INDIRECT(Anlyt_LabRefThisCol))</formula>
    </cfRule>
  </conditionalFormatting>
  <conditionalFormatting sqref="C492">
    <cfRule type="expression" dxfId="175" priority="883" stopIfTrue="1">
      <formula>AND(ISBLANK(INDIRECT(Anlyt_LabRefLastCol)),ISBLANK(INDIRECT(Anlyt_LabRefThisCol)))</formula>
    </cfRule>
    <cfRule type="expression" dxfId="174" priority="884">
      <formula>ISBLANK(INDIRECT(Anlyt_LabRefThisCol))</formula>
    </cfRule>
  </conditionalFormatting>
  <conditionalFormatting sqref="C511:Q511 C496:Q505">
    <cfRule type="expression" dxfId="173" priority="877" stopIfTrue="1">
      <formula>AND(ISBLANK(INDIRECT(Anlyt_LabRefLastCol)),ISBLANK(INDIRECT(Anlyt_LabRefThisCol)))</formula>
    </cfRule>
    <cfRule type="expression" dxfId="172" priority="878">
      <formula>ISBLANK(INDIRECT(Anlyt_LabRefThisCol))</formula>
    </cfRule>
  </conditionalFormatting>
  <conditionalFormatting sqref="C510:Q510">
    <cfRule type="expression" dxfId="171" priority="861" stopIfTrue="1">
      <formula>AND(ISBLANK(INDIRECT(Anlyt_LabRefLastCol)),ISBLANK(INDIRECT(Anlyt_LabRefThisCol)))</formula>
    </cfRule>
    <cfRule type="expression" dxfId="170" priority="862">
      <formula>ISBLANK(INDIRECT(Anlyt_LabRefThisCol))</formula>
    </cfRule>
  </conditionalFormatting>
  <conditionalFormatting sqref="C529:Q529 C514:Q523">
    <cfRule type="expression" dxfId="169" priority="855" stopIfTrue="1">
      <formula>AND(ISBLANK(INDIRECT(Anlyt_LabRefLastCol)),ISBLANK(INDIRECT(Anlyt_LabRefThisCol)))</formula>
    </cfRule>
    <cfRule type="expression" dxfId="168" priority="856">
      <formula>ISBLANK(INDIRECT(Anlyt_LabRefThisCol))</formula>
    </cfRule>
  </conditionalFormatting>
  <conditionalFormatting sqref="C528:Q528">
    <cfRule type="expression" dxfId="167" priority="839" stopIfTrue="1">
      <formula>AND(ISBLANK(INDIRECT(Anlyt_LabRefLastCol)),ISBLANK(INDIRECT(Anlyt_LabRefThisCol)))</formula>
    </cfRule>
    <cfRule type="expression" dxfId="166" priority="840">
      <formula>ISBLANK(INDIRECT(Anlyt_LabRefThisCol))</formula>
    </cfRule>
  </conditionalFormatting>
  <conditionalFormatting sqref="C532:C541 C547">
    <cfRule type="expression" dxfId="165" priority="833" stopIfTrue="1">
      <formula>AND(ISBLANK(INDIRECT(Anlyt_LabRefLastCol)),ISBLANK(INDIRECT(Anlyt_LabRefThisCol)))</formula>
    </cfRule>
    <cfRule type="expression" dxfId="164" priority="834">
      <formula>ISBLANK(INDIRECT(Anlyt_LabRefThisCol))</formula>
    </cfRule>
  </conditionalFormatting>
  <conditionalFormatting sqref="C546">
    <cfRule type="expression" dxfId="163" priority="817" stopIfTrue="1">
      <formula>AND(ISBLANK(INDIRECT(Anlyt_LabRefLastCol)),ISBLANK(INDIRECT(Anlyt_LabRefThisCol)))</formula>
    </cfRule>
    <cfRule type="expression" dxfId="162" priority="818">
      <formula>ISBLANK(INDIRECT(Anlyt_LabRefThisCol))</formula>
    </cfRule>
  </conditionalFormatting>
  <conditionalFormatting sqref="C551:C560 C566">
    <cfRule type="expression" dxfId="161" priority="811" stopIfTrue="1">
      <formula>AND(ISBLANK(INDIRECT(Anlyt_LabRefLastCol)),ISBLANK(INDIRECT(Anlyt_LabRefThisCol)))</formula>
    </cfRule>
    <cfRule type="expression" dxfId="160" priority="812">
      <formula>ISBLANK(INDIRECT(Anlyt_LabRefThisCol))</formula>
    </cfRule>
  </conditionalFormatting>
  <conditionalFormatting sqref="C565">
    <cfRule type="expression" dxfId="159" priority="795" stopIfTrue="1">
      <formula>AND(ISBLANK(INDIRECT(Anlyt_LabRefLastCol)),ISBLANK(INDIRECT(Anlyt_LabRefThisCol)))</formula>
    </cfRule>
    <cfRule type="expression" dxfId="158" priority="796">
      <formula>ISBLANK(INDIRECT(Anlyt_LabRefThisCol))</formula>
    </cfRule>
  </conditionalFormatting>
  <conditionalFormatting sqref="C585:Q585 C570:Q579">
    <cfRule type="expression" dxfId="157" priority="789" stopIfTrue="1">
      <formula>AND(ISBLANK(INDIRECT(Anlyt_LabRefLastCol)),ISBLANK(INDIRECT(Anlyt_LabRefThisCol)))</formula>
    </cfRule>
    <cfRule type="expression" dxfId="156" priority="790">
      <formula>ISBLANK(INDIRECT(Anlyt_LabRefThisCol))</formula>
    </cfRule>
  </conditionalFormatting>
  <conditionalFormatting sqref="C584:Q584">
    <cfRule type="expression" dxfId="155" priority="773" stopIfTrue="1">
      <formula>AND(ISBLANK(INDIRECT(Anlyt_LabRefLastCol)),ISBLANK(INDIRECT(Anlyt_LabRefThisCol)))</formula>
    </cfRule>
    <cfRule type="expression" dxfId="154" priority="774">
      <formula>ISBLANK(INDIRECT(Anlyt_LabRefThisCol))</formula>
    </cfRule>
  </conditionalFormatting>
  <conditionalFormatting sqref="C603:Q603 C588:Q597">
    <cfRule type="expression" dxfId="153" priority="767" stopIfTrue="1">
      <formula>AND(ISBLANK(INDIRECT(Anlyt_LabRefLastCol)),ISBLANK(INDIRECT(Anlyt_LabRefThisCol)))</formula>
    </cfRule>
    <cfRule type="expression" dxfId="152" priority="768">
      <formula>ISBLANK(INDIRECT(Anlyt_LabRefThisCol))</formula>
    </cfRule>
  </conditionalFormatting>
  <conditionalFormatting sqref="C602:Q602">
    <cfRule type="expression" dxfId="151" priority="751" stopIfTrue="1">
      <formula>AND(ISBLANK(INDIRECT(Anlyt_LabRefLastCol)),ISBLANK(INDIRECT(Anlyt_LabRefThisCol)))</formula>
    </cfRule>
    <cfRule type="expression" dxfId="150" priority="752">
      <formula>ISBLANK(INDIRECT(Anlyt_LabRefThisCol))</formula>
    </cfRule>
  </conditionalFormatting>
  <conditionalFormatting sqref="C621:Q621 C606:Q615">
    <cfRule type="expression" dxfId="149" priority="745" stopIfTrue="1">
      <formula>AND(ISBLANK(INDIRECT(Anlyt_LabRefLastCol)),ISBLANK(INDIRECT(Anlyt_LabRefThisCol)))</formula>
    </cfRule>
    <cfRule type="expression" dxfId="148" priority="746">
      <formula>ISBLANK(INDIRECT(Anlyt_LabRefThisCol))</formula>
    </cfRule>
  </conditionalFormatting>
  <conditionalFormatting sqref="C620:Q620">
    <cfRule type="expression" dxfId="147" priority="729" stopIfTrue="1">
      <formula>AND(ISBLANK(INDIRECT(Anlyt_LabRefLastCol)),ISBLANK(INDIRECT(Anlyt_LabRefThisCol)))</formula>
    </cfRule>
    <cfRule type="expression" dxfId="146" priority="730">
      <formula>ISBLANK(INDIRECT(Anlyt_LabRefThisCol))</formula>
    </cfRule>
  </conditionalFormatting>
  <conditionalFormatting sqref="C640:Q640 C625:Q634">
    <cfRule type="expression" dxfId="145" priority="723" stopIfTrue="1">
      <formula>AND(ISBLANK(INDIRECT(Anlyt_LabRefLastCol)),ISBLANK(INDIRECT(Anlyt_LabRefThisCol)))</formula>
    </cfRule>
    <cfRule type="expression" dxfId="144" priority="724">
      <formula>ISBLANK(INDIRECT(Anlyt_LabRefThisCol))</formula>
    </cfRule>
  </conditionalFormatting>
  <conditionalFormatting sqref="C639:Q639">
    <cfRule type="expression" dxfId="143" priority="707" stopIfTrue="1">
      <formula>AND(ISBLANK(INDIRECT(Anlyt_LabRefLastCol)),ISBLANK(INDIRECT(Anlyt_LabRefThisCol)))</formula>
    </cfRule>
    <cfRule type="expression" dxfId="142" priority="708">
      <formula>ISBLANK(INDIRECT(Anlyt_LabRefThisCol))</formula>
    </cfRule>
  </conditionalFormatting>
  <conditionalFormatting sqref="C644:C653 C659">
    <cfRule type="expression" dxfId="141" priority="701" stopIfTrue="1">
      <formula>AND(ISBLANK(INDIRECT(Anlyt_LabRefLastCol)),ISBLANK(INDIRECT(Anlyt_LabRefThisCol)))</formula>
    </cfRule>
    <cfRule type="expression" dxfId="140" priority="702">
      <formula>ISBLANK(INDIRECT(Anlyt_LabRefThisCol))</formula>
    </cfRule>
  </conditionalFormatting>
  <conditionalFormatting sqref="C658">
    <cfRule type="expression" dxfId="139" priority="685" stopIfTrue="1">
      <formula>AND(ISBLANK(INDIRECT(Anlyt_LabRefLastCol)),ISBLANK(INDIRECT(Anlyt_LabRefThisCol)))</formula>
    </cfRule>
    <cfRule type="expression" dxfId="138" priority="686">
      <formula>ISBLANK(INDIRECT(Anlyt_LabRefThisCol))</formula>
    </cfRule>
  </conditionalFormatting>
  <conditionalFormatting sqref="C663:C672 C678">
    <cfRule type="expression" dxfId="137" priority="679" stopIfTrue="1">
      <formula>AND(ISBLANK(INDIRECT(Anlyt_LabRefLastCol)),ISBLANK(INDIRECT(Anlyt_LabRefThisCol)))</formula>
    </cfRule>
    <cfRule type="expression" dxfId="136" priority="680">
      <formula>ISBLANK(INDIRECT(Anlyt_LabRefThisCol))</formula>
    </cfRule>
  </conditionalFormatting>
  <conditionalFormatting sqref="C677">
    <cfRule type="expression" dxfId="135" priority="663" stopIfTrue="1">
      <formula>AND(ISBLANK(INDIRECT(Anlyt_LabRefLastCol)),ISBLANK(INDIRECT(Anlyt_LabRefThisCol)))</formula>
    </cfRule>
    <cfRule type="expression" dxfId="134" priority="664">
      <formula>ISBLANK(INDIRECT(Anlyt_LabRefThisCol))</formula>
    </cfRule>
  </conditionalFormatting>
  <conditionalFormatting sqref="C696:Q696 C681:Q690">
    <cfRule type="expression" dxfId="133" priority="657" stopIfTrue="1">
      <formula>AND(ISBLANK(INDIRECT(Anlyt_LabRefLastCol)),ISBLANK(INDIRECT(Anlyt_LabRefThisCol)))</formula>
    </cfRule>
    <cfRule type="expression" dxfId="132" priority="658">
      <formula>ISBLANK(INDIRECT(Anlyt_LabRefThisCol))</formula>
    </cfRule>
  </conditionalFormatting>
  <conditionalFormatting sqref="C695:Q695">
    <cfRule type="expression" dxfId="131" priority="641" stopIfTrue="1">
      <formula>AND(ISBLANK(INDIRECT(Anlyt_LabRefLastCol)),ISBLANK(INDIRECT(Anlyt_LabRefThisCol)))</formula>
    </cfRule>
    <cfRule type="expression" dxfId="130" priority="642">
      <formula>ISBLANK(INDIRECT(Anlyt_LabRefThisCol))</formula>
    </cfRule>
  </conditionalFormatting>
  <conditionalFormatting sqref="C714:Q714 C699:Q708">
    <cfRule type="expression" dxfId="129" priority="635" stopIfTrue="1">
      <formula>AND(ISBLANK(INDIRECT(Anlyt_LabRefLastCol)),ISBLANK(INDIRECT(Anlyt_LabRefThisCol)))</formula>
    </cfRule>
    <cfRule type="expression" dxfId="128" priority="636">
      <formula>ISBLANK(INDIRECT(Anlyt_LabRefThisCol))</formula>
    </cfRule>
  </conditionalFormatting>
  <conditionalFormatting sqref="C713:Q713">
    <cfRule type="expression" dxfId="127" priority="619" stopIfTrue="1">
      <formula>AND(ISBLANK(INDIRECT(Anlyt_LabRefLastCol)),ISBLANK(INDIRECT(Anlyt_LabRefThisCol)))</formula>
    </cfRule>
    <cfRule type="expression" dxfId="126" priority="620">
      <formula>ISBLANK(INDIRECT(Anlyt_LabRefThisCol))</formula>
    </cfRule>
  </conditionalFormatting>
  <conditionalFormatting sqref="C732:Q732 C717:Q726">
    <cfRule type="expression" dxfId="125" priority="613" stopIfTrue="1">
      <formula>AND(ISBLANK(INDIRECT(Anlyt_LabRefLastCol)),ISBLANK(INDIRECT(Anlyt_LabRefThisCol)))</formula>
    </cfRule>
    <cfRule type="expression" dxfId="124" priority="614">
      <formula>ISBLANK(INDIRECT(Anlyt_LabRefThisCol))</formula>
    </cfRule>
  </conditionalFormatting>
  <conditionalFormatting sqref="C731:Q731">
    <cfRule type="expression" dxfId="123" priority="597" stopIfTrue="1">
      <formula>AND(ISBLANK(INDIRECT(Anlyt_LabRefLastCol)),ISBLANK(INDIRECT(Anlyt_LabRefThisCol)))</formula>
    </cfRule>
    <cfRule type="expression" dxfId="122" priority="598">
      <formula>ISBLANK(INDIRECT(Anlyt_LabRefThisCol))</formula>
    </cfRule>
  </conditionalFormatting>
  <conditionalFormatting sqref="C735:C744 C750">
    <cfRule type="expression" dxfId="121" priority="591" stopIfTrue="1">
      <formula>AND(ISBLANK(INDIRECT(Anlyt_LabRefLastCol)),ISBLANK(INDIRECT(Anlyt_LabRefThisCol)))</formula>
    </cfRule>
    <cfRule type="expression" dxfId="120" priority="592">
      <formula>ISBLANK(INDIRECT(Anlyt_LabRefThisCol))</formula>
    </cfRule>
  </conditionalFormatting>
  <conditionalFormatting sqref="C749">
    <cfRule type="expression" dxfId="119" priority="575" stopIfTrue="1">
      <formula>AND(ISBLANK(INDIRECT(Anlyt_LabRefLastCol)),ISBLANK(INDIRECT(Anlyt_LabRefThisCol)))</formula>
    </cfRule>
    <cfRule type="expression" dxfId="118" priority="576">
      <formula>ISBLANK(INDIRECT(Anlyt_LabRefThisCol))</formula>
    </cfRule>
  </conditionalFormatting>
  <conditionalFormatting sqref="C753:C762 C768">
    <cfRule type="expression" dxfId="117" priority="569" stopIfTrue="1">
      <formula>AND(ISBLANK(INDIRECT(Anlyt_LabRefLastCol)),ISBLANK(INDIRECT(Anlyt_LabRefThisCol)))</formula>
    </cfRule>
    <cfRule type="expression" dxfId="116" priority="570">
      <formula>ISBLANK(INDIRECT(Anlyt_LabRefThisCol))</formula>
    </cfRule>
  </conditionalFormatting>
  <conditionalFormatting sqref="C767">
    <cfRule type="expression" dxfId="115" priority="553" stopIfTrue="1">
      <formula>AND(ISBLANK(INDIRECT(Anlyt_LabRefLastCol)),ISBLANK(INDIRECT(Anlyt_LabRefThisCol)))</formula>
    </cfRule>
    <cfRule type="expression" dxfId="114" priority="554">
      <formula>ISBLANK(INDIRECT(Anlyt_LabRefThisCol))</formula>
    </cfRule>
  </conditionalFormatting>
  <conditionalFormatting sqref="C771:C780 C786">
    <cfRule type="expression" dxfId="113" priority="547" stopIfTrue="1">
      <formula>AND(ISBLANK(INDIRECT(Anlyt_LabRefLastCol)),ISBLANK(INDIRECT(Anlyt_LabRefThisCol)))</formula>
    </cfRule>
    <cfRule type="expression" dxfId="112" priority="548">
      <formula>ISBLANK(INDIRECT(Anlyt_LabRefThisCol))</formula>
    </cfRule>
  </conditionalFormatting>
  <conditionalFormatting sqref="C785">
    <cfRule type="expression" dxfId="111" priority="531" stopIfTrue="1">
      <formula>AND(ISBLANK(INDIRECT(Anlyt_LabRefLastCol)),ISBLANK(INDIRECT(Anlyt_LabRefThisCol)))</formula>
    </cfRule>
    <cfRule type="expression" dxfId="110" priority="532">
      <formula>ISBLANK(INDIRECT(Anlyt_LabRefThisCol))</formula>
    </cfRule>
  </conditionalFormatting>
  <conditionalFormatting sqref="C789:C798 C804">
    <cfRule type="expression" dxfId="109" priority="525" stopIfTrue="1">
      <formula>AND(ISBLANK(INDIRECT(Anlyt_LabRefLastCol)),ISBLANK(INDIRECT(Anlyt_LabRefThisCol)))</formula>
    </cfRule>
    <cfRule type="expression" dxfId="108" priority="526">
      <formula>ISBLANK(INDIRECT(Anlyt_LabRefThisCol))</formula>
    </cfRule>
  </conditionalFormatting>
  <conditionalFormatting sqref="C803">
    <cfRule type="expression" dxfId="107" priority="509" stopIfTrue="1">
      <formula>AND(ISBLANK(INDIRECT(Anlyt_LabRefLastCol)),ISBLANK(INDIRECT(Anlyt_LabRefThisCol)))</formula>
    </cfRule>
    <cfRule type="expression" dxfId="106" priority="510">
      <formula>ISBLANK(INDIRECT(Anlyt_LabRefThisCol))</formula>
    </cfRule>
  </conditionalFormatting>
  <conditionalFormatting sqref="C807:C816 C822">
    <cfRule type="expression" dxfId="105" priority="503" stopIfTrue="1">
      <formula>AND(ISBLANK(INDIRECT(Anlyt_LabRefLastCol)),ISBLANK(INDIRECT(Anlyt_LabRefThisCol)))</formula>
    </cfRule>
    <cfRule type="expression" dxfId="104" priority="504">
      <formula>ISBLANK(INDIRECT(Anlyt_LabRefThisCol))</formula>
    </cfRule>
  </conditionalFormatting>
  <conditionalFormatting sqref="C821">
    <cfRule type="expression" dxfId="103" priority="487" stopIfTrue="1">
      <formula>AND(ISBLANK(INDIRECT(Anlyt_LabRefLastCol)),ISBLANK(INDIRECT(Anlyt_LabRefThisCol)))</formula>
    </cfRule>
    <cfRule type="expression" dxfId="102" priority="488">
      <formula>ISBLANK(INDIRECT(Anlyt_LabRefThisCol))</formula>
    </cfRule>
  </conditionalFormatting>
  <conditionalFormatting sqref="C840:Q840 C825:Q834">
    <cfRule type="expression" dxfId="101" priority="481" stopIfTrue="1">
      <formula>AND(ISBLANK(INDIRECT(Anlyt_LabRefLastCol)),ISBLANK(INDIRECT(Anlyt_LabRefThisCol)))</formula>
    </cfRule>
    <cfRule type="expression" dxfId="100" priority="482">
      <formula>ISBLANK(INDIRECT(Anlyt_LabRefThisCol))</formula>
    </cfRule>
  </conditionalFormatting>
  <conditionalFormatting sqref="C839:Q839">
    <cfRule type="expression" dxfId="99" priority="465" stopIfTrue="1">
      <formula>AND(ISBLANK(INDIRECT(Anlyt_LabRefLastCol)),ISBLANK(INDIRECT(Anlyt_LabRefThisCol)))</formula>
    </cfRule>
    <cfRule type="expression" dxfId="98" priority="466">
      <formula>ISBLANK(INDIRECT(Anlyt_LabRefThisCol))</formula>
    </cfRule>
  </conditionalFormatting>
  <conditionalFormatting sqref="C858:Q858 C843:Q852">
    <cfRule type="expression" dxfId="97" priority="459" stopIfTrue="1">
      <formula>AND(ISBLANK(INDIRECT(Anlyt_LabRefLastCol)),ISBLANK(INDIRECT(Anlyt_LabRefThisCol)))</formula>
    </cfRule>
    <cfRule type="expression" dxfId="96" priority="460">
      <formula>ISBLANK(INDIRECT(Anlyt_LabRefThisCol))</formula>
    </cfRule>
  </conditionalFormatting>
  <conditionalFormatting sqref="C857:Q857">
    <cfRule type="expression" dxfId="95" priority="443" stopIfTrue="1">
      <formula>AND(ISBLANK(INDIRECT(Anlyt_LabRefLastCol)),ISBLANK(INDIRECT(Anlyt_LabRefThisCol)))</formula>
    </cfRule>
    <cfRule type="expression" dxfId="94" priority="444">
      <formula>ISBLANK(INDIRECT(Anlyt_LabRefThisCol))</formula>
    </cfRule>
  </conditionalFormatting>
  <conditionalFormatting sqref="C877:Q877 C862:Q871">
    <cfRule type="expression" dxfId="93" priority="437" stopIfTrue="1">
      <formula>AND(ISBLANK(INDIRECT(Anlyt_LabRefLastCol)),ISBLANK(INDIRECT(Anlyt_LabRefThisCol)))</formula>
    </cfRule>
    <cfRule type="expression" dxfId="92" priority="438">
      <formula>ISBLANK(INDIRECT(Anlyt_LabRefThisCol))</formula>
    </cfRule>
  </conditionalFormatting>
  <conditionalFormatting sqref="C876:Q876">
    <cfRule type="expression" dxfId="91" priority="421" stopIfTrue="1">
      <formula>AND(ISBLANK(INDIRECT(Anlyt_LabRefLastCol)),ISBLANK(INDIRECT(Anlyt_LabRefThisCol)))</formula>
    </cfRule>
    <cfRule type="expression" dxfId="90" priority="422">
      <formula>ISBLANK(INDIRECT(Anlyt_LabRefThisCol))</formula>
    </cfRule>
  </conditionalFormatting>
  <conditionalFormatting sqref="C896:Q896 C881:Q890">
    <cfRule type="expression" dxfId="89" priority="415" stopIfTrue="1">
      <formula>AND(ISBLANK(INDIRECT(Anlyt_LabRefLastCol)),ISBLANK(INDIRECT(Anlyt_LabRefThisCol)))</formula>
    </cfRule>
    <cfRule type="expression" dxfId="88" priority="416">
      <formula>ISBLANK(INDIRECT(Anlyt_LabRefThisCol))</formula>
    </cfRule>
  </conditionalFormatting>
  <conditionalFormatting sqref="C895:Q895">
    <cfRule type="expression" dxfId="87" priority="399" stopIfTrue="1">
      <formula>AND(ISBLANK(INDIRECT(Anlyt_LabRefLastCol)),ISBLANK(INDIRECT(Anlyt_LabRefThisCol)))</formula>
    </cfRule>
    <cfRule type="expression" dxfId="86" priority="400">
      <formula>ISBLANK(INDIRECT(Anlyt_LabRefThisCol))</formula>
    </cfRule>
  </conditionalFormatting>
  <conditionalFormatting sqref="C900:C909 C915">
    <cfRule type="expression" dxfId="85" priority="393" stopIfTrue="1">
      <formula>AND(ISBLANK(INDIRECT(Anlyt_LabRefLastCol)),ISBLANK(INDIRECT(Anlyt_LabRefThisCol)))</formula>
    </cfRule>
    <cfRule type="expression" dxfId="84" priority="394">
      <formula>ISBLANK(INDIRECT(Anlyt_LabRefThisCol))</formula>
    </cfRule>
  </conditionalFormatting>
  <conditionalFormatting sqref="C914">
    <cfRule type="expression" dxfId="83" priority="377" stopIfTrue="1">
      <formula>AND(ISBLANK(INDIRECT(Anlyt_LabRefLastCol)),ISBLANK(INDIRECT(Anlyt_LabRefThisCol)))</formula>
    </cfRule>
    <cfRule type="expression" dxfId="82" priority="378">
      <formula>ISBLANK(INDIRECT(Anlyt_LabRefThisCol))</formula>
    </cfRule>
  </conditionalFormatting>
  <conditionalFormatting sqref="C918:C927 C933">
    <cfRule type="expression" dxfId="81" priority="371" stopIfTrue="1">
      <formula>AND(ISBLANK(INDIRECT(Anlyt_LabRefLastCol)),ISBLANK(INDIRECT(Anlyt_LabRefThisCol)))</formula>
    </cfRule>
    <cfRule type="expression" dxfId="80" priority="372">
      <formula>ISBLANK(INDIRECT(Anlyt_LabRefThisCol))</formula>
    </cfRule>
  </conditionalFormatting>
  <conditionalFormatting sqref="C932">
    <cfRule type="expression" dxfId="79" priority="355" stopIfTrue="1">
      <formula>AND(ISBLANK(INDIRECT(Anlyt_LabRefLastCol)),ISBLANK(INDIRECT(Anlyt_LabRefThisCol)))</formula>
    </cfRule>
    <cfRule type="expression" dxfId="78" priority="356">
      <formula>ISBLANK(INDIRECT(Anlyt_LabRefThisCol))</formula>
    </cfRule>
  </conditionalFormatting>
  <conditionalFormatting sqref="C936:C945 C951">
    <cfRule type="expression" dxfId="77" priority="349" stopIfTrue="1">
      <formula>AND(ISBLANK(INDIRECT(Anlyt_LabRefLastCol)),ISBLANK(INDIRECT(Anlyt_LabRefThisCol)))</formula>
    </cfRule>
    <cfRule type="expression" dxfId="76" priority="350">
      <formula>ISBLANK(INDIRECT(Anlyt_LabRefThisCol))</formula>
    </cfRule>
  </conditionalFormatting>
  <conditionalFormatting sqref="C950">
    <cfRule type="expression" dxfId="75" priority="333" stopIfTrue="1">
      <formula>AND(ISBLANK(INDIRECT(Anlyt_LabRefLastCol)),ISBLANK(INDIRECT(Anlyt_LabRefThisCol)))</formula>
    </cfRule>
    <cfRule type="expression" dxfId="74" priority="334">
      <formula>ISBLANK(INDIRECT(Anlyt_LabRefThisCol))</formula>
    </cfRule>
  </conditionalFormatting>
  <conditionalFormatting sqref="C970:Q970 C955:Q964">
    <cfRule type="expression" dxfId="73" priority="327" stopIfTrue="1">
      <formula>AND(ISBLANK(INDIRECT(Anlyt_LabRefLastCol)),ISBLANK(INDIRECT(Anlyt_LabRefThisCol)))</formula>
    </cfRule>
    <cfRule type="expression" dxfId="72" priority="328">
      <formula>ISBLANK(INDIRECT(Anlyt_LabRefThisCol))</formula>
    </cfRule>
  </conditionalFormatting>
  <conditionalFormatting sqref="C969:Q969">
    <cfRule type="expression" dxfId="71" priority="311" stopIfTrue="1">
      <formula>AND(ISBLANK(INDIRECT(Anlyt_LabRefLastCol)),ISBLANK(INDIRECT(Anlyt_LabRefThisCol)))</formula>
    </cfRule>
    <cfRule type="expression" dxfId="70" priority="312">
      <formula>ISBLANK(INDIRECT(Anlyt_LabRefThisCol))</formula>
    </cfRule>
  </conditionalFormatting>
  <conditionalFormatting sqref="C973:C982 C988">
    <cfRule type="expression" dxfId="69" priority="305" stopIfTrue="1">
      <formula>AND(ISBLANK(INDIRECT(Anlyt_LabRefLastCol)),ISBLANK(INDIRECT(Anlyt_LabRefThisCol)))</formula>
    </cfRule>
    <cfRule type="expression" dxfId="68" priority="306">
      <formula>ISBLANK(INDIRECT(Anlyt_LabRefThisCol))</formula>
    </cfRule>
  </conditionalFormatting>
  <conditionalFormatting sqref="C987">
    <cfRule type="expression" dxfId="67" priority="289" stopIfTrue="1">
      <formula>AND(ISBLANK(INDIRECT(Anlyt_LabRefLastCol)),ISBLANK(INDIRECT(Anlyt_LabRefThisCol)))</formula>
    </cfRule>
    <cfRule type="expression" dxfId="66" priority="290">
      <formula>ISBLANK(INDIRECT(Anlyt_LabRefThisCol))</formula>
    </cfRule>
  </conditionalFormatting>
  <conditionalFormatting sqref="C991:C1000 C1006">
    <cfRule type="expression" dxfId="65" priority="283" stopIfTrue="1">
      <formula>AND(ISBLANK(INDIRECT(Anlyt_LabRefLastCol)),ISBLANK(INDIRECT(Anlyt_LabRefThisCol)))</formula>
    </cfRule>
    <cfRule type="expression" dxfId="64" priority="284">
      <formula>ISBLANK(INDIRECT(Anlyt_LabRefThisCol))</formula>
    </cfRule>
  </conditionalFormatting>
  <conditionalFormatting sqref="C1005">
    <cfRule type="expression" dxfId="63" priority="267" stopIfTrue="1">
      <formula>AND(ISBLANK(INDIRECT(Anlyt_LabRefLastCol)),ISBLANK(INDIRECT(Anlyt_LabRefThisCol)))</formula>
    </cfRule>
    <cfRule type="expression" dxfId="62" priority="268">
      <formula>ISBLANK(INDIRECT(Anlyt_LabRefThisCol))</formula>
    </cfRule>
  </conditionalFormatting>
  <conditionalFormatting sqref="C1010:C1019 C1025">
    <cfRule type="expression" dxfId="61" priority="261" stopIfTrue="1">
      <formula>AND(ISBLANK(INDIRECT(Anlyt_LabRefLastCol)),ISBLANK(INDIRECT(Anlyt_LabRefThisCol)))</formula>
    </cfRule>
    <cfRule type="expression" dxfId="60" priority="262">
      <formula>ISBLANK(INDIRECT(Anlyt_LabRefThisCol))</formula>
    </cfRule>
  </conditionalFormatting>
  <conditionalFormatting sqref="C1024">
    <cfRule type="expression" dxfId="59" priority="245" stopIfTrue="1">
      <formula>AND(ISBLANK(INDIRECT(Anlyt_LabRefLastCol)),ISBLANK(INDIRECT(Anlyt_LabRefThisCol)))</formula>
    </cfRule>
    <cfRule type="expression" dxfId="58" priority="246">
      <formula>ISBLANK(INDIRECT(Anlyt_LabRefThisCol))</formula>
    </cfRule>
  </conditionalFormatting>
  <conditionalFormatting sqref="C1044:Q1044 C1029:Q1038">
    <cfRule type="expression" dxfId="57" priority="239" stopIfTrue="1">
      <formula>AND(ISBLANK(INDIRECT(Anlyt_LabRefLastCol)),ISBLANK(INDIRECT(Anlyt_LabRefThisCol)))</formula>
    </cfRule>
    <cfRule type="expression" dxfId="56" priority="240">
      <formula>ISBLANK(INDIRECT(Anlyt_LabRefThisCol))</formula>
    </cfRule>
  </conditionalFormatting>
  <conditionalFormatting sqref="C1043:Q1043">
    <cfRule type="expression" dxfId="55" priority="223" stopIfTrue="1">
      <formula>AND(ISBLANK(INDIRECT(Anlyt_LabRefLastCol)),ISBLANK(INDIRECT(Anlyt_LabRefThisCol)))</formula>
    </cfRule>
    <cfRule type="expression" dxfId="54" priority="224">
      <formula>ISBLANK(INDIRECT(Anlyt_LabRefThisCol))</formula>
    </cfRule>
  </conditionalFormatting>
  <conditionalFormatting sqref="C1062:Q1062 C1047:Q1056">
    <cfRule type="expression" dxfId="53" priority="217" stopIfTrue="1">
      <formula>AND(ISBLANK(INDIRECT(Anlyt_LabRefLastCol)),ISBLANK(INDIRECT(Anlyt_LabRefThisCol)))</formula>
    </cfRule>
    <cfRule type="expression" dxfId="52" priority="218">
      <formula>ISBLANK(INDIRECT(Anlyt_LabRefThisCol))</formula>
    </cfRule>
  </conditionalFormatting>
  <conditionalFormatting sqref="C1061:Q1061">
    <cfRule type="expression" dxfId="51" priority="201" stopIfTrue="1">
      <formula>AND(ISBLANK(INDIRECT(Anlyt_LabRefLastCol)),ISBLANK(INDIRECT(Anlyt_LabRefThisCol)))</formula>
    </cfRule>
    <cfRule type="expression" dxfId="50" priority="202">
      <formula>ISBLANK(INDIRECT(Anlyt_LabRefThisCol))</formula>
    </cfRule>
  </conditionalFormatting>
  <conditionalFormatting sqref="C1081:Q1081 C1066:Q1075">
    <cfRule type="expression" dxfId="49" priority="195" stopIfTrue="1">
      <formula>AND(ISBLANK(INDIRECT(Anlyt_LabRefLastCol)),ISBLANK(INDIRECT(Anlyt_LabRefThisCol)))</formula>
    </cfRule>
    <cfRule type="expression" dxfId="48" priority="196">
      <formula>ISBLANK(INDIRECT(Anlyt_LabRefThisCol))</formula>
    </cfRule>
  </conditionalFormatting>
  <conditionalFormatting sqref="C1080:Q1080">
    <cfRule type="expression" dxfId="47" priority="179" stopIfTrue="1">
      <formula>AND(ISBLANK(INDIRECT(Anlyt_LabRefLastCol)),ISBLANK(INDIRECT(Anlyt_LabRefThisCol)))</formula>
    </cfRule>
    <cfRule type="expression" dxfId="46" priority="180">
      <formula>ISBLANK(INDIRECT(Anlyt_LabRefThisCol))</formula>
    </cfRule>
  </conditionalFormatting>
  <conditionalFormatting sqref="C1085:C1094 C1100">
    <cfRule type="expression" dxfId="45" priority="173" stopIfTrue="1">
      <formula>AND(ISBLANK(INDIRECT(Anlyt_LabRefLastCol)),ISBLANK(INDIRECT(Anlyt_LabRefThisCol)))</formula>
    </cfRule>
    <cfRule type="expression" dxfId="44" priority="174">
      <formula>ISBLANK(INDIRECT(Anlyt_LabRefThisCol))</formula>
    </cfRule>
  </conditionalFormatting>
  <conditionalFormatting sqref="C1099">
    <cfRule type="expression" dxfId="43" priority="157" stopIfTrue="1">
      <formula>AND(ISBLANK(INDIRECT(Anlyt_LabRefLastCol)),ISBLANK(INDIRECT(Anlyt_LabRefThisCol)))</formula>
    </cfRule>
    <cfRule type="expression" dxfId="42" priority="158">
      <formula>ISBLANK(INDIRECT(Anlyt_LabRefThisCol))</formula>
    </cfRule>
  </conditionalFormatting>
  <conditionalFormatting sqref="C1119:Q1119 C1104:Q1113">
    <cfRule type="expression" dxfId="41" priority="151" stopIfTrue="1">
      <formula>AND(ISBLANK(INDIRECT(Anlyt_LabRefLastCol)),ISBLANK(INDIRECT(Anlyt_LabRefThisCol)))</formula>
    </cfRule>
    <cfRule type="expression" dxfId="40" priority="152">
      <formula>ISBLANK(INDIRECT(Anlyt_LabRefThisCol))</formula>
    </cfRule>
  </conditionalFormatting>
  <conditionalFormatting sqref="C1118:Q1118">
    <cfRule type="expression" dxfId="39" priority="135" stopIfTrue="1">
      <formula>AND(ISBLANK(INDIRECT(Anlyt_LabRefLastCol)),ISBLANK(INDIRECT(Anlyt_LabRefThisCol)))</formula>
    </cfRule>
    <cfRule type="expression" dxfId="38" priority="136">
      <formula>ISBLANK(INDIRECT(Anlyt_LabRefThisCol))</formula>
    </cfRule>
  </conditionalFormatting>
  <conditionalFormatting sqref="C1137:Q1137 C1122:Q1131">
    <cfRule type="expression" dxfId="37" priority="129" stopIfTrue="1">
      <formula>AND(ISBLANK(INDIRECT(Anlyt_LabRefLastCol)),ISBLANK(INDIRECT(Anlyt_LabRefThisCol)))</formula>
    </cfRule>
    <cfRule type="expression" dxfId="36" priority="130">
      <formula>ISBLANK(INDIRECT(Anlyt_LabRefThisCol))</formula>
    </cfRule>
  </conditionalFormatting>
  <conditionalFormatting sqref="C1136:Q1136">
    <cfRule type="expression" dxfId="35" priority="113" stopIfTrue="1">
      <formula>AND(ISBLANK(INDIRECT(Anlyt_LabRefLastCol)),ISBLANK(INDIRECT(Anlyt_LabRefThisCol)))</formula>
    </cfRule>
    <cfRule type="expression" dxfId="34" priority="114">
      <formula>ISBLANK(INDIRECT(Anlyt_LabRefThisCol))</formula>
    </cfRule>
  </conditionalFormatting>
  <conditionalFormatting sqref="C1155:Q1155 C1140:Q1149">
    <cfRule type="expression" dxfId="33" priority="107" stopIfTrue="1">
      <formula>AND(ISBLANK(INDIRECT(Anlyt_LabRefLastCol)),ISBLANK(INDIRECT(Anlyt_LabRefThisCol)))</formula>
    </cfRule>
    <cfRule type="expression" dxfId="32" priority="108">
      <formula>ISBLANK(INDIRECT(Anlyt_LabRefThisCol))</formula>
    </cfRule>
  </conditionalFormatting>
  <conditionalFormatting sqref="C1154:Q1154">
    <cfRule type="expression" dxfId="31" priority="91" stopIfTrue="1">
      <formula>AND(ISBLANK(INDIRECT(Anlyt_LabRefLastCol)),ISBLANK(INDIRECT(Anlyt_LabRefThisCol)))</formula>
    </cfRule>
    <cfRule type="expression" dxfId="30" priority="92">
      <formula>ISBLANK(INDIRECT(Anlyt_LabRefThisCol))</formula>
    </cfRule>
  </conditionalFormatting>
  <conditionalFormatting sqref="C1158:C1167 C1173">
    <cfRule type="expression" dxfId="29" priority="85" stopIfTrue="1">
      <formula>AND(ISBLANK(INDIRECT(Anlyt_LabRefLastCol)),ISBLANK(INDIRECT(Anlyt_LabRefThisCol)))</formula>
    </cfRule>
    <cfRule type="expression" dxfId="28" priority="86">
      <formula>ISBLANK(INDIRECT(Anlyt_LabRefThisCol))</formula>
    </cfRule>
  </conditionalFormatting>
  <conditionalFormatting sqref="C1172">
    <cfRule type="expression" dxfId="27" priority="69" stopIfTrue="1">
      <formula>AND(ISBLANK(INDIRECT(Anlyt_LabRefLastCol)),ISBLANK(INDIRECT(Anlyt_LabRefThisCol)))</formula>
    </cfRule>
    <cfRule type="expression" dxfId="26" priority="70">
      <formula>ISBLANK(INDIRECT(Anlyt_LabRefThisCol))</formula>
    </cfRule>
  </conditionalFormatting>
  <conditionalFormatting sqref="C1177:C1186 C1192">
    <cfRule type="expression" dxfId="25" priority="63" stopIfTrue="1">
      <formula>AND(ISBLANK(INDIRECT(Anlyt_LabRefLastCol)),ISBLANK(INDIRECT(Anlyt_LabRefThisCol)))</formula>
    </cfRule>
    <cfRule type="expression" dxfId="24" priority="64">
      <formula>ISBLANK(INDIRECT(Anlyt_LabRefThisCol))</formula>
    </cfRule>
  </conditionalFormatting>
  <conditionalFormatting sqref="C1191">
    <cfRule type="expression" dxfId="23" priority="47" stopIfTrue="1">
      <formula>AND(ISBLANK(INDIRECT(Anlyt_LabRefLastCol)),ISBLANK(INDIRECT(Anlyt_LabRefThisCol)))</formula>
    </cfRule>
    <cfRule type="expression" dxfId="22" priority="48">
      <formula>ISBLANK(INDIRECT(Anlyt_LabRefThisCol))</formula>
    </cfRule>
  </conditionalFormatting>
  <conditionalFormatting sqref="C1210:Q1210 C1195:Q1204">
    <cfRule type="expression" dxfId="21" priority="41" stopIfTrue="1">
      <formula>AND(ISBLANK(INDIRECT(Anlyt_LabRefLastCol)),ISBLANK(INDIRECT(Anlyt_LabRefThisCol)))</formula>
    </cfRule>
    <cfRule type="expression" dxfId="20" priority="42">
      <formula>ISBLANK(INDIRECT(Anlyt_LabRefThisCol))</formula>
    </cfRule>
  </conditionalFormatting>
  <conditionalFormatting sqref="C1209:Q1209">
    <cfRule type="expression" dxfId="19" priority="25" stopIfTrue="1">
      <formula>AND(ISBLANK(INDIRECT(Anlyt_LabRefLastCol)),ISBLANK(INDIRECT(Anlyt_LabRefThisCol)))</formula>
    </cfRule>
    <cfRule type="expression" dxfId="18" priority="26">
      <formula>ISBLANK(INDIRECT(Anlyt_LabRefThisCol))</formula>
    </cfRule>
  </conditionalFormatting>
  <conditionalFormatting sqref="C1213:C1222 C1228">
    <cfRule type="expression" dxfId="17" priority="19" stopIfTrue="1">
      <formula>AND(ISBLANK(INDIRECT(Anlyt_LabRefLastCol)),ISBLANK(INDIRECT(Anlyt_LabRefThisCol)))</formula>
    </cfRule>
    <cfRule type="expression" dxfId="16" priority="20">
      <formula>ISBLANK(INDIRECT(Anlyt_LabRefThisCol))</formula>
    </cfRule>
  </conditionalFormatting>
  <conditionalFormatting sqref="C1227">
    <cfRule type="expression" dxfId="15" priority="3" stopIfTrue="1">
      <formula>AND(ISBLANK(INDIRECT(Anlyt_LabRefLastCol)),ISBLANK(INDIRECT(Anlyt_LabRefThisCol)))</formula>
    </cfRule>
    <cfRule type="expression" dxfId="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89" zoomScaleNormal="89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607</v>
      </c>
      <c r="AS1" s="30" t="s">
        <v>67</v>
      </c>
    </row>
    <row r="2" spans="1:46" ht="15">
      <c r="A2" s="27" t="s">
        <v>115</v>
      </c>
      <c r="B2" s="17" t="s">
        <v>116</v>
      </c>
      <c r="C2" s="14" t="s">
        <v>117</v>
      </c>
      <c r="D2" s="15" t="s">
        <v>202</v>
      </c>
      <c r="E2" s="16" t="s">
        <v>202</v>
      </c>
      <c r="F2" s="16" t="s">
        <v>202</v>
      </c>
      <c r="G2" s="16" t="s">
        <v>202</v>
      </c>
      <c r="H2" s="16" t="s">
        <v>202</v>
      </c>
      <c r="I2" s="16" t="s">
        <v>202</v>
      </c>
      <c r="J2" s="16" t="s">
        <v>202</v>
      </c>
      <c r="K2" s="16" t="s">
        <v>202</v>
      </c>
      <c r="L2" s="16" t="s">
        <v>202</v>
      </c>
      <c r="M2" s="16" t="s">
        <v>202</v>
      </c>
      <c r="N2" s="16" t="s">
        <v>202</v>
      </c>
      <c r="O2" s="16" t="s">
        <v>202</v>
      </c>
      <c r="P2" s="16" t="s">
        <v>202</v>
      </c>
      <c r="Q2" s="16" t="s">
        <v>202</v>
      </c>
      <c r="R2" s="16" t="s">
        <v>202</v>
      </c>
      <c r="S2" s="16" t="s">
        <v>202</v>
      </c>
      <c r="T2" s="16" t="s">
        <v>202</v>
      </c>
      <c r="U2" s="16" t="s">
        <v>202</v>
      </c>
      <c r="V2" s="16" t="s">
        <v>202</v>
      </c>
      <c r="W2" s="117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203</v>
      </c>
      <c r="C3" s="7" t="s">
        <v>203</v>
      </c>
      <c r="D3" s="115" t="s">
        <v>204</v>
      </c>
      <c r="E3" s="116" t="s">
        <v>206</v>
      </c>
      <c r="F3" s="116" t="s">
        <v>208</v>
      </c>
      <c r="G3" s="116" t="s">
        <v>209</v>
      </c>
      <c r="H3" s="116" t="s">
        <v>210</v>
      </c>
      <c r="I3" s="116" t="s">
        <v>211</v>
      </c>
      <c r="J3" s="116" t="s">
        <v>212</v>
      </c>
      <c r="K3" s="116" t="s">
        <v>213</v>
      </c>
      <c r="L3" s="116" t="s">
        <v>214</v>
      </c>
      <c r="M3" s="116" t="s">
        <v>216</v>
      </c>
      <c r="N3" s="116" t="s">
        <v>264</v>
      </c>
      <c r="O3" s="116" t="s">
        <v>219</v>
      </c>
      <c r="P3" s="116" t="s">
        <v>220</v>
      </c>
      <c r="Q3" s="116" t="s">
        <v>221</v>
      </c>
      <c r="R3" s="116" t="s">
        <v>222</v>
      </c>
      <c r="S3" s="116" t="s">
        <v>223</v>
      </c>
      <c r="T3" s="116" t="s">
        <v>224</v>
      </c>
      <c r="U3" s="116" t="s">
        <v>225</v>
      </c>
      <c r="V3" s="116" t="s">
        <v>226</v>
      </c>
      <c r="W3" s="117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103</v>
      </c>
      <c r="E4" s="9" t="s">
        <v>103</v>
      </c>
      <c r="F4" s="9" t="s">
        <v>103</v>
      </c>
      <c r="G4" s="9" t="s">
        <v>103</v>
      </c>
      <c r="H4" s="9" t="s">
        <v>103</v>
      </c>
      <c r="I4" s="9" t="s">
        <v>103</v>
      </c>
      <c r="J4" s="9" t="s">
        <v>103</v>
      </c>
      <c r="K4" s="9" t="s">
        <v>103</v>
      </c>
      <c r="L4" s="9" t="s">
        <v>103</v>
      </c>
      <c r="M4" s="9" t="s">
        <v>103</v>
      </c>
      <c r="N4" s="9" t="s">
        <v>103</v>
      </c>
      <c r="O4" s="9" t="s">
        <v>103</v>
      </c>
      <c r="P4" s="9" t="s">
        <v>103</v>
      </c>
      <c r="Q4" s="9" t="s">
        <v>103</v>
      </c>
      <c r="R4" s="9" t="s">
        <v>103</v>
      </c>
      <c r="S4" s="9" t="s">
        <v>103</v>
      </c>
      <c r="T4" s="9" t="s">
        <v>103</v>
      </c>
      <c r="U4" s="9" t="s">
        <v>103</v>
      </c>
      <c r="V4" s="9" t="s">
        <v>103</v>
      </c>
      <c r="W4" s="117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4.01</v>
      </c>
      <c r="E6" s="20">
        <v>4.0999999999999996</v>
      </c>
      <c r="F6" s="21">
        <v>3.9900000000000007</v>
      </c>
      <c r="G6" s="20">
        <v>3.8599999999999994</v>
      </c>
      <c r="H6" s="21">
        <v>3.9</v>
      </c>
      <c r="I6" s="20">
        <v>3.6699999999999995</v>
      </c>
      <c r="J6" s="21">
        <v>3.82</v>
      </c>
      <c r="K6" s="20">
        <v>3.8699999999999997</v>
      </c>
      <c r="L6" s="108">
        <v>4.2409999999999997</v>
      </c>
      <c r="M6" s="20">
        <v>3.7949999999999999</v>
      </c>
      <c r="N6" s="20">
        <v>4.13</v>
      </c>
      <c r="O6" s="20">
        <v>4.05</v>
      </c>
      <c r="P6" s="20">
        <v>3.84</v>
      </c>
      <c r="Q6" s="20">
        <v>3.9699999999999998</v>
      </c>
      <c r="R6" s="20">
        <v>3.94</v>
      </c>
      <c r="S6" s="20">
        <v>3.8599999999999994</v>
      </c>
      <c r="T6" s="108">
        <v>3.53</v>
      </c>
      <c r="U6" s="20">
        <v>3.94</v>
      </c>
      <c r="V6" s="20">
        <v>3.7412251486995807</v>
      </c>
      <c r="W6" s="117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4.0599999999999996</v>
      </c>
      <c r="E7" s="9">
        <v>3.9900000000000007</v>
      </c>
      <c r="F7" s="22">
        <v>3.88</v>
      </c>
      <c r="G7" s="9">
        <v>3.8699999999999997</v>
      </c>
      <c r="H7" s="22">
        <v>3.8900000000000006</v>
      </c>
      <c r="I7" s="9">
        <v>3.84</v>
      </c>
      <c r="J7" s="22">
        <v>3.85</v>
      </c>
      <c r="K7" s="9">
        <v>3.8699999999999997</v>
      </c>
      <c r="L7" s="109">
        <v>4.2839999999999998</v>
      </c>
      <c r="M7" s="9">
        <v>3.8900000000000006</v>
      </c>
      <c r="N7" s="9">
        <v>4.1500000000000004</v>
      </c>
      <c r="O7" s="9">
        <v>4.05</v>
      </c>
      <c r="P7" s="9">
        <v>3.91</v>
      </c>
      <c r="Q7" s="9">
        <v>3.95</v>
      </c>
      <c r="R7" s="9">
        <v>3.91</v>
      </c>
      <c r="S7" s="9">
        <v>4</v>
      </c>
      <c r="T7" s="109">
        <v>3.53</v>
      </c>
      <c r="U7" s="9">
        <v>3.91</v>
      </c>
      <c r="V7" s="9">
        <v>3.7616238336407424</v>
      </c>
      <c r="W7" s="117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4.0199999999999996</v>
      </c>
      <c r="E8" s="9">
        <v>4.08</v>
      </c>
      <c r="F8" s="22">
        <v>3.93</v>
      </c>
      <c r="G8" s="9">
        <v>3.8699999999999997</v>
      </c>
      <c r="H8" s="22">
        <v>3.95</v>
      </c>
      <c r="I8" s="9">
        <v>3.7699999999999996</v>
      </c>
      <c r="J8" s="22">
        <v>3.8599999999999994</v>
      </c>
      <c r="K8" s="22">
        <v>3.88</v>
      </c>
      <c r="L8" s="111">
        <v>4.2309999999999999</v>
      </c>
      <c r="M8" s="10">
        <v>3.8050000000000002</v>
      </c>
      <c r="N8" s="10">
        <v>4.08</v>
      </c>
      <c r="O8" s="10">
        <v>4</v>
      </c>
      <c r="P8" s="10">
        <v>3.92</v>
      </c>
      <c r="Q8" s="10">
        <v>3.91</v>
      </c>
      <c r="R8" s="10">
        <v>3.94</v>
      </c>
      <c r="S8" s="10">
        <v>3.94</v>
      </c>
      <c r="T8" s="111">
        <v>3.5000000000000004</v>
      </c>
      <c r="U8" s="10">
        <v>3.8900000000000006</v>
      </c>
      <c r="V8" s="10">
        <v>3.7722067447644796</v>
      </c>
      <c r="W8" s="117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3.9900000000000007</v>
      </c>
      <c r="E9" s="9">
        <v>4.0599999999999996</v>
      </c>
      <c r="F9" s="22">
        <v>3.94</v>
      </c>
      <c r="G9" s="9">
        <v>3.88</v>
      </c>
      <c r="H9" s="22">
        <v>3.95</v>
      </c>
      <c r="I9" s="9">
        <v>3.7599999999999993</v>
      </c>
      <c r="J9" s="22">
        <v>3.82</v>
      </c>
      <c r="K9" s="22">
        <v>3.8699999999999997</v>
      </c>
      <c r="L9" s="111">
        <v>4.1609999999999996</v>
      </c>
      <c r="M9" s="10">
        <v>3.7149999999999994</v>
      </c>
      <c r="N9" s="10">
        <v>4.0599999999999996</v>
      </c>
      <c r="O9" s="10">
        <v>4.05</v>
      </c>
      <c r="P9" s="10">
        <v>3.9</v>
      </c>
      <c r="Q9" s="10">
        <v>3.95</v>
      </c>
      <c r="R9" s="10">
        <v>3.8699999999999997</v>
      </c>
      <c r="S9" s="10">
        <v>3.88</v>
      </c>
      <c r="T9" s="111">
        <v>3.5000000000000004</v>
      </c>
      <c r="U9" s="10">
        <v>3.9699999999999998</v>
      </c>
      <c r="V9" s="10">
        <v>3.7634030894451533</v>
      </c>
      <c r="W9" s="117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3.9163272664924129</v>
      </c>
      <c r="AT9" s="30"/>
    </row>
    <row r="10" spans="1:46">
      <c r="A10" s="33"/>
      <c r="B10" s="18">
        <v>1</v>
      </c>
      <c r="C10" s="7">
        <v>5</v>
      </c>
      <c r="D10" s="9">
        <v>3.9599999999999995</v>
      </c>
      <c r="E10" s="9">
        <v>3.95</v>
      </c>
      <c r="F10" s="9">
        <v>3.93</v>
      </c>
      <c r="G10" s="9">
        <v>3.8900000000000006</v>
      </c>
      <c r="H10" s="9">
        <v>3.9900000000000007</v>
      </c>
      <c r="I10" s="9">
        <v>3.6699999999999995</v>
      </c>
      <c r="J10" s="9">
        <v>3.91</v>
      </c>
      <c r="K10" s="9">
        <v>3.8599999999999994</v>
      </c>
      <c r="L10" s="109">
        <v>4.2350000000000003</v>
      </c>
      <c r="M10" s="9">
        <v>3.93</v>
      </c>
      <c r="N10" s="9">
        <v>4.0999999999999996</v>
      </c>
      <c r="O10" s="9">
        <v>4.07</v>
      </c>
      <c r="P10" s="9">
        <v>3.83</v>
      </c>
      <c r="Q10" s="9">
        <v>3.93</v>
      </c>
      <c r="R10" s="9">
        <v>3.8900000000000006</v>
      </c>
      <c r="S10" s="9">
        <v>3.94</v>
      </c>
      <c r="T10" s="109">
        <v>3.51</v>
      </c>
      <c r="U10" s="9">
        <v>3.93</v>
      </c>
      <c r="V10" s="9">
        <v>3.7110307203441448</v>
      </c>
      <c r="W10" s="117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140</v>
      </c>
    </row>
    <row r="11" spans="1:46">
      <c r="A11" s="33"/>
      <c r="B11" s="18">
        <v>1</v>
      </c>
      <c r="C11" s="7">
        <v>6</v>
      </c>
      <c r="D11" s="9">
        <v>3.9599999999999995</v>
      </c>
      <c r="E11" s="9">
        <v>4.05</v>
      </c>
      <c r="F11" s="9">
        <v>3.9900000000000007</v>
      </c>
      <c r="G11" s="9">
        <v>3.9</v>
      </c>
      <c r="H11" s="9">
        <v>3.9599999999999995</v>
      </c>
      <c r="I11" s="9">
        <v>3.7000000000000006</v>
      </c>
      <c r="J11" s="9">
        <v>3.81</v>
      </c>
      <c r="K11" s="9">
        <v>3.8599999999999994</v>
      </c>
      <c r="L11" s="109">
        <v>4.1840000000000002</v>
      </c>
      <c r="M11" s="9">
        <v>3.8699999999999997</v>
      </c>
      <c r="N11" s="9">
        <v>4.0999999999999996</v>
      </c>
      <c r="O11" s="9">
        <v>4.07</v>
      </c>
      <c r="P11" s="9">
        <v>3.84</v>
      </c>
      <c r="Q11" s="9">
        <v>3.9699999999999998</v>
      </c>
      <c r="R11" s="9">
        <v>3.95</v>
      </c>
      <c r="S11" s="9">
        <v>3.94</v>
      </c>
      <c r="T11" s="109">
        <v>3.51</v>
      </c>
      <c r="U11" s="9">
        <v>3.93</v>
      </c>
      <c r="V11" s="9">
        <v>3.760891645332058</v>
      </c>
      <c r="W11" s="117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230</v>
      </c>
      <c r="C12" s="11"/>
      <c r="D12" s="23">
        <v>4.0000000000000009</v>
      </c>
      <c r="E12" s="23">
        <v>4.0383333333333331</v>
      </c>
      <c r="F12" s="23">
        <v>3.9433333333333338</v>
      </c>
      <c r="G12" s="23">
        <v>3.8783333333333325</v>
      </c>
      <c r="H12" s="23">
        <v>3.9400000000000008</v>
      </c>
      <c r="I12" s="23">
        <v>3.7349999999999994</v>
      </c>
      <c r="J12" s="23">
        <v>3.8449999999999993</v>
      </c>
      <c r="K12" s="23">
        <v>3.8683333333333327</v>
      </c>
      <c r="L12" s="23">
        <v>4.2226666666666661</v>
      </c>
      <c r="M12" s="23">
        <v>3.8341666666666669</v>
      </c>
      <c r="N12" s="23">
        <v>4.1033333333333344</v>
      </c>
      <c r="O12" s="23">
        <v>4.0483333333333329</v>
      </c>
      <c r="P12" s="23">
        <v>3.8733333333333331</v>
      </c>
      <c r="Q12" s="23">
        <v>3.9466666666666668</v>
      </c>
      <c r="R12" s="23">
        <v>3.9166666666666661</v>
      </c>
      <c r="S12" s="23">
        <v>3.9266666666666672</v>
      </c>
      <c r="T12" s="23">
        <v>3.5133333333333332</v>
      </c>
      <c r="U12" s="23">
        <v>3.9283333333333332</v>
      </c>
      <c r="V12" s="23">
        <v>3.7517301970376935</v>
      </c>
      <c r="W12" s="117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231</v>
      </c>
      <c r="C13" s="31"/>
      <c r="D13" s="10">
        <v>4</v>
      </c>
      <c r="E13" s="10">
        <v>4.0549999999999997</v>
      </c>
      <c r="F13" s="10">
        <v>3.9350000000000001</v>
      </c>
      <c r="G13" s="10">
        <v>3.875</v>
      </c>
      <c r="H13" s="10">
        <v>3.95</v>
      </c>
      <c r="I13" s="10">
        <v>3.73</v>
      </c>
      <c r="J13" s="10">
        <v>3.835</v>
      </c>
      <c r="K13" s="10">
        <v>3.8699999999999997</v>
      </c>
      <c r="L13" s="10">
        <v>4.2330000000000005</v>
      </c>
      <c r="M13" s="10">
        <v>3.8374999999999999</v>
      </c>
      <c r="N13" s="10">
        <v>4.0999999999999996</v>
      </c>
      <c r="O13" s="10">
        <v>4.05</v>
      </c>
      <c r="P13" s="10">
        <v>3.87</v>
      </c>
      <c r="Q13" s="10">
        <v>3.95</v>
      </c>
      <c r="R13" s="10">
        <v>3.9249999999999998</v>
      </c>
      <c r="S13" s="10">
        <v>3.94</v>
      </c>
      <c r="T13" s="10">
        <v>3.51</v>
      </c>
      <c r="U13" s="10">
        <v>3.93</v>
      </c>
      <c r="V13" s="10">
        <v>3.7612577394864002</v>
      </c>
      <c r="W13" s="117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232</v>
      </c>
      <c r="C14" s="31"/>
      <c r="D14" s="24">
        <v>3.8470768123342679E-2</v>
      </c>
      <c r="E14" s="24">
        <v>5.7067211835401907E-2</v>
      </c>
      <c r="F14" s="24">
        <v>4.1793141383086922E-2</v>
      </c>
      <c r="G14" s="24">
        <v>1.4719601443880024E-2</v>
      </c>
      <c r="H14" s="24">
        <v>3.7947331922020565E-2</v>
      </c>
      <c r="I14" s="24">
        <v>6.7156533561523263E-2</v>
      </c>
      <c r="J14" s="24">
        <v>3.7282703764614532E-2</v>
      </c>
      <c r="K14" s="24">
        <v>7.5277265270909839E-3</v>
      </c>
      <c r="L14" s="24">
        <v>4.3857344500854906E-2</v>
      </c>
      <c r="M14" s="24">
        <v>7.7679898729766036E-2</v>
      </c>
      <c r="N14" s="24">
        <v>3.2659863237109232E-2</v>
      </c>
      <c r="O14" s="24">
        <v>2.5625508125043515E-2</v>
      </c>
      <c r="P14" s="24">
        <v>4.0824829046386332E-2</v>
      </c>
      <c r="Q14" s="24">
        <v>2.3380903889000087E-2</v>
      </c>
      <c r="R14" s="24">
        <v>3.2041639575194458E-2</v>
      </c>
      <c r="S14" s="24">
        <v>5.0066622281383068E-2</v>
      </c>
      <c r="T14" s="24">
        <v>1.3662601021279216E-2</v>
      </c>
      <c r="U14" s="24">
        <v>2.7141603981096118E-2</v>
      </c>
      <c r="V14" s="24">
        <v>2.2379298683210709E-2</v>
      </c>
      <c r="W14" s="195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71"/>
    </row>
    <row r="15" spans="1:46">
      <c r="A15" s="33"/>
      <c r="B15" s="2" t="s">
        <v>86</v>
      </c>
      <c r="C15" s="31"/>
      <c r="D15" s="12">
        <v>9.617692030835668E-3</v>
      </c>
      <c r="E15" s="12">
        <v>1.4131377260107778E-2</v>
      </c>
      <c r="F15" s="12">
        <v>1.0598429767477663E-2</v>
      </c>
      <c r="G15" s="12">
        <v>3.7953420138925726E-3</v>
      </c>
      <c r="H15" s="12">
        <v>9.6313025182793287E-3</v>
      </c>
      <c r="I15" s="12">
        <v>1.7980330270822832E-2</v>
      </c>
      <c r="J15" s="12">
        <v>9.6964119023704911E-3</v>
      </c>
      <c r="K15" s="12">
        <v>1.9459870384552309E-3</v>
      </c>
      <c r="L15" s="12">
        <v>1.0386172521516003E-2</v>
      </c>
      <c r="M15" s="12">
        <v>2.0259917077965494E-2</v>
      </c>
      <c r="N15" s="12">
        <v>7.9593492860542386E-3</v>
      </c>
      <c r="O15" s="12">
        <v>6.3298908501548418E-3</v>
      </c>
      <c r="P15" s="12">
        <v>1.0539973075659122E-2</v>
      </c>
      <c r="Q15" s="12">
        <v>5.9242155124155623E-3</v>
      </c>
      <c r="R15" s="12">
        <v>8.1808441468581607E-3</v>
      </c>
      <c r="S15" s="12">
        <v>1.2750413144664616E-2</v>
      </c>
      <c r="T15" s="12">
        <v>3.8887858694343119E-3</v>
      </c>
      <c r="U15" s="12">
        <v>6.9091906612887867E-3</v>
      </c>
      <c r="V15" s="12">
        <v>5.9650607873884551E-3</v>
      </c>
      <c r="W15" s="117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233</v>
      </c>
      <c r="C16" s="31"/>
      <c r="D16" s="12">
        <v>2.1365102509047551E-2</v>
      </c>
      <c r="E16" s="12">
        <v>3.1153184741425477E-2</v>
      </c>
      <c r="F16" s="12">
        <v>6.8957635568358544E-3</v>
      </c>
      <c r="G16" s="12">
        <v>-9.7014193589365361E-3</v>
      </c>
      <c r="H16" s="12">
        <v>6.0446259714117545E-3</v>
      </c>
      <c r="I16" s="12">
        <v>-4.6300335532177272E-2</v>
      </c>
      <c r="J16" s="12">
        <v>-1.8212795213178534E-2</v>
      </c>
      <c r="K16" s="12">
        <v>-1.2254832115209058E-2</v>
      </c>
      <c r="L16" s="12">
        <v>7.8221093215383952E-2</v>
      </c>
      <c r="M16" s="12">
        <v>-2.0978992365806914E-2</v>
      </c>
      <c r="N16" s="12">
        <v>4.7750367657197978E-2</v>
      </c>
      <c r="O16" s="12">
        <v>3.3706597497697999E-2</v>
      </c>
      <c r="P16" s="12">
        <v>-1.0978125737072686E-2</v>
      </c>
      <c r="Q16" s="12">
        <v>7.7469011422599543E-3</v>
      </c>
      <c r="R16" s="12">
        <v>8.666287344194501E-5</v>
      </c>
      <c r="S16" s="12">
        <v>2.6400756297149108E-3</v>
      </c>
      <c r="T16" s="12">
        <v>-0.10290098496288691</v>
      </c>
      <c r="U16" s="12">
        <v>3.0656444224268498E-3</v>
      </c>
      <c r="V16" s="12">
        <v>-4.2028425679077053E-2</v>
      </c>
      <c r="W16" s="11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3" t="s">
        <v>234</v>
      </c>
      <c r="C17" s="54"/>
      <c r="D17" s="52">
        <v>0.67</v>
      </c>
      <c r="E17" s="52">
        <v>1.03</v>
      </c>
      <c r="F17" s="52">
        <v>0.15</v>
      </c>
      <c r="G17" s="52">
        <v>0.44</v>
      </c>
      <c r="H17" s="52">
        <v>0.12</v>
      </c>
      <c r="I17" s="52">
        <v>1.76</v>
      </c>
      <c r="J17" s="52">
        <v>0.75</v>
      </c>
      <c r="K17" s="52">
        <v>0.54</v>
      </c>
      <c r="L17" s="52">
        <v>2.72</v>
      </c>
      <c r="M17" s="52">
        <v>0.85</v>
      </c>
      <c r="N17" s="52">
        <v>1.62</v>
      </c>
      <c r="O17" s="52">
        <v>1.1200000000000001</v>
      </c>
      <c r="P17" s="52">
        <v>0.49</v>
      </c>
      <c r="Q17" s="52">
        <v>0.18</v>
      </c>
      <c r="R17" s="52">
        <v>0.09</v>
      </c>
      <c r="S17" s="52">
        <v>0</v>
      </c>
      <c r="T17" s="52">
        <v>3.8</v>
      </c>
      <c r="U17" s="52">
        <v>0.02</v>
      </c>
      <c r="V17" s="52">
        <v>1.61</v>
      </c>
      <c r="W17" s="117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AS18" s="70"/>
    </row>
    <row r="19" spans="1:45" ht="15">
      <c r="B19" s="37" t="s">
        <v>608</v>
      </c>
      <c r="AS19" s="30" t="s">
        <v>67</v>
      </c>
    </row>
    <row r="20" spans="1:45" ht="15">
      <c r="A20" s="27" t="s">
        <v>60</v>
      </c>
      <c r="B20" s="17" t="s">
        <v>116</v>
      </c>
      <c r="C20" s="14" t="s">
        <v>117</v>
      </c>
      <c r="D20" s="15" t="s">
        <v>202</v>
      </c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  <c r="N20" s="16" t="s">
        <v>202</v>
      </c>
      <c r="O20" s="16" t="s">
        <v>202</v>
      </c>
      <c r="P20" s="16" t="s">
        <v>202</v>
      </c>
      <c r="Q20" s="16" t="s">
        <v>202</v>
      </c>
      <c r="R20" s="16" t="s">
        <v>202</v>
      </c>
      <c r="S20" s="16" t="s">
        <v>202</v>
      </c>
      <c r="T20" s="16" t="s">
        <v>202</v>
      </c>
      <c r="U20" s="16" t="s">
        <v>202</v>
      </c>
      <c r="V20" s="16" t="s">
        <v>202</v>
      </c>
      <c r="W20" s="16" t="s">
        <v>202</v>
      </c>
      <c r="X20" s="117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203</v>
      </c>
      <c r="C21" s="7" t="s">
        <v>203</v>
      </c>
      <c r="D21" s="115" t="s">
        <v>204</v>
      </c>
      <c r="E21" s="116" t="s">
        <v>206</v>
      </c>
      <c r="F21" s="116" t="s">
        <v>207</v>
      </c>
      <c r="G21" s="116" t="s">
        <v>208</v>
      </c>
      <c r="H21" s="116" t="s">
        <v>209</v>
      </c>
      <c r="I21" s="116" t="s">
        <v>210</v>
      </c>
      <c r="J21" s="116" t="s">
        <v>211</v>
      </c>
      <c r="K21" s="116" t="s">
        <v>212</v>
      </c>
      <c r="L21" s="116" t="s">
        <v>213</v>
      </c>
      <c r="M21" s="116" t="s">
        <v>214</v>
      </c>
      <c r="N21" s="116" t="s">
        <v>216</v>
      </c>
      <c r="O21" s="116" t="s">
        <v>264</v>
      </c>
      <c r="P21" s="116" t="s">
        <v>219</v>
      </c>
      <c r="Q21" s="116" t="s">
        <v>220</v>
      </c>
      <c r="R21" s="116" t="s">
        <v>221</v>
      </c>
      <c r="S21" s="116" t="s">
        <v>222</v>
      </c>
      <c r="T21" s="116" t="s">
        <v>223</v>
      </c>
      <c r="U21" s="116" t="s">
        <v>224</v>
      </c>
      <c r="V21" s="116" t="s">
        <v>225</v>
      </c>
      <c r="W21" s="116" t="s">
        <v>226</v>
      </c>
      <c r="X21" s="117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103</v>
      </c>
      <c r="E22" s="9" t="s">
        <v>103</v>
      </c>
      <c r="F22" s="9" t="s">
        <v>103</v>
      </c>
      <c r="G22" s="9" t="s">
        <v>103</v>
      </c>
      <c r="H22" s="9" t="s">
        <v>103</v>
      </c>
      <c r="I22" s="9" t="s">
        <v>103</v>
      </c>
      <c r="J22" s="9" t="s">
        <v>103</v>
      </c>
      <c r="K22" s="9" t="s">
        <v>103</v>
      </c>
      <c r="L22" s="9" t="s">
        <v>103</v>
      </c>
      <c r="M22" s="9" t="s">
        <v>103</v>
      </c>
      <c r="N22" s="9" t="s">
        <v>103</v>
      </c>
      <c r="O22" s="9" t="s">
        <v>103</v>
      </c>
      <c r="P22" s="9" t="s">
        <v>103</v>
      </c>
      <c r="Q22" s="9" t="s">
        <v>103</v>
      </c>
      <c r="R22" s="9" t="s">
        <v>103</v>
      </c>
      <c r="S22" s="9" t="s">
        <v>103</v>
      </c>
      <c r="T22" s="9" t="s">
        <v>103</v>
      </c>
      <c r="U22" s="9" t="s">
        <v>103</v>
      </c>
      <c r="V22" s="9" t="s">
        <v>103</v>
      </c>
      <c r="W22" s="9" t="s">
        <v>103</v>
      </c>
      <c r="X22" s="117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117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9.7799999999999994</v>
      </c>
      <c r="E24" s="20">
        <v>10.06</v>
      </c>
      <c r="F24" s="21">
        <v>10.15</v>
      </c>
      <c r="G24" s="20">
        <v>9.9499999999999993</v>
      </c>
      <c r="H24" s="21">
        <v>9.93</v>
      </c>
      <c r="I24" s="20">
        <v>10</v>
      </c>
      <c r="J24" s="21">
        <v>9.64</v>
      </c>
      <c r="K24" s="20">
        <v>9.56</v>
      </c>
      <c r="L24" s="20">
        <v>9.8699999999999992</v>
      </c>
      <c r="M24" s="20">
        <v>9.3829999999999991</v>
      </c>
      <c r="N24" s="114">
        <v>9.7370000000000001</v>
      </c>
      <c r="O24" s="20">
        <v>9.42</v>
      </c>
      <c r="P24" s="20">
        <v>10.199999999999999</v>
      </c>
      <c r="Q24" s="20">
        <v>9.75</v>
      </c>
      <c r="R24" s="20">
        <v>9.58</v>
      </c>
      <c r="S24" s="20">
        <v>9.52</v>
      </c>
      <c r="T24" s="20">
        <v>9.6999999999999993</v>
      </c>
      <c r="U24" s="20">
        <v>9.8000000000000007</v>
      </c>
      <c r="V24" s="20">
        <v>9.98</v>
      </c>
      <c r="W24" s="20">
        <v>9.4640000000000004</v>
      </c>
      <c r="X24" s="117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9.86</v>
      </c>
      <c r="E25" s="9">
        <v>10.24</v>
      </c>
      <c r="F25" s="22">
        <v>9.89</v>
      </c>
      <c r="G25" s="9">
        <v>9.77</v>
      </c>
      <c r="H25" s="22">
        <v>10</v>
      </c>
      <c r="I25" s="9">
        <v>10.15</v>
      </c>
      <c r="J25" s="22">
        <v>10.1</v>
      </c>
      <c r="K25" s="9">
        <v>9.68</v>
      </c>
      <c r="L25" s="9">
        <v>9.7899999999999991</v>
      </c>
      <c r="M25" s="9">
        <v>9.42</v>
      </c>
      <c r="N25" s="9">
        <v>10.058999999999999</v>
      </c>
      <c r="O25" s="9">
        <v>9.6</v>
      </c>
      <c r="P25" s="9">
        <v>10.199999999999999</v>
      </c>
      <c r="Q25" s="9">
        <v>9.81</v>
      </c>
      <c r="R25" s="9">
        <v>9.6199999999999992</v>
      </c>
      <c r="S25" s="9">
        <v>9.3800000000000008</v>
      </c>
      <c r="T25" s="9">
        <v>9.6300000000000008</v>
      </c>
      <c r="U25" s="9">
        <v>9.85</v>
      </c>
      <c r="V25" s="9">
        <v>9.92</v>
      </c>
      <c r="W25" s="9">
        <v>9.5549999999999997</v>
      </c>
      <c r="X25" s="11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9.84</v>
      </c>
      <c r="E26" s="9">
        <v>10.16</v>
      </c>
      <c r="F26" s="22">
        <v>10.09</v>
      </c>
      <c r="G26" s="9">
        <v>9.82</v>
      </c>
      <c r="H26" s="22">
        <v>9.6999999999999993</v>
      </c>
      <c r="I26" s="9">
        <v>10.1</v>
      </c>
      <c r="J26" s="22">
        <v>9.84</v>
      </c>
      <c r="K26" s="22">
        <v>9.49</v>
      </c>
      <c r="L26" s="10">
        <v>9.8699999999999992</v>
      </c>
      <c r="M26" s="10">
        <v>9.4740000000000002</v>
      </c>
      <c r="N26" s="10">
        <v>10.157999999999999</v>
      </c>
      <c r="O26" s="10">
        <v>9.42</v>
      </c>
      <c r="P26" s="10">
        <v>10.1</v>
      </c>
      <c r="Q26" s="10">
        <v>9.81</v>
      </c>
      <c r="R26" s="10">
        <v>9.76</v>
      </c>
      <c r="S26" s="10">
        <v>9.4600000000000009</v>
      </c>
      <c r="T26" s="10">
        <v>9.41</v>
      </c>
      <c r="U26" s="10">
        <v>9.8800000000000008</v>
      </c>
      <c r="V26" s="10">
        <v>9.8000000000000007</v>
      </c>
      <c r="W26" s="10">
        <v>9.4640000000000004</v>
      </c>
      <c r="X26" s="11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9.77</v>
      </c>
      <c r="E27" s="9">
        <v>10.11</v>
      </c>
      <c r="F27" s="22">
        <v>9.9</v>
      </c>
      <c r="G27" s="9">
        <v>9.83</v>
      </c>
      <c r="H27" s="22">
        <v>9.99</v>
      </c>
      <c r="I27" s="9">
        <v>9.99</v>
      </c>
      <c r="J27" s="22">
        <v>9.84</v>
      </c>
      <c r="K27" s="22">
        <v>9.5399999999999991</v>
      </c>
      <c r="L27" s="10">
        <v>9.8800000000000008</v>
      </c>
      <c r="M27" s="10">
        <v>9.4990000000000006</v>
      </c>
      <c r="N27" s="10">
        <v>10.093999999999999</v>
      </c>
      <c r="O27" s="10">
        <v>9.3699999999999992</v>
      </c>
      <c r="P27" s="10">
        <v>10</v>
      </c>
      <c r="Q27" s="10">
        <v>9.89</v>
      </c>
      <c r="R27" s="10">
        <v>9.76</v>
      </c>
      <c r="S27" s="10">
        <v>9.41</v>
      </c>
      <c r="T27" s="10">
        <v>9.59</v>
      </c>
      <c r="U27" s="10">
        <v>9.86</v>
      </c>
      <c r="V27" s="10">
        <v>9.83</v>
      </c>
      <c r="W27" s="10">
        <v>9.282</v>
      </c>
      <c r="X27" s="117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9.7959566666666653</v>
      </c>
    </row>
    <row r="28" spans="1:45">
      <c r="A28" s="33"/>
      <c r="B28" s="18">
        <v>1</v>
      </c>
      <c r="C28" s="7">
        <v>5</v>
      </c>
      <c r="D28" s="9">
        <v>9.83</v>
      </c>
      <c r="E28" s="9">
        <v>10.25</v>
      </c>
      <c r="F28" s="9">
        <v>9.94</v>
      </c>
      <c r="G28" s="9">
        <v>9.9700000000000006</v>
      </c>
      <c r="H28" s="9">
        <v>9.9700000000000006</v>
      </c>
      <c r="I28" s="9">
        <v>10.15</v>
      </c>
      <c r="J28" s="9">
        <v>9.85</v>
      </c>
      <c r="K28" s="9">
        <v>9.6300000000000008</v>
      </c>
      <c r="L28" s="9">
        <v>9.89</v>
      </c>
      <c r="M28" s="9">
        <v>9.407</v>
      </c>
      <c r="N28" s="9">
        <v>10.157999999999999</v>
      </c>
      <c r="O28" s="9">
        <v>9.4</v>
      </c>
      <c r="P28" s="9">
        <v>10.3</v>
      </c>
      <c r="Q28" s="9">
        <v>9.76</v>
      </c>
      <c r="R28" s="9">
        <v>9.8000000000000007</v>
      </c>
      <c r="S28" s="9">
        <v>9.4600000000000009</v>
      </c>
      <c r="T28" s="9">
        <v>9.52</v>
      </c>
      <c r="U28" s="9">
        <v>9.86</v>
      </c>
      <c r="V28" s="9">
        <v>9.89</v>
      </c>
      <c r="W28" s="9">
        <v>9.3730000000000011</v>
      </c>
      <c r="X28" s="117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141</v>
      </c>
    </row>
    <row r="29" spans="1:45">
      <c r="A29" s="33"/>
      <c r="B29" s="18">
        <v>1</v>
      </c>
      <c r="C29" s="7">
        <v>6</v>
      </c>
      <c r="D29" s="9">
        <v>9.7899999999999991</v>
      </c>
      <c r="E29" s="9">
        <v>10.06</v>
      </c>
      <c r="F29" s="9">
        <v>9.98</v>
      </c>
      <c r="G29" s="9">
        <v>9.7899999999999991</v>
      </c>
      <c r="H29" s="9">
        <v>9.99</v>
      </c>
      <c r="I29" s="9">
        <v>9.9700000000000006</v>
      </c>
      <c r="J29" s="9">
        <v>9.85</v>
      </c>
      <c r="K29" s="9">
        <v>9.56</v>
      </c>
      <c r="L29" s="9">
        <v>9.84</v>
      </c>
      <c r="M29" s="9">
        <v>9.4239999999999995</v>
      </c>
      <c r="N29" s="9">
        <v>10.01</v>
      </c>
      <c r="O29" s="9">
        <v>9.35</v>
      </c>
      <c r="P29" s="9">
        <v>10.1</v>
      </c>
      <c r="Q29" s="9">
        <v>9.76</v>
      </c>
      <c r="R29" s="9">
        <v>9.65</v>
      </c>
      <c r="S29" s="9">
        <v>9.43</v>
      </c>
      <c r="T29" s="9">
        <v>9.59</v>
      </c>
      <c r="U29" s="9">
        <v>9.8699999999999992</v>
      </c>
      <c r="V29" s="9">
        <v>10.1</v>
      </c>
      <c r="W29" s="9">
        <v>9.5549999999999997</v>
      </c>
      <c r="X29" s="117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19" t="s">
        <v>230</v>
      </c>
      <c r="C30" s="11"/>
      <c r="D30" s="23">
        <v>9.8116666666666656</v>
      </c>
      <c r="E30" s="23">
        <v>10.146666666666667</v>
      </c>
      <c r="F30" s="23">
        <v>9.9916666666666671</v>
      </c>
      <c r="G30" s="23">
        <v>9.8549999999999986</v>
      </c>
      <c r="H30" s="23">
        <v>9.93</v>
      </c>
      <c r="I30" s="23">
        <v>10.06</v>
      </c>
      <c r="J30" s="23">
        <v>9.8533333333333335</v>
      </c>
      <c r="K30" s="23">
        <v>9.576666666666668</v>
      </c>
      <c r="L30" s="23">
        <v>9.8566666666666674</v>
      </c>
      <c r="M30" s="23">
        <v>9.4344999999999981</v>
      </c>
      <c r="N30" s="23">
        <v>10.036</v>
      </c>
      <c r="O30" s="23">
        <v>9.4266666666666659</v>
      </c>
      <c r="P30" s="23">
        <v>10.15</v>
      </c>
      <c r="Q30" s="23">
        <v>9.7966666666666669</v>
      </c>
      <c r="R30" s="23">
        <v>9.6949999999999985</v>
      </c>
      <c r="S30" s="23">
        <v>9.4433333333333334</v>
      </c>
      <c r="T30" s="23">
        <v>9.5733333333333324</v>
      </c>
      <c r="U30" s="23">
        <v>9.8533333333333335</v>
      </c>
      <c r="V30" s="23">
        <v>9.92</v>
      </c>
      <c r="W30" s="23">
        <v>9.4488333333333347</v>
      </c>
      <c r="X30" s="117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2" t="s">
        <v>231</v>
      </c>
      <c r="C31" s="31"/>
      <c r="D31" s="10">
        <v>9.8099999999999987</v>
      </c>
      <c r="E31" s="10">
        <v>10.135</v>
      </c>
      <c r="F31" s="10">
        <v>9.9600000000000009</v>
      </c>
      <c r="G31" s="10">
        <v>9.8249999999999993</v>
      </c>
      <c r="H31" s="10">
        <v>9.98</v>
      </c>
      <c r="I31" s="10">
        <v>10.050000000000001</v>
      </c>
      <c r="J31" s="10">
        <v>9.8449999999999989</v>
      </c>
      <c r="K31" s="10">
        <v>9.56</v>
      </c>
      <c r="L31" s="10">
        <v>9.8699999999999992</v>
      </c>
      <c r="M31" s="10">
        <v>9.4220000000000006</v>
      </c>
      <c r="N31" s="10">
        <v>10.076499999999999</v>
      </c>
      <c r="O31" s="10">
        <v>9.41</v>
      </c>
      <c r="P31" s="10">
        <v>10.149999999999999</v>
      </c>
      <c r="Q31" s="10">
        <v>9.7850000000000001</v>
      </c>
      <c r="R31" s="10">
        <v>9.7050000000000001</v>
      </c>
      <c r="S31" s="10">
        <v>9.4450000000000003</v>
      </c>
      <c r="T31" s="10">
        <v>9.59</v>
      </c>
      <c r="U31" s="10">
        <v>9.86</v>
      </c>
      <c r="V31" s="10">
        <v>9.9050000000000011</v>
      </c>
      <c r="W31" s="10">
        <v>9.4640000000000004</v>
      </c>
      <c r="X31" s="117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232</v>
      </c>
      <c r="C32" s="31"/>
      <c r="D32" s="24">
        <v>3.6560452221856846E-2</v>
      </c>
      <c r="E32" s="24">
        <v>8.477420991472967E-2</v>
      </c>
      <c r="F32" s="24">
        <v>0.10609743949156669</v>
      </c>
      <c r="G32" s="24">
        <v>8.4320815935331375E-2</v>
      </c>
      <c r="H32" s="24">
        <v>0.11541230437002845</v>
      </c>
      <c r="I32" s="24">
        <v>8.2945765413310835E-2</v>
      </c>
      <c r="J32" s="24">
        <v>0.14610498508492648</v>
      </c>
      <c r="K32" s="24">
        <v>6.7724933862401596E-2</v>
      </c>
      <c r="L32" s="24">
        <v>3.6696957185394771E-2</v>
      </c>
      <c r="M32" s="24">
        <v>4.347298011408969E-2</v>
      </c>
      <c r="N32" s="24">
        <v>0.15731369933988559</v>
      </c>
      <c r="O32" s="24">
        <v>8.9368152418334498E-2</v>
      </c>
      <c r="P32" s="24">
        <v>0.1048808848170153</v>
      </c>
      <c r="Q32" s="24">
        <v>5.2788887719544722E-2</v>
      </c>
      <c r="R32" s="24">
        <v>8.9833178725903004E-2</v>
      </c>
      <c r="S32" s="24">
        <v>4.8442405665559636E-2</v>
      </c>
      <c r="T32" s="24">
        <v>9.9331096171675501E-2</v>
      </c>
      <c r="U32" s="24">
        <v>2.8047578623949916E-2</v>
      </c>
      <c r="V32" s="24">
        <v>0.10899541274750944</v>
      </c>
      <c r="W32" s="24">
        <v>0.10638311269495085</v>
      </c>
      <c r="X32" s="195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71"/>
    </row>
    <row r="33" spans="1:45">
      <c r="A33" s="33"/>
      <c r="B33" s="2" t="s">
        <v>86</v>
      </c>
      <c r="C33" s="31"/>
      <c r="D33" s="12">
        <v>3.7262224109247681E-3</v>
      </c>
      <c r="E33" s="12">
        <v>8.3548827117013481E-3</v>
      </c>
      <c r="F33" s="12">
        <v>1.0618592776470395E-2</v>
      </c>
      <c r="G33" s="12">
        <v>8.5561457062741132E-3</v>
      </c>
      <c r="H33" s="12">
        <v>1.1622588556901153E-2</v>
      </c>
      <c r="I33" s="12">
        <v>8.2451059058957082E-3</v>
      </c>
      <c r="J33" s="12">
        <v>1.4827975482232051E-2</v>
      </c>
      <c r="K33" s="12">
        <v>7.0718691815943183E-3</v>
      </c>
      <c r="L33" s="12">
        <v>3.7230595724106969E-3</v>
      </c>
      <c r="M33" s="12">
        <v>4.6078732433186389E-3</v>
      </c>
      <c r="N33" s="12">
        <v>1.5674940149450537E-2</v>
      </c>
      <c r="O33" s="12">
        <v>9.4803556313650464E-3</v>
      </c>
      <c r="P33" s="12">
        <v>1.0333092100198551E-2</v>
      </c>
      <c r="Q33" s="12">
        <v>5.3884540033560446E-3</v>
      </c>
      <c r="R33" s="12">
        <v>9.2659286978755053E-3</v>
      </c>
      <c r="S33" s="12">
        <v>5.1297993998121747E-3</v>
      </c>
      <c r="T33" s="12">
        <v>1.0375810881442429E-2</v>
      </c>
      <c r="U33" s="12">
        <v>2.8465066262466083E-3</v>
      </c>
      <c r="V33" s="12">
        <v>1.0987440801160226E-2</v>
      </c>
      <c r="W33" s="12">
        <v>1.1258862225842785E-2</v>
      </c>
      <c r="X33" s="117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233</v>
      </c>
      <c r="C34" s="31"/>
      <c r="D34" s="12">
        <v>1.6037228965557482E-3</v>
      </c>
      <c r="E34" s="12">
        <v>3.5801505859390348E-2</v>
      </c>
      <c r="F34" s="12">
        <v>1.9978651055690744E-2</v>
      </c>
      <c r="G34" s="12">
        <v>6.0273167126436711E-3</v>
      </c>
      <c r="H34" s="12">
        <v>1.3683536778950067E-2</v>
      </c>
      <c r="I34" s="12">
        <v>2.695431822721428E-2</v>
      </c>
      <c r="J34" s="12">
        <v>5.8571784889480671E-3</v>
      </c>
      <c r="K34" s="12">
        <v>-2.2385766644537064E-2</v>
      </c>
      <c r="L34" s="12">
        <v>6.1974549363394971E-3</v>
      </c>
      <c r="M34" s="12">
        <v>-3.6898557125780163E-2</v>
      </c>
      <c r="N34" s="12">
        <v>2.4504327805996207E-2</v>
      </c>
      <c r="O34" s="12">
        <v>-3.7698206777149856E-2</v>
      </c>
      <c r="P34" s="12">
        <v>3.6141782306781778E-2</v>
      </c>
      <c r="Q34" s="12">
        <v>7.2478883294424534E-5</v>
      </c>
      <c r="R34" s="12">
        <v>-1.0305952762143078E-2</v>
      </c>
      <c r="S34" s="12">
        <v>-3.5996824540192818E-2</v>
      </c>
      <c r="T34" s="12">
        <v>-2.2726043091928716E-2</v>
      </c>
      <c r="U34" s="12">
        <v>5.8571784889480671E-3</v>
      </c>
      <c r="V34" s="12">
        <v>1.2662707436776E-2</v>
      </c>
      <c r="W34" s="12">
        <v>-3.5435368401996903E-2</v>
      </c>
      <c r="X34" s="117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3" t="s">
        <v>234</v>
      </c>
      <c r="C35" s="54"/>
      <c r="D35" s="52">
        <v>0.16</v>
      </c>
      <c r="E35" s="52">
        <v>1.1599999999999999</v>
      </c>
      <c r="F35" s="52">
        <v>0.55000000000000004</v>
      </c>
      <c r="G35" s="52">
        <v>0.01</v>
      </c>
      <c r="H35" s="52">
        <v>0.3</v>
      </c>
      <c r="I35" s="52">
        <v>0.82</v>
      </c>
      <c r="J35" s="52">
        <v>0</v>
      </c>
      <c r="K35" s="52">
        <v>1.0900000000000001</v>
      </c>
      <c r="L35" s="52">
        <v>0.01</v>
      </c>
      <c r="M35" s="52">
        <v>1.66</v>
      </c>
      <c r="N35" s="52">
        <v>0.72</v>
      </c>
      <c r="O35" s="52">
        <v>1.69</v>
      </c>
      <c r="P35" s="52">
        <v>1.17</v>
      </c>
      <c r="Q35" s="52">
        <v>0.22</v>
      </c>
      <c r="R35" s="52">
        <v>0.63</v>
      </c>
      <c r="S35" s="52">
        <v>1.62</v>
      </c>
      <c r="T35" s="52">
        <v>1.1100000000000001</v>
      </c>
      <c r="U35" s="52">
        <v>0</v>
      </c>
      <c r="V35" s="52">
        <v>0.26</v>
      </c>
      <c r="W35" s="52">
        <v>1.6</v>
      </c>
      <c r="X35" s="117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AS36" s="70"/>
    </row>
    <row r="37" spans="1:45">
      <c r="AS37" s="70"/>
    </row>
    <row r="38" spans="1:45">
      <c r="AS38" s="70"/>
    </row>
    <row r="39" spans="1:45">
      <c r="AS39" s="70"/>
    </row>
    <row r="40" spans="1:45">
      <c r="AS40" s="70"/>
    </row>
    <row r="41" spans="1:45">
      <c r="AS41" s="70"/>
    </row>
    <row r="42" spans="1:45">
      <c r="AS42" s="70"/>
    </row>
    <row r="43" spans="1:45">
      <c r="AS43" s="70"/>
    </row>
    <row r="44" spans="1:45">
      <c r="AS44" s="70"/>
    </row>
    <row r="45" spans="1:45">
      <c r="AS45" s="70"/>
    </row>
    <row r="46" spans="1:45">
      <c r="AS46" s="70"/>
    </row>
    <row r="47" spans="1:45">
      <c r="AS47" s="70"/>
    </row>
    <row r="48" spans="1:45">
      <c r="AS48" s="70"/>
    </row>
    <row r="49" spans="45:45">
      <c r="AS49" s="70"/>
    </row>
    <row r="50" spans="45:45">
      <c r="AS50" s="70"/>
    </row>
    <row r="51" spans="45:45">
      <c r="AS51" s="70"/>
    </row>
    <row r="52" spans="45:45">
      <c r="AS52" s="70"/>
    </row>
    <row r="53" spans="45:45">
      <c r="AS53" s="70"/>
    </row>
    <row r="54" spans="45:45">
      <c r="AS54" s="70"/>
    </row>
    <row r="55" spans="45:45">
      <c r="AS55" s="70"/>
    </row>
    <row r="56" spans="45:45">
      <c r="AS56" s="70"/>
    </row>
    <row r="57" spans="45:45">
      <c r="AS57" s="70"/>
    </row>
    <row r="58" spans="45:45">
      <c r="AS58" s="70"/>
    </row>
    <row r="59" spans="45:45">
      <c r="AS59" s="70"/>
    </row>
    <row r="60" spans="45:45">
      <c r="AS60" s="70"/>
    </row>
    <row r="61" spans="45:45">
      <c r="AS61" s="70"/>
    </row>
    <row r="62" spans="45:45">
      <c r="AS62" s="70"/>
    </row>
    <row r="63" spans="45:45">
      <c r="AS63" s="70"/>
    </row>
    <row r="64" spans="45:45">
      <c r="AS64" s="70"/>
    </row>
    <row r="65" spans="45:45">
      <c r="AS65" s="70"/>
    </row>
    <row r="66" spans="45:45">
      <c r="AS66" s="70"/>
    </row>
    <row r="67" spans="45:45">
      <c r="AS67" s="70"/>
    </row>
    <row r="68" spans="45:45">
      <c r="AS68" s="70"/>
    </row>
    <row r="69" spans="45:45">
      <c r="AS69" s="70"/>
    </row>
    <row r="70" spans="45:45">
      <c r="AS70" s="70"/>
    </row>
    <row r="71" spans="45:45">
      <c r="AS71" s="70"/>
    </row>
    <row r="72" spans="45:45">
      <c r="AS72" s="70"/>
    </row>
    <row r="73" spans="45:45">
      <c r="AS73" s="70"/>
    </row>
    <row r="74" spans="45:45">
      <c r="AS74" s="70"/>
    </row>
    <row r="75" spans="45:45">
      <c r="AS75" s="70"/>
    </row>
    <row r="76" spans="45:45">
      <c r="AS76" s="70"/>
    </row>
    <row r="77" spans="45:45">
      <c r="AS77" s="70"/>
    </row>
    <row r="78" spans="45:45">
      <c r="AS78" s="70"/>
    </row>
    <row r="79" spans="45:45">
      <c r="AS79" s="70"/>
    </row>
    <row r="80" spans="45:45">
      <c r="AS80" s="70"/>
    </row>
    <row r="81" spans="45:45">
      <c r="AS81" s="70"/>
    </row>
    <row r="82" spans="45:45">
      <c r="AS82" s="70"/>
    </row>
    <row r="83" spans="45:45">
      <c r="AS83" s="70"/>
    </row>
    <row r="84" spans="45:45">
      <c r="AS84" s="70"/>
    </row>
    <row r="85" spans="45:45">
      <c r="AS85" s="71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2"/>
    </row>
    <row r="118" spans="45:45">
      <c r="AS118" s="72"/>
    </row>
    <row r="119" spans="45:45">
      <c r="AS119" s="72"/>
    </row>
  </sheetData>
  <dataConsolidate/>
  <conditionalFormatting sqref="C17:C18 D17:Q17 C2:V15 D18:V18 R16:V17 C36:W36 C30:W33 R20:W29 R34:W35">
    <cfRule type="expression" dxfId="13" priority="41" stopIfTrue="1">
      <formula>AND(ISBLANK(INDIRECT(Anlyt_LabRefLastCol)),ISBLANK(INDIRECT(Anlyt_LabRefThisCol)))</formula>
    </cfRule>
    <cfRule type="expression" dxfId="12" priority="42">
      <formula>ISBLANK(INDIRECT(Anlyt_LabRefThisCol))</formula>
    </cfRule>
  </conditionalFormatting>
  <conditionalFormatting sqref="B6:V11 B24:W29">
    <cfRule type="expression" dxfId="11" priority="43">
      <formula>AND($B6&lt;&gt;$B5,NOT(ISBLANK(INDIRECT(Anlyt_LabRefThisCol))))</formula>
    </cfRule>
  </conditionalFormatting>
  <conditionalFormatting sqref="C16:Q1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5:Q35 C20:Q29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4:Q34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4-Acid</vt:lpstr>
      <vt:lpstr>PF ICP</vt:lpstr>
      <vt:lpstr>Aqua Regia</vt:lpstr>
      <vt:lpstr>IRC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2017-11-21T04:42:32Z</dcterms:modified>
</cp:coreProperties>
</file>