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1.xml" ContentType="application/vnd.openxmlformats-officedocument.spreadsheetml.comments+xml"/>
  <Override PartName="/xl/drawings/drawing7.xml" ContentType="application/vnd.openxmlformats-officedocument.drawing+xml"/>
  <Override PartName="/xl/comments2.xml" ContentType="application/vnd.openxmlformats-officedocument.spreadsheetml.comments+xml"/>
  <Override PartName="/xl/drawings/drawing8.xml" ContentType="application/vnd.openxmlformats-officedocument.drawing+xml"/>
  <Override PartName="/xl/comments3.xml" ContentType="application/vnd.openxmlformats-officedocument.spreadsheetml.comments+xml"/>
  <Override PartName="/xl/drawings/drawing9.xml" ContentType="application/vnd.openxmlformats-officedocument.drawing+xml"/>
  <Override PartName="/xl/comments4.xml" ContentType="application/vnd.openxmlformats-officedocument.spreadsheetml.comments+xml"/>
  <Override PartName="/xl/drawings/drawing10.xml" ContentType="application/vnd.openxmlformats-officedocument.drawing+xml"/>
  <Override PartName="/xl/comments5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90" yWindow="45" windowWidth="28395" windowHeight="12435" tabRatio="680" activeTab="2"/>
  </bookViews>
  <sheets>
    <sheet name="Abbreviations" sheetId="47890" r:id="rId1"/>
    <sheet name="Laboratory List" sheetId="47894" r:id="rId2"/>
    <sheet name="Certified Values" sheetId="47885" r:id="rId3"/>
    <sheet name="Indicative Values" sheetId="47888" r:id="rId4"/>
    <sheet name="Performance Gates" sheetId="47886" r:id="rId5"/>
    <sheet name="4-Acid" sheetId="47895" r:id="rId6"/>
    <sheet name="PF ICP" sheetId="47896" r:id="rId7"/>
    <sheet name="Aqua Regia" sheetId="47897" r:id="rId8"/>
    <sheet name="IRC" sheetId="47898" r:id="rId9"/>
    <sheet name="Thermograv" sheetId="47899" r:id="rId10"/>
  </sheets>
  <calcPr calcId="145621" calcMode="manual"/>
</workbook>
</file>

<file path=xl/comments1.xml><?xml version="1.0" encoding="utf-8"?>
<comments xmlns="http://schemas.openxmlformats.org/spreadsheetml/2006/main">
  <authors>
    <author>Clinton Savory</author>
  </authors>
  <commentList>
    <comment ref="C1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4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8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0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1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9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1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4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8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0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2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3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5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7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9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1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6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8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0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2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4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6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7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3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5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7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8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0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2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4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6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8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9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1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3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5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7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9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1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2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4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6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8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0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2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4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6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7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9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2.xml><?xml version="1.0" encoding="utf-8"?>
<comments xmlns="http://schemas.openxmlformats.org/spreadsheetml/2006/main">
  <authors>
    <author>Clinton Savory</author>
  </authors>
  <commentList>
    <comment ref="C1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4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8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0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2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9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1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3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4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8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0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2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3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5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7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9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1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4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6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8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0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2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4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5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7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3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4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6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8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0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2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4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5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7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9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1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3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4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6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8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0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2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4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5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7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9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1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3.xml><?xml version="1.0" encoding="utf-8"?>
<comments xmlns="http://schemas.openxmlformats.org/spreadsheetml/2006/main">
  <authors>
    <author>Clinton Savory</author>
  </authors>
  <commentList>
    <comment ref="C1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4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8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9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1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9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0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4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8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0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3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5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7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9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1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4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6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8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0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2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4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6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8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3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5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7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8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0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2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4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6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7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9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1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3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5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7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9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0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2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4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6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8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0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2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3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5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7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9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1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3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4.xml><?xml version="1.0" encoding="utf-8"?>
<comments xmlns="http://schemas.openxmlformats.org/spreadsheetml/2006/main">
  <authors>
    <author>Clinton Savory</author>
  </authors>
  <commentList>
    <comment ref="C1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5.xml><?xml version="1.0" encoding="utf-8"?>
<comments xmlns="http://schemas.openxmlformats.org/spreadsheetml/2006/main">
  <authors>
    <author>Clinton Savory</author>
  </authors>
  <commentList>
    <comment ref="C1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sharedStrings.xml><?xml version="1.0" encoding="utf-8"?>
<sst xmlns="http://schemas.openxmlformats.org/spreadsheetml/2006/main" count="14868" uniqueCount="632">
  <si>
    <t>Cu</t>
  </si>
  <si>
    <t>wt.%</t>
  </si>
  <si>
    <t>Constituent</t>
  </si>
  <si>
    <t>ppm</t>
  </si>
  <si>
    <t>Ag</t>
  </si>
  <si>
    <t>Gd</t>
  </si>
  <si>
    <t>Sb</t>
  </si>
  <si>
    <t>As</t>
  </si>
  <si>
    <t>Hf</t>
  </si>
  <si>
    <t>Sc</t>
  </si>
  <si>
    <t>Ba</t>
  </si>
  <si>
    <t>Ho</t>
  </si>
  <si>
    <t>Sm</t>
  </si>
  <si>
    <t>Be</t>
  </si>
  <si>
    <t>In</t>
  </si>
  <si>
    <t>Sn</t>
  </si>
  <si>
    <t>Bi</t>
  </si>
  <si>
    <t>La</t>
  </si>
  <si>
    <t>Sr</t>
  </si>
  <si>
    <t>Cd</t>
  </si>
  <si>
    <t>Li</t>
  </si>
  <si>
    <t>Ta</t>
  </si>
  <si>
    <t>Ce</t>
  </si>
  <si>
    <t>Lu</t>
  </si>
  <si>
    <t>Tb</t>
  </si>
  <si>
    <t>Co</t>
  </si>
  <si>
    <t>Mo</t>
  </si>
  <si>
    <t>Te</t>
  </si>
  <si>
    <t>Cs</t>
  </si>
  <si>
    <t>Nb</t>
  </si>
  <si>
    <t>Th</t>
  </si>
  <si>
    <t>Nd</t>
  </si>
  <si>
    <t>U</t>
  </si>
  <si>
    <t>Dy</t>
  </si>
  <si>
    <t>Ni</t>
  </si>
  <si>
    <t>W</t>
  </si>
  <si>
    <t>Er</t>
  </si>
  <si>
    <t>Pb</t>
  </si>
  <si>
    <t>Y</t>
  </si>
  <si>
    <t>Eu</t>
  </si>
  <si>
    <t>Pr</t>
  </si>
  <si>
    <t>Yb</t>
  </si>
  <si>
    <t>Ga</t>
  </si>
  <si>
    <t>Rb</t>
  </si>
  <si>
    <t>Zn</t>
  </si>
  <si>
    <t>Zr</t>
  </si>
  <si>
    <t>Unit</t>
  </si>
  <si>
    <t>Value</t>
  </si>
  <si>
    <t>Al</t>
  </si>
  <si>
    <t>B</t>
  </si>
  <si>
    <t>Ca</t>
  </si>
  <si>
    <t>Cr</t>
  </si>
  <si>
    <t>Fe</t>
  </si>
  <si>
    <t>Hg</t>
  </si>
  <si>
    <t>K</t>
  </si>
  <si>
    <t>Mg</t>
  </si>
  <si>
    <t>Mn</t>
  </si>
  <si>
    <t>Na</t>
  </si>
  <si>
    <t>P</t>
  </si>
  <si>
    <t>Re</t>
  </si>
  <si>
    <t>S</t>
  </si>
  <si>
    <t>Se</t>
  </si>
  <si>
    <t>Si</t>
  </si>
  <si>
    <t>Ti</t>
  </si>
  <si>
    <t>Tl</t>
  </si>
  <si>
    <t>Tm</t>
  </si>
  <si>
    <t>V</t>
  </si>
  <si>
    <t>Certified</t>
  </si>
  <si>
    <t>1SD</t>
  </si>
  <si>
    <t>Low</t>
  </si>
  <si>
    <t>High</t>
  </si>
  <si>
    <t>Certified Value</t>
  </si>
  <si>
    <t>Absolute Standard Deviations</t>
  </si>
  <si>
    <t>Relative Standard Deviations</t>
  </si>
  <si>
    <t>5% window</t>
  </si>
  <si>
    <t>2SD Low</t>
  </si>
  <si>
    <t>2SD High</t>
  </si>
  <si>
    <t>3SD Low</t>
  </si>
  <si>
    <t>3SD High</t>
  </si>
  <si>
    <t>1RSD</t>
  </si>
  <si>
    <t>2RSD</t>
  </si>
  <si>
    <t>3RSD</t>
  </si>
  <si>
    <t>Ge</t>
  </si>
  <si>
    <t>Abbreviation</t>
  </si>
  <si>
    <t>Explanation</t>
  </si>
  <si>
    <t>Std.Dev.</t>
  </si>
  <si>
    <t>Rel.Std.Dev.</t>
  </si>
  <si>
    <t>percent deviation of lab mean from corrected mean of means</t>
  </si>
  <si>
    <t>NR</t>
  </si>
  <si>
    <t>not reported</t>
  </si>
  <si>
    <t>&lt; </t>
  </si>
  <si>
    <t>‘less than’</t>
  </si>
  <si>
    <r>
      <t>PDM</t>
    </r>
    <r>
      <rPr>
        <vertAlign val="superscript"/>
        <sz val="10"/>
        <rFont val="Arial"/>
        <family val="2"/>
      </rPr>
      <t>3</t>
    </r>
  </si>
  <si>
    <t>95% Confidence Limits</t>
  </si>
  <si>
    <t>95% Tolerance Limits</t>
  </si>
  <si>
    <t>IND</t>
  </si>
  <si>
    <t>&lt; 100</t>
  </si>
  <si>
    <t>&lt; 10</t>
  </si>
  <si>
    <t>&lt; 0.2</t>
  </si>
  <si>
    <t>-</t>
  </si>
  <si>
    <t>Au</t>
  </si>
  <si>
    <t>BF*OES</t>
  </si>
  <si>
    <t>lithium borate fusion with ICP-OES finish</t>
  </si>
  <si>
    <t>IRC</t>
  </si>
  <si>
    <t>infrared combustion furnace</t>
  </si>
  <si>
    <t>PF*MS</t>
  </si>
  <si>
    <t>sodium peroxide fusion with ICP-MS finish</t>
  </si>
  <si>
    <t>PF*OES</t>
  </si>
  <si>
    <t>sodium peroxide fusion with ICP-OES finish</t>
  </si>
  <si>
    <t>&lt; 50</t>
  </si>
  <si>
    <t>&lt; 1</t>
  </si>
  <si>
    <t>&lt; 2</t>
  </si>
  <si>
    <t>&lt; 5</t>
  </si>
  <si>
    <t>&lt; 0.1</t>
  </si>
  <si>
    <t>&lt; 0.01</t>
  </si>
  <si>
    <t>C</t>
  </si>
  <si>
    <t>Round</t>
  </si>
  <si>
    <t>Replicate</t>
  </si>
  <si>
    <t>4A*OES</t>
  </si>
  <si>
    <t>4A*OES/AAS</t>
  </si>
  <si>
    <t>(for Method Group Tabulated Results omitted in the determination of Certified Values)</t>
  </si>
  <si>
    <t>Batch &amp; Limits</t>
  </si>
  <si>
    <t xml:space="preserve"> - Outlying laboratory batch data sets and superfluous limit values</t>
  </si>
  <si>
    <t xml:space="preserve"> - Outlying individual values</t>
  </si>
  <si>
    <t>Individual</t>
  </si>
  <si>
    <t>Pd</t>
  </si>
  <si>
    <t>Pt</t>
  </si>
  <si>
    <r>
      <rPr>
        <b/>
        <sz val="11"/>
        <rFont val="Arial MT"/>
      </rPr>
      <t xml:space="preserve"> </t>
    </r>
    <r>
      <rPr>
        <b/>
        <u/>
        <sz val="11"/>
        <rFont val="Arial MT"/>
      </rPr>
      <t>Legend:-</t>
    </r>
  </si>
  <si>
    <t>Lab Slot</t>
  </si>
  <si>
    <t>Laboratory Name and Location</t>
  </si>
  <si>
    <t>Actlabs, Ancaster, Ontario, Canada</t>
  </si>
  <si>
    <t>ALS, Brisbane, QLD, Australia</t>
  </si>
  <si>
    <t>ALS, Vancouver, BC, Canada</t>
  </si>
  <si>
    <t>Intertek Genalysis, Perth, WA, Australia</t>
  </si>
  <si>
    <t>Method Codes:</t>
  </si>
  <si>
    <t>indeterminate</t>
  </si>
  <si>
    <t>one relative standard deviation</t>
  </si>
  <si>
    <t>one standard deviation</t>
  </si>
  <si>
    <t>4-Acid Digestion</t>
  </si>
  <si>
    <t>Ir</t>
  </si>
  <si>
    <t>Peroxide Fusion ICP</t>
  </si>
  <si>
    <t>Aqua Regia Digestion</t>
  </si>
  <si>
    <t>Thermogravimetry</t>
  </si>
  <si>
    <t>Infrared Combustion</t>
  </si>
  <si>
    <t>Ag, ppm</t>
  </si>
  <si>
    <t>Al, wt.%</t>
  </si>
  <si>
    <t>As, ppm</t>
  </si>
  <si>
    <t>Be, ppm</t>
  </si>
  <si>
    <t>Bi, ppm</t>
  </si>
  <si>
    <t>Ca, wt.%</t>
  </si>
  <si>
    <t>Cd, ppm</t>
  </si>
  <si>
    <t>Ce, ppm</t>
  </si>
  <si>
    <t>Co, ppm</t>
  </si>
  <si>
    <t>Cr, ppm</t>
  </si>
  <si>
    <t>Cs, ppm</t>
  </si>
  <si>
    <t>Cu, ppm</t>
  </si>
  <si>
    <t>Dy, ppm</t>
  </si>
  <si>
    <t>Er, ppm</t>
  </si>
  <si>
    <t>Eu, ppm</t>
  </si>
  <si>
    <t>Fe, wt.%</t>
  </si>
  <si>
    <t>Ga, ppm</t>
  </si>
  <si>
    <t>Gd, ppm</t>
  </si>
  <si>
    <t>Hf, ppm</t>
  </si>
  <si>
    <t>Ho, ppm</t>
  </si>
  <si>
    <t>In, ppm</t>
  </si>
  <si>
    <t>K, wt.%</t>
  </si>
  <si>
    <t>La, ppm</t>
  </si>
  <si>
    <t>Li, ppm</t>
  </si>
  <si>
    <t>Lu, ppm</t>
  </si>
  <si>
    <t>Mg, wt.%</t>
  </si>
  <si>
    <t>Mn, wt.%</t>
  </si>
  <si>
    <t>Mo, ppm</t>
  </si>
  <si>
    <t>Na, wt.%</t>
  </si>
  <si>
    <t>Nb, ppm</t>
  </si>
  <si>
    <t>Nd, ppm</t>
  </si>
  <si>
    <t>Ni, ppm</t>
  </si>
  <si>
    <t>P, wt.%</t>
  </si>
  <si>
    <t>Pb, wt.%</t>
  </si>
  <si>
    <t>Pr, ppm</t>
  </si>
  <si>
    <t>Rb, ppm</t>
  </si>
  <si>
    <t>S, wt.%</t>
  </si>
  <si>
    <t>Sb, ppm</t>
  </si>
  <si>
    <t>Sc, ppm</t>
  </si>
  <si>
    <t>Se, ppm</t>
  </si>
  <si>
    <t>Sm, ppm</t>
  </si>
  <si>
    <t>Sn, ppm</t>
  </si>
  <si>
    <t>Sr, ppm</t>
  </si>
  <si>
    <t>Tb, ppm</t>
  </si>
  <si>
    <t>Ti, wt.%</t>
  </si>
  <si>
    <t>Tl, ppm</t>
  </si>
  <si>
    <t>Tm, ppm</t>
  </si>
  <si>
    <t>U, ppm</t>
  </si>
  <si>
    <t>V, ppm</t>
  </si>
  <si>
    <t>W, ppm</t>
  </si>
  <si>
    <t>Y, ppm</t>
  </si>
  <si>
    <t>Yb, ppm</t>
  </si>
  <si>
    <t>Zn, wt.%</t>
  </si>
  <si>
    <t>Zr, ppm</t>
  </si>
  <si>
    <t>Si, wt.%</t>
  </si>
  <si>
    <t>Th, ppm</t>
  </si>
  <si>
    <t>Hg, ppm</t>
  </si>
  <si>
    <t>Te, ppm</t>
  </si>
  <si>
    <t>C, wt.%</t>
  </si>
  <si>
    <t>Lab</t>
  </si>
  <si>
    <t>No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</si>
  <si>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</si>
  <si>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</si>
  <si>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</si>
  <si>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</si>
  <si>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</si>
  <si>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</si>
  <si>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</si>
  <si>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</si>
  <si>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</si>
  <si>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</si>
  <si>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</si>
  <si>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</si>
  <si>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</si>
  <si>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</si>
  <si>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</si>
  <si>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</si>
  <si>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</si>
  <si>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</si>
  <si>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</si>
  <si>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</si>
  <si>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</si>
  <si>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</si>
  <si>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</si>
  <si>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4A*AAS</t>
  </si>
  <si>
    <t>4A*OES/MS</t>
  </si>
  <si>
    <t>4A*MS</t>
  </si>
  <si>
    <t>Mean</t>
  </si>
  <si>
    <t>Median</t>
  </si>
  <si>
    <t>Std Dev.</t>
  </si>
  <si>
    <t>PDM3</t>
  </si>
  <si>
    <t>Z-Score (Absolute)</t>
  </si>
  <si>
    <t>NA</t>
  </si>
  <si>
    <t>Results from laboratory 3 were removed due to their 1ppm reading resolution.</t>
  </si>
  <si>
    <t>&lt; 20</t>
  </si>
  <si>
    <t>Results from laboratories 5, 6, 7, 8 &amp; 9 were removed due to their 20ppm reading resolution.</t>
  </si>
  <si>
    <t>Results from laboratories 5, 6, 7, 8 &amp; 9 were removed due to their 10 ppm reading resolution.</t>
  </si>
  <si>
    <t>Results from laboratories 5, 6, 7, 8 &amp; 9 were removed due to their 10 ppm reading resolution. Results from lab 20 were also removed due to 5ppm reading resolution.</t>
  </si>
  <si>
    <t>Results from laboratories 5, 6, 7, 8, 9, 20 &amp; 21 were removed due to their 10 ppm reading resolution. Laboratories 17 and 18 were removed due to their 5 ppm reading resolution.</t>
  </si>
  <si>
    <t>Results from laboratories 17 and 23 were removed due to their 0.1 ppm reading resolution.</t>
  </si>
  <si>
    <t>Results from laboratories 13 and 19 were removed due to their 1 ppm reading resolution.</t>
  </si>
  <si>
    <t>&lt; 0.05</t>
  </si>
  <si>
    <t>Results from laboratory 23 were removed due to their 0.1 ppm reading resolution.</t>
  </si>
  <si>
    <t>&lt; 0</t>
  </si>
  <si>
    <t>&lt; 0.0006</t>
  </si>
  <si>
    <t>Results from laboratory 2, 13 &amp; 19 were removed due to their 1 ppm reading resolution.</t>
  </si>
  <si>
    <t>Results from laboratory 21 were removed due to their 10 ppm reading resolution.</t>
  </si>
  <si>
    <t>Results from laboratories 5, 6, 7, 8 and 9, were removed due to their 10 ppm reading resolution. Results from laboratories 13 and 19 were removed due to their 1 ppm reading resolution.</t>
  </si>
  <si>
    <t>Results from laboratories 5, 6, 7, 8, 9  were removed due to their 10 ppm reading resolution. Results from laboratory 20 were removed due to its 5 ppm reading resolution.</t>
  </si>
  <si>
    <t>Results from laboratory 20 were removed due to their 0.01 ppm reading resolution.</t>
  </si>
  <si>
    <t>3A*AAS</t>
  </si>
  <si>
    <t>&lt; 0.0032</t>
  </si>
  <si>
    <t>&lt; 0.0001</t>
  </si>
  <si>
    <t>&lt; 0.005</t>
  </si>
  <si>
    <t>&lt; 0.002</t>
  </si>
  <si>
    <t>&gt; 10</t>
  </si>
  <si>
    <t>&gt; 5</t>
  </si>
  <si>
    <t>&gt; 15</t>
  </si>
  <si>
    <t>Results from laboratories 5, 6, 7, 8 and 9 were removed due to their 10 ppm reading resolution.</t>
  </si>
  <si>
    <t>Results from laboratories 3, 13, 19,  20, 21 and 23 were removed due to their 1 ppm  reading resolution.</t>
  </si>
  <si>
    <t>Results from laboratories 1, 3, 17, 18, 19 and 20 were removed due to their 1 ppm reading resolution. Lab 20 was also removed due to 10 ppm reading resolution.</t>
  </si>
  <si>
    <t>Results from laboratory 20 and 23 were removed due to their 1 ppm reading resolution.</t>
  </si>
  <si>
    <t>&lt; 0.0226</t>
  </si>
  <si>
    <t>Results from laboratories 3, 20, 21 and 23 were removed due to their 0.1 ppm reading resolution.</t>
  </si>
  <si>
    <t>&lt; 0.5</t>
  </si>
  <si>
    <t>Results from laboratories 3, 10, 17, 18, 20, 21 and 23 were removed due to their 0.1 ppm reading resolution.</t>
  </si>
  <si>
    <t>Results from laboratories 1, 4, 5, 6, 7, 8, 9, 19 , 20 and 21 were removed due to their 0.01 ppm reading resolution.</t>
  </si>
  <si>
    <t>Results from laboratory 5, 7 and 9 were removed due to their 10 ppm reading resolution.</t>
  </si>
  <si>
    <t>Results from laboratory 23 were removed due to their  0.1 ppm reading resolution.</t>
  </si>
  <si>
    <t>Results from laboratories 5, 6, 7, 8 and 9 were removed due to their 10 ppm reading resolution. Results from laboratories 20 and 21 were removed due to their 5 ppm reading resolution.</t>
  </si>
  <si>
    <t>Indicative</t>
  </si>
  <si>
    <t>15</t>
  </si>
  <si>
    <t>PF*OES/MS</t>
  </si>
  <si>
    <t>Results from laboratories 17, 20 &amp; 21 were removed due to their 5ppm reading resolution.</t>
  </si>
  <si>
    <t>Results from laboratories 3, 5, 7, 8 &amp; 9  were removed due to their 100ppm reading resolution.</t>
  </si>
  <si>
    <t>&gt; 10000</t>
  </si>
  <si>
    <t>Results from laboratories 10, 15, 17 &amp; 20 were removed due to their 0.1ppm reading resolution.</t>
  </si>
  <si>
    <t>Results from laboratories 20 &amp; 21 were removed due to their 10 ppm reading resolution.</t>
  </si>
  <si>
    <t>Results from laboratories 3, 7, 8, 9, 20 &amp; 21 were removed due to their 10 ppm reading resolution. Results from lab 17 were also removed due to 5ppm reading resolution.</t>
  </si>
  <si>
    <t>&lt; 30</t>
  </si>
  <si>
    <t>Results from laboratories 7, 8 and 21  were removed due to their 10 ppm reading resolution. Results from laboratory 17 were removed due to their 5ppm reading resolution.</t>
  </si>
  <si>
    <t>Results from laboratory 21 were removed due to their 1 ppm reading resolution.</t>
  </si>
  <si>
    <t>INF</t>
  </si>
  <si>
    <t>Results from laboratories 20 and 21 were removed due to their 1 ppm reading resolution.</t>
  </si>
  <si>
    <t>Results from laboratory 3 and 17 were removed due to their 10 ppm reading resolution.</t>
  </si>
  <si>
    <t>&lt; 0.25</t>
  </si>
  <si>
    <t>Results from laboratories 20 and 21 were removed due to their 5 ppm reading resolution.</t>
  </si>
  <si>
    <t>Results from laboratories 17, 20 and 21 were removed due to their 5 ppm reading resolution.</t>
  </si>
  <si>
    <t>Results from laboratories 7, 8, 9 and 23 were removed due to their 10 ppm reading resolution. Results from laboratory 17 was removed due to its 5 ppm reading resolution.</t>
  </si>
  <si>
    <t>&gt; 1</t>
  </si>
  <si>
    <t>Results from laboratories 20 and 21  were removed due to their 5 and 10ppm reading resolution.</t>
  </si>
  <si>
    <t>Results from laboratory 15 were removed due to their 1 ppm reading resolution.</t>
  </si>
  <si>
    <t>&lt; 6</t>
  </si>
  <si>
    <t>Results from laboratories 20 and 21 were removed due to their 50 ppm reading resolution.</t>
  </si>
  <si>
    <t>Results from laboratories 13, 20 and 21 were removed due to their 1 ppm reading resolution.</t>
  </si>
  <si>
    <t>AR*AAS</t>
  </si>
  <si>
    <t>AR*OES</t>
  </si>
  <si>
    <t>AR*MS</t>
  </si>
  <si>
    <t>AR*OES/MS</t>
  </si>
  <si>
    <t>0.25g</t>
  </si>
  <si>
    <t>01g</t>
  </si>
  <si>
    <t>0.5g</t>
  </si>
  <si>
    <t>0.4g</t>
  </si>
  <si>
    <t>0.2g</t>
  </si>
  <si>
    <t>0.15g</t>
  </si>
  <si>
    <t>04g</t>
  </si>
  <si>
    <t>20g</t>
  </si>
  <si>
    <t>01-05g</t>
  </si>
  <si>
    <t>&lt; 0.001</t>
  </si>
  <si>
    <t>&lt; 0.0005</t>
  </si>
  <si>
    <t>Results from laboratory 19 were removed due to their 1ppm reading resolution.</t>
  </si>
  <si>
    <t>Results from laboratories 13, 18 &amp; 19 were removed due to their 1ppm reading resolution and labs 5-9 were removed due to their 10ppm reading resolution.</t>
  </si>
  <si>
    <t>Results from laboratories 20 and 21 were removed due to their 10 ppm reading resolution.</t>
  </si>
  <si>
    <t>Results from laboratories 3, 13 and 19 were removed due to their 1 ppm reading resolution.</t>
  </si>
  <si>
    <t>Results from laboratories 20 and 23 were removed due to their 0.1 ppm reading resolution.</t>
  </si>
  <si>
    <t>Results from laboratory 5, 6, 7, 8, 9 and 19 were removed due to their 1 ppm reading resolution.</t>
  </si>
  <si>
    <t>Results from laboratory 3, 13 &amp; 19 were removed due to their 1 ppm reading resolution.</t>
  </si>
  <si>
    <t>Results from laboratories 5, 6, 7, 8, 9, 13, 18 and 19 were removed due to their 1 ppm reading resolution.</t>
  </si>
  <si>
    <t>Results from laboratories 1, 10, 19, 20 and 22 were removed due to their 0.01 ppm reading resolution.</t>
  </si>
  <si>
    <t>Results from laboratories 17, 20 and 23 were removed due to their 0.1 ppm reading resolution.</t>
  </si>
  <si>
    <t>&gt; 0.5</t>
  </si>
  <si>
    <t>&gt; 2.5</t>
  </si>
  <si>
    <t>Results from laboratories 19, 20 and 21 were removed due to their 1 ppm reading resolution.</t>
  </si>
  <si>
    <t>Results from laboratories 1, 10, 13, 17, 20 and 22 were removed due to their 1 ppm reading resolution.</t>
  </si>
  <si>
    <t>Results from laboratories 1, 17 and 20 were removed due to their 0.1 ppm reading resolution.</t>
  </si>
  <si>
    <t>Results from laboratories 3, 10, 17 and 21 were removed due to their 0.1 ppm reading resolution.</t>
  </si>
  <si>
    <t>Results from laboratories 1,19, 21 and 23 were removed due to their 0.01 ppm reading resolution.</t>
  </si>
  <si>
    <t>Results from laboratory 19 were removed due to their 1 ppm reading resolution.</t>
  </si>
  <si>
    <t>Results from laboratories 13, 18 and 19 were removed due to their 1 ppm reading resolution.</t>
  </si>
  <si>
    <t>AR*OES/AAS</t>
  </si>
  <si>
    <t>&gt; 2</t>
  </si>
  <si>
    <t>Results from laboratories 13, 19, 20 and 21 were removed due to their 1 ppm reading resolution.</t>
  </si>
  <si>
    <t>LOI*Furnace</t>
  </si>
  <si>
    <t>3-acid (HNO3-HCIO4-HCI) digest with AAS finish</t>
  </si>
  <si>
    <t>4-acid (HF-HNO3-HClO4-HCl) digest with AAS finish</t>
  </si>
  <si>
    <t>4-acid (HF-HNO3-HClO4-HCl) digest with ICP-MS finish</t>
  </si>
  <si>
    <t>4-acid (HF-HNO3-HClO4-HCl) digest with ICP-OES finish</t>
  </si>
  <si>
    <t>4-acid (HF-HNO3-HClO4-HCl) digest with either AAS or ICP-OES finish as appropriate</t>
  </si>
  <si>
    <t>4-acid (HF-HNO3-HClO4-HCl) digest with ICP-OES or ICP-MS finish as appropriate</t>
  </si>
  <si>
    <t>aqua regia digest with AAS finish</t>
  </si>
  <si>
    <t>aqua regia digest with ICP-MS finish</t>
  </si>
  <si>
    <t>aqua regia digest with ICP-OES finish</t>
  </si>
  <si>
    <t>ore grade aqua regia digest with either AAS or ICP-OES finish as appropriate</t>
  </si>
  <si>
    <t>aqua regia digest with ICP-OES or ICP-MS finish as appropriate</t>
  </si>
  <si>
    <t>loss on ignition with muffle furnace finish</t>
  </si>
  <si>
    <t>sodium peroxide fusion  with OES or MS finish as appropriate</t>
  </si>
  <si>
    <t>ALS, Lima, Peru</t>
  </si>
  <si>
    <t>ALS, Loughrea, Galway, Ireland</t>
  </si>
  <si>
    <t>ALS, Perth, WA, Australia</t>
  </si>
  <si>
    <t>Bureau Veritas Commodities Canada Ltd, Vancouver, BC, Canada</t>
  </si>
  <si>
    <t>Bureau Veritas Geoanalytical, Adelaide, SA, Australia</t>
  </si>
  <si>
    <t>Bureau Veritas Geoanalytical, Perth, WA, Australia</t>
  </si>
  <si>
    <t>Inspectorate (BV), Lima, Peru</t>
  </si>
  <si>
    <t>Intertek Testing Services Philippines, Cupang, Muntinlupa, Philippines</t>
  </si>
  <si>
    <t>Laboratorio Stewart-Blaitt LTDA, Santiago, Chile</t>
  </si>
  <si>
    <t>LCT, Sao Paulo, Sao Paulo, Brazil</t>
  </si>
  <si>
    <t>MinAnalytical Services, Perth, WA, Australia</t>
  </si>
  <si>
    <t>PT Geoservices Ltd, Cikarang, Jakarta Raya, Indonesia</t>
  </si>
  <si>
    <t>PT Intertek Utama Services, Jakarta Timur, DKI Jakarta, Indonesia</t>
  </si>
  <si>
    <t>SGS Australia Mineral Services, Perth, WA, Australia</t>
  </si>
  <si>
    <t>SGS del Peru, Lima, Peru</t>
  </si>
  <si>
    <t>SGS Lakefield Research Ltd, Lakefield, Ontario, Canada</t>
  </si>
  <si>
    <t>SGS Mineral Services, Townsville, QLD, Australia</t>
  </si>
  <si>
    <t>Shiva Analyticals Ltd, Bangalore North, Karnataka, India</t>
  </si>
  <si>
    <t>UIS Analytical Services, Centurion , South Africa</t>
  </si>
  <si>
    <t>Zarazma Mineral Studies Company, Tehran, Iran</t>
  </si>
  <si>
    <r>
      <t>LOI</t>
    </r>
    <r>
      <rPr>
        <u/>
        <vertAlign val="superscript"/>
        <sz val="10"/>
        <color theme="10"/>
        <rFont val="Arial"/>
        <family val="2"/>
      </rPr>
      <t>1000</t>
    </r>
  </si>
  <si>
    <t>Ag, Silver (ppm)</t>
  </si>
  <si>
    <t>Al, Aluminium (wt.%)</t>
  </si>
  <si>
    <t>As, Arsenic (ppm)</t>
  </si>
  <si>
    <t>Be, Beryllium (ppm)</t>
  </si>
  <si>
    <t>Bi, Bismuth (ppm)</t>
  </si>
  <si>
    <t>Ca, Calcium (wt.%)</t>
  </si>
  <si>
    <t>Cd, Cadmium (ppm)</t>
  </si>
  <si>
    <t>Ce, Cerium (ppm)</t>
  </si>
  <si>
    <t>Co, Cobalt (ppm)</t>
  </si>
  <si>
    <t>Cr, Chromium (ppm)</t>
  </si>
  <si>
    <t>Cs, Cesium (ppm)</t>
  </si>
  <si>
    <t>Cu, Copper (ppm)</t>
  </si>
  <si>
    <t>Dy, Dysprosium (ppm)</t>
  </si>
  <si>
    <t>Er, Erbium (ppm)</t>
  </si>
  <si>
    <t>Eu, Europium (ppm)</t>
  </si>
  <si>
    <t>Fe, Iron (wt.%)</t>
  </si>
  <si>
    <t>Ga, Gallium (ppm)</t>
  </si>
  <si>
    <t>Gd, Gadolinium (ppm)</t>
  </si>
  <si>
    <t>Hf, Hafnium (ppm)</t>
  </si>
  <si>
    <t>Ho, Holmium (ppm)</t>
  </si>
  <si>
    <t>In, Indium (ppm)</t>
  </si>
  <si>
    <t>K, Potassium (wt.%)</t>
  </si>
  <si>
    <t>La, Lanthanum (ppm)</t>
  </si>
  <si>
    <t>Li, Lithium (ppm)</t>
  </si>
  <si>
    <t>Lu, Lutetium (ppm)</t>
  </si>
  <si>
    <t>Mg, Magnesium (wt.%)</t>
  </si>
  <si>
    <t>Mn, Manganese (wt.%)</t>
  </si>
  <si>
    <t>Mo, Molybdenum (ppm)</t>
  </si>
  <si>
    <t>Na, Sodium (wt.%)</t>
  </si>
  <si>
    <t>Nb, Niobium (ppm)</t>
  </si>
  <si>
    <t>Nd, Neodymium (ppm)</t>
  </si>
  <si>
    <t>Ni, Nickel (ppm)</t>
  </si>
  <si>
    <t>P, Phosphorus (wt.%)</t>
  </si>
  <si>
    <t>Pb, Lead (wt.%)</t>
  </si>
  <si>
    <t>Pr, Praseodymium (ppm)</t>
  </si>
  <si>
    <t>Rb, Rubidium (ppm)</t>
  </si>
  <si>
    <t>S, Sulphur (wt.%)</t>
  </si>
  <si>
    <t>Sb, Antimony (ppm)</t>
  </si>
  <si>
    <t>Sc, Scandium (ppm)</t>
  </si>
  <si>
    <t>Se, Selenium (ppm)</t>
  </si>
  <si>
    <t>Sm, Samarium (ppm)</t>
  </si>
  <si>
    <t>Sn, Tin (ppm)</t>
  </si>
  <si>
    <t>Sr, Strontium (ppm)</t>
  </si>
  <si>
    <t>Tb, Terbium (ppm)</t>
  </si>
  <si>
    <t>Ti, Titanium (wt.%)</t>
  </si>
  <si>
    <t>Tl, Thallium (ppm)</t>
  </si>
  <si>
    <t>Tm, Thulium (ppm)</t>
  </si>
  <si>
    <t>U, Uranium (ppm)</t>
  </si>
  <si>
    <t>V, Vanadium (ppm)</t>
  </si>
  <si>
    <t>W, Tungsten (ppm)</t>
  </si>
  <si>
    <t>Y, Yttrium (ppm)</t>
  </si>
  <si>
    <t>Yb, Ytterbium (ppm)</t>
  </si>
  <si>
    <t>Zn, Zinc (wt.%)</t>
  </si>
  <si>
    <t>Zr, Zirconium (ppm)</t>
  </si>
  <si>
    <t>Si, Silicon (wt.%)</t>
  </si>
  <si>
    <t>Th, Thorium (ppm)</t>
  </si>
  <si>
    <t>Hg, Mercury (ppm)</t>
  </si>
  <si>
    <t>Te, Tellurium (ppm)</t>
  </si>
  <si>
    <t>C, Carbon (wt.%)</t>
  </si>
  <si>
    <t>Analytical results for Ag in OREAS 139 (Certified Value 76.7 ppm)</t>
  </si>
  <si>
    <t>Analytical results for Al in OREAS 139 (Certified Value 3.62 wt.%)</t>
  </si>
  <si>
    <t>Analytical results for As in OREAS 139 (Certified Value 315 ppm)</t>
  </si>
  <si>
    <t>Analytical results for B in OREAS 139 (Indicative Value 1.31 ppm)</t>
  </si>
  <si>
    <t>Analytical results for Ba in OREAS 139 (Indicative Value 1710 ppm)</t>
  </si>
  <si>
    <t>Analytical results for Be in OREAS 139 (Certified Value 2.87 ppm)</t>
  </si>
  <si>
    <t>Analytical results for Bi in OREAS 139 (Certified Value 6.83 ppm)</t>
  </si>
  <si>
    <t>Analytical results for Ca in OREAS 139 (Certified Value 1.15 wt.%)</t>
  </si>
  <si>
    <t>Analytical results for Cd in OREAS 139 (Certified Value 278 ppm)</t>
  </si>
  <si>
    <t>Analytical results for Ce in OREAS 139 (Certified Value 33.8 ppm)</t>
  </si>
  <si>
    <t>Analytical results for Co in OREAS 139 (Certified Value 25.6 ppm)</t>
  </si>
  <si>
    <t>Analytical results for Cr in OREAS 139 (Certified Value 29.4 ppm)</t>
  </si>
  <si>
    <t>Analytical results for Cs in OREAS 139 (Certified Value 3.22 ppm)</t>
  </si>
  <si>
    <t>Analytical results for Cu in OREAS 139 (Certified Value 271 ppm)</t>
  </si>
  <si>
    <t>Analytical results for Dy in OREAS 139 (Certified Value 2.81 ppm)</t>
  </si>
  <si>
    <t>Analytical results for Er in OREAS 139 (Certified Value 1.51 ppm)</t>
  </si>
  <si>
    <t>Analytical results for Eu in OREAS 139 (Certified Value 0.71 ppm)</t>
  </si>
  <si>
    <t>Analytical results for Fe in OREAS 139 (Certified Value 11.79 wt.%)</t>
  </si>
  <si>
    <t>Analytical results for Ga in OREAS 139 (Certified Value 10.2 ppm)</t>
  </si>
  <si>
    <t>Analytical results for Gd in OREAS 139 (Certified Value 3.63 ppm)</t>
  </si>
  <si>
    <t>Analytical results for Ge in OREAS 139 (Indicative Value 3.04 ppm)</t>
  </si>
  <si>
    <t>Analytical results for Hf in OREAS 139 (Certified Value 2.29 ppm)</t>
  </si>
  <si>
    <t>Analytical results for Hg in OREAS 139 (Indicative Value 1.49 ppm)</t>
  </si>
  <si>
    <t>Analytical results for Ho in OREAS 139 (Certified Value 0.53 ppm)</t>
  </si>
  <si>
    <t>Analytical results for In in OREAS 139 (Certified Value 0.73 ppm)</t>
  </si>
  <si>
    <t>Analytical results for Ir in OREAS 139 (Indicative Value 0.01 ppm)</t>
  </si>
  <si>
    <t>Analytical results for K in OREAS 139 (Certified Value 3.19 wt.%)</t>
  </si>
  <si>
    <t>Analytical results for La in OREAS 139 (Certified Value 13.7 ppm)</t>
  </si>
  <si>
    <t>Analytical results for Li in OREAS 139 (Certified Value 38.9 ppm)</t>
  </si>
  <si>
    <t>Analytical results for Lu in OREAS 139 (Certified Value 0.22 ppm)</t>
  </si>
  <si>
    <t>Analytical results for Mg in OREAS 139 (Certified Value 0.491 wt.%)</t>
  </si>
  <si>
    <t>Analytical results for Mn in OREAS 139 (Certified Value 0.663 wt.%)</t>
  </si>
  <si>
    <t>Analytical results for Mo in OREAS 139 (Certified Value 9.82 ppm)</t>
  </si>
  <si>
    <t>Analytical results for Na in OREAS 139 (Certified Value 0.108 wt.%)</t>
  </si>
  <si>
    <t>Analytical results for Nb in OREAS 139 (Certified Value 5.76 ppm)</t>
  </si>
  <si>
    <t>Analytical results for Nd in OREAS 139 (Certified Value 17.8 ppm)</t>
  </si>
  <si>
    <t>Analytical results for Ni in OREAS 139 (Certified Value 35.9 ppm)</t>
  </si>
  <si>
    <t>Analytical results for P in OREAS 139 (Certified Value 0.089 wt.%)</t>
  </si>
  <si>
    <t>Analytical results for Pb in OREAS 139 (Certified Value 2.21 wt.%)</t>
  </si>
  <si>
    <t>Analytical results for Pr in OREAS 139 (Certified Value 4.72 ppm)</t>
  </si>
  <si>
    <t>Analytical results for Pt in OREAS 139 (Indicative Value 0.005 ppm)</t>
  </si>
  <si>
    <t>Analytical results for Rb in OREAS 139 (Certified Value 142 ppm)</t>
  </si>
  <si>
    <t>Analytical results for Re in OREAS 139 (Indicative Value 0.013 ppm)</t>
  </si>
  <si>
    <t>Analytical results for S in OREAS 139 (Certified Value 16.02 wt.%)</t>
  </si>
  <si>
    <t>Analytical results for Sb in OREAS 139 (Certified Value 58 ppm)</t>
  </si>
  <si>
    <t>Analytical results for Sc in OREAS 139 (Certified Value 5.04 ppm)</t>
  </si>
  <si>
    <t>Analytical results for Se in OREAS 139 (Certified Value 2.78 ppm)</t>
  </si>
  <si>
    <t>Analytical results for Si in OREAS 139 (Indicative Value 8.09 wt.%)</t>
  </si>
  <si>
    <t>Analytical results for Sm in OREAS 139 (Certified Value 4.01 ppm)</t>
  </si>
  <si>
    <t>Analytical results for Sn in OREAS 139 (Certified Value 2.27 ppm)</t>
  </si>
  <si>
    <t>Analytical results for Sr in OREAS 139 (Certified Value 331 ppm)</t>
  </si>
  <si>
    <t>Analytical results for Ta in OREAS 139 (Indicative Value 0.33 ppm)</t>
  </si>
  <si>
    <t>Analytical results for Tb in OREAS 139 (Certified Value 0.47 ppm)</t>
  </si>
  <si>
    <t>Analytical results for Te in OREAS 139 (Indicative Value 0.55 ppm)</t>
  </si>
  <si>
    <t>Analytical results for Th in OREAS 139 (Indicative Value 4.48 ppm)</t>
  </si>
  <si>
    <t>Analytical results for Ti in OREAS 139 (Certified Value 0.117 wt.%)</t>
  </si>
  <si>
    <t>Analytical results for Tl in OREAS 139 (Certified Value 37.6 ppm)</t>
  </si>
  <si>
    <t>Analytical results for Tm in OREAS 139 (Certified Value 0.21 ppm)</t>
  </si>
  <si>
    <t>Analytical results for U in OREAS 139 (Certified Value 12.2 ppm)</t>
  </si>
  <si>
    <t>Analytical results for V in OREAS 139 (Certified Value 69 ppm)</t>
  </si>
  <si>
    <t>Analytical results for W in OREAS 139 (Certified Value 2.21 ppm)</t>
  </si>
  <si>
    <t>Analytical results for Y in OREAS 139 (Certified Value 15.4 ppm)</t>
  </si>
  <si>
    <t>Analytical results for Yb in OREAS 139 (Certified Value 1.46 ppm)</t>
  </si>
  <si>
    <t>Analytical results for Zn in OREAS 139 (Certified Value 13.63 wt.%)</t>
  </si>
  <si>
    <t>Analytical results for Zr in OREAS 139 (Certified Value 80 ppm)</t>
  </si>
  <si>
    <t>Analytical results for Ag in OREAS 139 (Indicative Value 70 ppm)</t>
  </si>
  <si>
    <t>Analytical results for Al in OREAS 139 (Certified Value 3.7 wt.%)</t>
  </si>
  <si>
    <t>Analytical results for As in OREAS 139 (Certified Value 332 ppm)</t>
  </si>
  <si>
    <t>Analytical results for B in OREAS 139 (Indicative Value 30.8 ppm)</t>
  </si>
  <si>
    <t>Analytical results for Ba in OREAS 139 (Indicative Value 12460 ppm)</t>
  </si>
  <si>
    <t>Analytical results for Be in OREAS 139 (Certified Value 3.17 ppm)</t>
  </si>
  <si>
    <t>Analytical results for Bi in OREAS 139 (Certified Value 6.64 ppm)</t>
  </si>
  <si>
    <t>Analytical results for Ca in OREAS 139 (Certified Value 1.2 wt.%)</t>
  </si>
  <si>
    <t>Analytical results for Cd in OREAS 139 (Certified Value 296 ppm)</t>
  </si>
  <si>
    <t>Analytical results for Ce in OREAS 139 (Certified Value 49.4 ppm)</t>
  </si>
  <si>
    <t>Analytical results for Co in OREAS 139 (Certified Value 26 ppm)</t>
  </si>
  <si>
    <t>Analytical results for Cr in OREAS 139 (Indicative Value 54 ppm)</t>
  </si>
  <si>
    <t>Analytical results for Cs in OREAS 139 (Certified Value 3.21 ppm)</t>
  </si>
  <si>
    <t>Analytical results for Cu in OREAS 139 (Certified Value 274 ppm)</t>
  </si>
  <si>
    <t>Analytical results for Dy in OREAS 139 (Indicative Value 2.84 ppm)</t>
  </si>
  <si>
    <t>Analytical results for Er in OREAS 139 (Certified Value 1.69 ppm)</t>
  </si>
  <si>
    <t>Analytical results for Eu in OREAS 139 (Indicative Value 0.68 ppm)</t>
  </si>
  <si>
    <t>Analytical results for Fe in OREAS 139 (Certified Value 11.9 wt.%)</t>
  </si>
  <si>
    <t>Analytical results for Gd in OREAS 139 (Indicative Value 3.85 ppm)</t>
  </si>
  <si>
    <t>Analytical results for Ge in OREAS 139 (Indicative Value 6.55 ppm)</t>
  </si>
  <si>
    <t>Analytical results for Hf in OREAS 139 (Indicative Value 3.67 ppm)</t>
  </si>
  <si>
    <t>Analytical results for Ho in OREAS 139 (Indicative Value 0.57 ppm)</t>
  </si>
  <si>
    <t>Analytical results for In in OREAS 139 (Certified Value 0.69 ppm)</t>
  </si>
  <si>
    <t>Analytical results for K in OREAS 139 (Certified Value 3.3 wt.%)</t>
  </si>
  <si>
    <t>Analytical results for La in OREAS 139 (Certified Value 23.1 ppm)</t>
  </si>
  <si>
    <t>Analytical results for Li in OREAS 139 (Certified Value 40.4 ppm)</t>
  </si>
  <si>
    <t>Analytical results for Lu in OREAS 139 (Indicative Value 0.26 ppm)</t>
  </si>
  <si>
    <t>Analytical results for Mg in OREAS 139 (Certified Value 0.501 wt.%)</t>
  </si>
  <si>
    <t>Analytical results for Mn in OREAS 139 (Certified Value 0.657 wt.%)</t>
  </si>
  <si>
    <t>Analytical results for Mo in OREAS 139 (Certified Value 11.1 ppm)</t>
  </si>
  <si>
    <t>Analytical results for Nb in OREAS 139 (Indicative Value 5.36 ppm)</t>
  </si>
  <si>
    <t>Analytical results for Nd in OREAS 139 (Indicative Value 21.8 ppm)</t>
  </si>
  <si>
    <t>Analytical results for Ni in OREAS 139 (Indicative Value 31.2 ppm)</t>
  </si>
  <si>
    <t>Analytical results for P in OREAS 139 (Indicative Value 0.098 wt.%)</t>
  </si>
  <si>
    <t>Analytical results for Pb in OREAS 139 (Certified Value 2.2 wt.%)</t>
  </si>
  <si>
    <t>Analytical results for Pr in OREAS 139 (Indicative Value 5.7 ppm)</t>
  </si>
  <si>
    <t>Analytical results for Rb in OREAS 139 (Certified Value 145 ppm)</t>
  </si>
  <si>
    <t>Analytical results for Re in OREAS 139 (Indicative Value &lt; 0.1 ppm)</t>
  </si>
  <si>
    <t>Analytical results for S in OREAS 139 (Certified Value 16.04 wt.%)</t>
  </si>
  <si>
    <t>Analytical results for Sb in OREAS 139 (Certified Value 63 ppm)</t>
  </si>
  <si>
    <t>Analytical results for Sc in OREAS 139 (Indicative Value &lt; 5 ppm)</t>
  </si>
  <si>
    <t>Analytical results for Se in OREAS 139 (Indicative Value 25.8 ppm)</t>
  </si>
  <si>
    <t>Analytical results for Si in OREAS 139 (Certified Value 16.34 wt.%)</t>
  </si>
  <si>
    <t>Analytical results for Sm in OREAS 139 (Indicative Value 4 ppm)</t>
  </si>
  <si>
    <t>Analytical results for Sn in OREAS 139 (Indicative Value 34.9 ppm)</t>
  </si>
  <si>
    <t>Analytical results for Sr in OREAS 139 (Certified Value 479 ppm)</t>
  </si>
  <si>
    <t>Analytical results for Ta in OREAS 139 (Indicative Value 0.41 ppm)</t>
  </si>
  <si>
    <t>Analytical results for Tb in OREAS 139 (Certified Value 0.5 ppm)</t>
  </si>
  <si>
    <t>Analytical results for Te in OREAS 139 (Indicative Value &lt; 1 ppm)</t>
  </si>
  <si>
    <t>Analytical results for Th in OREAS 139 (Certified Value 7.54 ppm)</t>
  </si>
  <si>
    <t>Analytical results for Ti in OREAS 139 (Certified Value 0.157 wt.%)</t>
  </si>
  <si>
    <t>Analytical results for Tl in OREAS 139 (Certified Value 35.4 ppm)</t>
  </si>
  <si>
    <t>Analytical results for Tm in OREAS 139 (Indicative Value 0.23 ppm)</t>
  </si>
  <si>
    <t>Analytical results for V in OREAS 139 (Indicative Value 79 ppm)</t>
  </si>
  <si>
    <t>Analytical results for W in OREAS 139 (Indicative Value 1.96 ppm)</t>
  </si>
  <si>
    <t>Analytical results for Y in OREAS 139 (Certified Value 17.1 ppm)</t>
  </si>
  <si>
    <t>Analytical results for Yb in OREAS 139 (Indicative Value 1.69 ppm)</t>
  </si>
  <si>
    <t>Analytical results for Zn in OREAS 139 (Certified Value 13.36 wt.%)</t>
  </si>
  <si>
    <t>Analytical results for Zr in OREAS 139 (Indicative Value 109 ppm)</t>
  </si>
  <si>
    <t>Analytical results for Ag in OREAS 139 (Certified Value 78.1 ppm)</t>
  </si>
  <si>
    <t>Analytical results for Al in OREAS 139 (Certified Value 0.709 wt.%)</t>
  </si>
  <si>
    <t>Analytical results for As in OREAS 139 (Certified Value 322 ppm)</t>
  </si>
  <si>
    <t>Analytical results for Au in OREAS 139 (Indicative Value 0.003 ppm)</t>
  </si>
  <si>
    <t>Analytical results for B in OREAS 139 (Indicative Value 14 ppm)</t>
  </si>
  <si>
    <t>Analytical results for Ba in OREAS 139 (Indicative Value 69 ppm)</t>
  </si>
  <si>
    <t>Analytical results for Be in OREAS 139 (Certified Value 1.45 ppm)</t>
  </si>
  <si>
    <t>Analytical results for Bi in OREAS 139 (Certified Value 7.18 ppm)</t>
  </si>
  <si>
    <t>Analytical results for Ca in OREAS 139 (Certified Value 1.14 wt.%)</t>
  </si>
  <si>
    <t>Analytical results for Cd in OREAS 139 (Certified Value 280 ppm)</t>
  </si>
  <si>
    <t>Analytical results for Ce in OREAS 139 (Certified Value 41.1 ppm)</t>
  </si>
  <si>
    <t>Analytical results for Co in OREAS 139 (Certified Value 22.3 ppm)</t>
  </si>
  <si>
    <t>Analytical results for Cr in OREAS 139 (Certified Value 16.1 ppm)</t>
  </si>
  <si>
    <t>Analytical results for Cs in OREAS 139 (Certified Value 1.52 ppm)</t>
  </si>
  <si>
    <t>Analytical results for Cu in OREAS 139 (Certified Value 269 ppm)</t>
  </si>
  <si>
    <t>Analytical results for Dy in OREAS 139 (Indicative Value 2.28 ppm)</t>
  </si>
  <si>
    <t>Analytical results for Er in OREAS 139 (Indicative Value 1.08 ppm)</t>
  </si>
  <si>
    <t>Analytical results for Eu in OREAS 139 (Indicative Value 0.54 ppm)</t>
  </si>
  <si>
    <t>Analytical results for Fe in OREAS 139 (Certified Value 11.65 wt.%)</t>
  </si>
  <si>
    <t>Analytical results for Ga in OREAS 139 (Certified Value 4.78 ppm)</t>
  </si>
  <si>
    <t>Analytical results for Gd in OREAS 139 (Certified Value 3.21 ppm)</t>
  </si>
  <si>
    <t>Analytical results for Ge in OREAS 139 (Indicative Value 0.6 ppm)</t>
  </si>
  <si>
    <t>Analytical results for Hf in OREAS 139 (Certified Value 0.65 ppm)</t>
  </si>
  <si>
    <t>Analytical results for Hg in OREAS 139 (Certified Value 4.18 ppm)</t>
  </si>
  <si>
    <t>Analytical results for Ho in OREAS 139 (Indicative Value 0.41 ppm)</t>
  </si>
  <si>
    <t>Analytical results for In in OREAS 139 (Certified Value 0.66 ppm)</t>
  </si>
  <si>
    <t>Analytical results for Ir in OREAS 139 (Indicative Value 0.004 ppm)</t>
  </si>
  <si>
    <t>Analytical results for K in OREAS 139 (Certified Value 0.36 wt.%)</t>
  </si>
  <si>
    <t>Analytical results for La in OREAS 139 (Certified Value 16.5 ppm)</t>
  </si>
  <si>
    <t>Analytical results for Li in OREAS 139 (Certified Value 23.8 ppm)</t>
  </si>
  <si>
    <t>Analytical results for Lu in OREAS 139 (Certified Value 0.13 ppm)</t>
  </si>
  <si>
    <t>Analytical results for Mg in OREAS 139 (Certified Value 0.399 wt.%)</t>
  </si>
  <si>
    <t>Analytical results for Mn in OREAS 139 (Certified Value 0.618 wt.%)</t>
  </si>
  <si>
    <t>Analytical results for Mo in OREAS 139 (Certified Value 9.89 ppm)</t>
  </si>
  <si>
    <t>Analytical results for Na in OREAS 139 (Indicative Value 0.016 wt.%)</t>
  </si>
  <si>
    <t>Analytical results for Nb in OREAS 139 (Certified Value 0.66 ppm)</t>
  </si>
  <si>
    <t>Analytical results for Nd in OREAS 139 (Certified Value 18.5 ppm)</t>
  </si>
  <si>
    <t>Analytical results for Ni in OREAS 139 (Certified Value 34.9 ppm)</t>
  </si>
  <si>
    <t>Analytical results for P in OREAS 139 (Certified Value 0.09 wt.%)</t>
  </si>
  <si>
    <t>Analytical results for Pb in OREAS 139 (Certified Value 2.23 wt.%)</t>
  </si>
  <si>
    <t>Analytical results for Pd in OREAS 139 (Indicative Value &lt; 0.01 ppm)</t>
  </si>
  <si>
    <t>Analytical results for Pr in OREAS 139 (Indicative Value 4.31 ppm)</t>
  </si>
  <si>
    <t>Analytical results for Pt in OREAS 139 (Indicative Value 4.82 ppm)</t>
  </si>
  <si>
    <t>Analytical results for Rb in OREAS 139 (Certified Value 26.7 ppm)</t>
  </si>
  <si>
    <t>Analytical results for Re in OREAS 139 (Indicative Value 0.014 ppm)</t>
  </si>
  <si>
    <t>Analytical results for S in OREAS 139 (Certified Value 15.98 wt.%)</t>
  </si>
  <si>
    <t>Analytical results for Sb in OREAS 139 (Certified Value 49.1 ppm)</t>
  </si>
  <si>
    <t>Analytical results for Sc in OREAS 139 (Certified Value 2.53 ppm)</t>
  </si>
  <si>
    <t>Analytical results for Se in OREAS 139 (Indicative Value 3.44 ppm)</t>
  </si>
  <si>
    <t>Analytical results for Si in OREAS 139 (Indicative Value 0.077 wt.%)</t>
  </si>
  <si>
    <t>Analytical results for Sm in OREAS 139 (Indicative Value 3.14 ppm)</t>
  </si>
  <si>
    <t>Analytical results for Sn in OREAS 139 (Indicative Value 1.87 ppm)</t>
  </si>
  <si>
    <t>Analytical results for Sr in OREAS 139 (Indicative Value 57 ppm)</t>
  </si>
  <si>
    <t>Analytical results for Ta in OREAS 139 (Indicative Value &lt; 0.01 ppm)</t>
  </si>
  <si>
    <t>Analytical results for Tb in OREAS 139 (Indicative Value 0.41 ppm)</t>
  </si>
  <si>
    <t>Analytical results for Te in OREAS 139 (Certified Value 0.57 ppm)</t>
  </si>
  <si>
    <t>Analytical results for Th in OREAS 139 (Certified Value 6.53 ppm)</t>
  </si>
  <si>
    <t>Analytical results for Ti in OREAS 139 (Certified Value 0.016 wt.%)</t>
  </si>
  <si>
    <t>Analytical results for Tl in OREAS 139 (Certified Value 8.91 ppm)</t>
  </si>
  <si>
    <t>Analytical results for Tm in OREAS 139 (Indicative Value 0.13 ppm)</t>
  </si>
  <si>
    <t>Analytical results for U in OREAS 139 (Certified Value 11.4 ppm)</t>
  </si>
  <si>
    <t>Analytical results for V in OREAS 139 (Certified Value 36.2 ppm)</t>
  </si>
  <si>
    <t>Analytical results for W in OREAS 139 (Certified Value 1.77 ppm)</t>
  </si>
  <si>
    <t>Analytical results for Y in OREAS 139 (Certified Value 12 ppm)</t>
  </si>
  <si>
    <t>Analytical results for Yb in OREAS 139 (Certified Value 0.95 ppm)</t>
  </si>
  <si>
    <t>Analytical results for Zn in OREAS 139 (Certified Value 13.59 wt.%)</t>
  </si>
  <si>
    <t>Analytical results for Zr in OREAS 139 (Certified Value 20.4 ppm)</t>
  </si>
  <si>
    <t>Analytical results for C in OREAS 139 (Certified Value 3.83 wt.%)</t>
  </si>
  <si>
    <t>Analytical results for S in OREAS 139 (Certified Value 16.52 wt.%)</t>
  </si>
  <si>
    <r>
      <t>LOI</t>
    </r>
    <r>
      <rPr>
        <vertAlign val="superscript"/>
        <sz val="12"/>
        <rFont val="Arial"/>
        <family val="2"/>
      </rPr>
      <t>1000</t>
    </r>
  </si>
  <si>
    <r>
      <t>Analytical results for LOI</t>
    </r>
    <r>
      <rPr>
        <vertAlign val="superscript"/>
        <sz val="12"/>
        <rFont val="Arial"/>
        <family val="2"/>
      </rPr>
      <t>1000</t>
    </r>
    <r>
      <rPr>
        <sz val="12"/>
        <rFont val="Arial"/>
        <family val="2"/>
      </rPr>
      <t xml:space="preserve"> in OREAS 139 (Indicative Value 12.55 wt.%)</t>
    </r>
  </si>
  <si>
    <t/>
  </si>
  <si>
    <t>Table 4. Pooled-Lab Performance Gates for OREAS 139</t>
  </si>
  <si>
    <t>Table 3. Indicative Values for OREAS 139</t>
  </si>
  <si>
    <t>Table 2. Certified Values, SD's, 95% Confidence and Tolerance Limits for OREAS 139</t>
  </si>
  <si>
    <t>SD</t>
  </si>
  <si>
    <t>Table 5. Participating Laboratory List used for OREAS 139</t>
  </si>
  <si>
    <t>Table 1. Abbreviations used for OREAS 139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</si>
</sst>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0.000"/>
    <numFmt numFmtId="166" formatCode="0.0000"/>
    <numFmt numFmtId="167" formatCode="0&quot;g&quot;"/>
  </numFmts>
  <fonts count="43">
    <font>
      <sz val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 MT"/>
    </font>
    <font>
      <sz val="8"/>
      <name val="Arial MT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i/>
      <sz val="10"/>
      <name val="Arial"/>
      <family val="2"/>
    </font>
    <font>
      <sz val="12"/>
      <name val="Arial MT"/>
    </font>
    <font>
      <sz val="10"/>
      <name val="Arial"/>
      <family val="2"/>
    </font>
    <font>
      <vertAlign val="superscript"/>
      <sz val="10"/>
      <name val="Arial"/>
      <family val="2"/>
    </font>
    <font>
      <b/>
      <sz val="9.5"/>
      <name val="Arial"/>
      <family val="2"/>
    </font>
    <font>
      <u/>
      <sz val="10"/>
      <color theme="10"/>
      <name val="Arial"/>
      <family val="2"/>
    </font>
    <font>
      <sz val="10"/>
      <color theme="0"/>
      <name val="Arial"/>
      <family val="2"/>
    </font>
    <font>
      <sz val="9"/>
      <name val="Arial"/>
      <family val="2"/>
    </font>
    <font>
      <sz val="8.5"/>
      <name val="Arial"/>
      <family val="2"/>
    </font>
    <font>
      <sz val="8.5"/>
      <name val="Arial MT"/>
    </font>
    <font>
      <b/>
      <u/>
      <sz val="11"/>
      <name val="Arial MT"/>
    </font>
    <font>
      <b/>
      <sz val="11"/>
      <name val="Arial MT"/>
    </font>
    <font>
      <sz val="10"/>
      <color indexed="81"/>
      <name val="Arial"/>
      <family val="2"/>
    </font>
    <font>
      <b/>
      <i/>
      <sz val="10"/>
      <name val="Arial"/>
      <family val="2"/>
    </font>
    <font>
      <u/>
      <vertAlign val="superscript"/>
      <sz val="10"/>
      <color theme="10"/>
      <name val="Arial"/>
      <family val="2"/>
    </font>
    <font>
      <vertAlign val="superscript"/>
      <sz val="12"/>
      <name val="Arial"/>
      <family val="2"/>
    </font>
  </fonts>
  <fills count="3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9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0" tint="-4.9989318521683403E-2"/>
        <bgColor theme="1" tint="0.34998626667073579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theme="1" tint="0.34998626667073579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theme="1" tint="0.34998626667073579"/>
      </right>
      <top style="thin">
        <color indexed="64"/>
      </top>
      <bottom/>
      <diagonal/>
    </border>
    <border>
      <left style="thin">
        <color indexed="64"/>
      </left>
      <right style="thin">
        <color theme="1" tint="0.34998626667073579"/>
      </right>
      <top/>
      <bottom/>
      <diagonal/>
    </border>
    <border>
      <left style="thin">
        <color indexed="64"/>
      </left>
      <right style="thin">
        <color theme="1" tint="0.34998626667073579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/>
      <diagonal/>
    </border>
  </borders>
  <cellStyleXfs count="47">
    <xf numFmtId="0" fontId="0" fillId="0" borderId="0" applyBorder="0" applyAlignment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5" borderId="0" applyNumberFormat="0" applyBorder="0" applyAlignment="0" applyProtection="0"/>
    <xf numFmtId="0" fontId="7" fillId="8" borderId="0" applyNumberFormat="0" applyBorder="0" applyAlignment="0" applyProtection="0"/>
    <xf numFmtId="0" fontId="7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9" borderId="0" applyNumberFormat="0" applyBorder="0" applyAlignment="0" applyProtection="0"/>
    <xf numFmtId="0" fontId="9" fillId="3" borderId="0" applyNumberFormat="0" applyBorder="0" applyAlignment="0" applyProtection="0"/>
    <xf numFmtId="0" fontId="10" fillId="20" borderId="1" applyNumberFormat="0" applyAlignment="0" applyProtection="0"/>
    <xf numFmtId="0" fontId="11" fillId="21" borderId="2" applyNumberFormat="0" applyAlignment="0" applyProtection="0"/>
    <xf numFmtId="0" fontId="12" fillId="0" borderId="0" applyNumberFormat="0" applyFill="0" applyBorder="0" applyAlignment="0" applyProtection="0"/>
    <xf numFmtId="0" fontId="13" fillId="4" borderId="0" applyNumberFormat="0" applyBorder="0" applyAlignment="0" applyProtection="0"/>
    <xf numFmtId="0" fontId="14" fillId="0" borderId="3" applyNumberFormat="0" applyFill="0" applyAlignment="0" applyProtection="0"/>
    <xf numFmtId="0" fontId="15" fillId="0" borderId="4" applyNumberFormat="0" applyFill="0" applyAlignment="0" applyProtection="0"/>
    <xf numFmtId="0" fontId="16" fillId="0" borderId="5" applyNumberFormat="0" applyFill="0" applyAlignment="0" applyProtection="0"/>
    <xf numFmtId="0" fontId="16" fillId="0" borderId="0" applyNumberFormat="0" applyFill="0" applyBorder="0" applyAlignment="0" applyProtection="0"/>
    <xf numFmtId="0" fontId="17" fillId="7" borderId="1" applyNumberFormat="0" applyAlignment="0" applyProtection="0"/>
    <xf numFmtId="0" fontId="18" fillId="0" borderId="6" applyNumberFormat="0" applyFill="0" applyAlignment="0" applyProtection="0"/>
    <xf numFmtId="0" fontId="19" fillId="22" borderId="0" applyNumberFormat="0" applyBorder="0" applyAlignment="0" applyProtection="0"/>
    <xf numFmtId="0" fontId="7" fillId="23" borderId="7" applyNumberFormat="0" applyFont="0" applyAlignment="0" applyProtection="0"/>
    <xf numFmtId="0" fontId="20" fillId="20" borderId="8" applyNumberFormat="0" applyAlignment="0" applyProtection="0"/>
    <xf numFmtId="0" fontId="21" fillId="0" borderId="0" applyNumberFormat="0" applyFill="0" applyBorder="0" applyAlignment="0" applyProtection="0"/>
    <xf numFmtId="0" fontId="22" fillId="0" borderId="9" applyNumberFormat="0" applyFill="0" applyAlignment="0" applyProtection="0"/>
    <xf numFmtId="0" fontId="23" fillId="0" borderId="0" applyNumberFormat="0" applyFill="0" applyBorder="0" applyAlignment="0" applyProtection="0"/>
    <xf numFmtId="0" fontId="24" fillId="0" borderId="0"/>
    <xf numFmtId="9" fontId="28" fillId="0" borderId="0" applyFont="0" applyFill="0" applyBorder="0" applyAlignment="0" applyProtection="0"/>
    <xf numFmtId="0" fontId="29" fillId="0" borderId="0"/>
    <xf numFmtId="0" fontId="1" fillId="0" borderId="0"/>
    <xf numFmtId="0" fontId="32" fillId="0" borderId="0" applyNumberFormat="0" applyFill="0" applyBorder="0" applyAlignment="0" applyProtection="0"/>
  </cellStyleXfs>
  <cellXfs count="262">
    <xf numFmtId="0" fontId="0" fillId="0" borderId="0" xfId="0"/>
    <xf numFmtId="0" fontId="2" fillId="0" borderId="0" xfId="0" applyFont="1"/>
    <xf numFmtId="0" fontId="2" fillId="0" borderId="0" xfId="0" applyFont="1" applyBorder="1"/>
    <xf numFmtId="0" fontId="5" fillId="0" borderId="0" xfId="0" applyFont="1"/>
    <xf numFmtId="0" fontId="5" fillId="0" borderId="0" xfId="0" applyFont="1" applyBorder="1"/>
    <xf numFmtId="164" fontId="26" fillId="0" borderId="0" xfId="0" applyNumberFormat="1" applyFont="1" applyAlignment="1">
      <alignment horizontal="centerContinuous" vertical="center"/>
    </xf>
    <xf numFmtId="164" fontId="25" fillId="0" borderId="0" xfId="0" applyNumberFormat="1" applyFont="1" applyAlignment="1">
      <alignment vertical="center"/>
    </xf>
    <xf numFmtId="0" fontId="2" fillId="0" borderId="11" xfId="0" applyFont="1" applyBorder="1" applyAlignment="1" applyProtection="1">
      <alignment horizontal="center"/>
    </xf>
    <xf numFmtId="2" fontId="2" fillId="0" borderId="11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>
      <alignment horizontal="center"/>
    </xf>
    <xf numFmtId="0" fontId="2" fillId="0" borderId="21" xfId="0" applyFont="1" applyBorder="1"/>
    <xf numFmtId="10" fontId="2" fillId="0" borderId="10" xfId="43" applyNumberFormat="1" applyFont="1" applyFill="1" applyBorder="1" applyAlignment="1">
      <alignment horizontal="center"/>
    </xf>
    <xf numFmtId="0" fontId="2" fillId="0" borderId="23" xfId="0" applyFont="1" applyBorder="1" applyAlignment="1" applyProtection="1">
      <alignment horizontal="center"/>
    </xf>
    <xf numFmtId="0" fontId="2" fillId="0" borderId="24" xfId="0" applyFont="1" applyBorder="1" applyAlignment="1" applyProtection="1">
      <alignment horizontal="center"/>
    </xf>
    <xf numFmtId="2" fontId="2" fillId="0" borderId="23" xfId="0" applyNumberFormat="1" applyFont="1" applyFill="1" applyBorder="1" applyAlignment="1" applyProtection="1">
      <alignment horizontal="center"/>
    </xf>
    <xf numFmtId="2" fontId="2" fillId="0" borderId="25" xfId="0" applyNumberFormat="1" applyFont="1" applyFill="1" applyBorder="1" applyAlignment="1" applyProtection="1">
      <alignment horizontal="center"/>
    </xf>
    <xf numFmtId="0" fontId="2" fillId="0" borderId="28" xfId="0" applyFont="1" applyBorder="1" applyAlignment="1" applyProtection="1">
      <alignment horizontal="center"/>
    </xf>
    <xf numFmtId="0" fontId="2" fillId="0" borderId="29" xfId="0" applyFont="1" applyBorder="1" applyAlignment="1" applyProtection="1">
      <alignment horizontal="center"/>
    </xf>
    <xf numFmtId="0" fontId="2" fillId="0" borderId="18" xfId="0" applyFont="1" applyBorder="1"/>
    <xf numFmtId="2" fontId="2" fillId="0" borderId="22" xfId="0" applyNumberFormat="1" applyFont="1" applyFill="1" applyBorder="1" applyAlignment="1" applyProtection="1">
      <alignment horizontal="center"/>
    </xf>
    <xf numFmtId="2" fontId="2" fillId="0" borderId="22" xfId="0" applyNumberFormat="1" applyFont="1" applyBorder="1" applyAlignment="1">
      <alignment horizontal="center"/>
    </xf>
    <xf numFmtId="2" fontId="2" fillId="0" borderId="10" xfId="0" applyNumberFormat="1" applyFont="1" applyBorder="1" applyAlignment="1">
      <alignment horizontal="center"/>
    </xf>
    <xf numFmtId="2" fontId="2" fillId="0" borderId="20" xfId="0" applyNumberFormat="1" applyFont="1" applyBorder="1" applyAlignment="1">
      <alignment horizontal="center"/>
    </xf>
    <xf numFmtId="165" fontId="2" fillId="0" borderId="10" xfId="0" applyNumberFormat="1" applyFont="1" applyFill="1" applyBorder="1" applyAlignment="1">
      <alignment horizontal="center"/>
    </xf>
    <xf numFmtId="165" fontId="4" fillId="26" borderId="18" xfId="0" applyNumberFormat="1" applyFont="1" applyFill="1" applyBorder="1" applyAlignment="1">
      <alignment vertical="center"/>
    </xf>
    <xf numFmtId="165" fontId="4" fillId="26" borderId="18" xfId="0" applyNumberFormat="1" applyFont="1" applyFill="1" applyBorder="1" applyAlignment="1">
      <alignment horizontal="center" vertical="center"/>
    </xf>
    <xf numFmtId="0" fontId="25" fillId="0" borderId="30" xfId="0" applyFont="1" applyFill="1" applyBorder="1" applyAlignment="1">
      <alignment horizontal="center" vertical="center"/>
    </xf>
    <xf numFmtId="167" fontId="2" fillId="0" borderId="11" xfId="0" applyNumberFormat="1" applyFont="1" applyFill="1" applyBorder="1" applyAlignment="1" applyProtection="1">
      <alignment horizontal="center"/>
    </xf>
    <xf numFmtId="0" fontId="2" fillId="0" borderId="18" xfId="0" applyFont="1" applyFill="1" applyBorder="1"/>
    <xf numFmtId="2" fontId="33" fillId="0" borderId="0" xfId="0" applyNumberFormat="1" applyFont="1" applyFill="1" applyBorder="1" applyAlignment="1">
      <alignment horizontal="center"/>
    </xf>
    <xf numFmtId="0" fontId="2" fillId="0" borderId="11" xfId="0" applyFont="1" applyBorder="1"/>
    <xf numFmtId="0" fontId="0" fillId="0" borderId="0" xfId="0" applyFont="1"/>
    <xf numFmtId="0" fontId="0" fillId="0" borderId="30" xfId="0" applyFont="1" applyBorder="1"/>
    <xf numFmtId="0" fontId="34" fillId="0" borderId="18" xfId="0" applyFont="1" applyFill="1" applyBorder="1"/>
    <xf numFmtId="0" fontId="6" fillId="0" borderId="0" xfId="0" applyFont="1"/>
    <xf numFmtId="0" fontId="6" fillId="0" borderId="0" xfId="0" applyFont="1" applyBorder="1"/>
    <xf numFmtId="164" fontId="25" fillId="0" borderId="0" xfId="0" applyNumberFormat="1" applyFont="1" applyFill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/>
    <xf numFmtId="164" fontId="4" fillId="0" borderId="0" xfId="0" applyNumberFormat="1" applyFont="1" applyAlignment="1">
      <alignment horizontal="centerContinuous" vertical="center"/>
    </xf>
    <xf numFmtId="2" fontId="27" fillId="0" borderId="0" xfId="0" applyNumberFormat="1" applyFont="1" applyBorder="1" applyAlignment="1">
      <alignment horizontal="center" vertical="center"/>
    </xf>
    <xf numFmtId="164" fontId="2" fillId="30" borderId="33" xfId="0" applyNumberFormat="1" applyFont="1" applyFill="1" applyBorder="1" applyAlignment="1">
      <alignment horizontal="center" vertical="center"/>
    </xf>
    <xf numFmtId="164" fontId="2" fillId="27" borderId="33" xfId="0" applyNumberFormat="1" applyFont="1" applyFill="1" applyBorder="1" applyAlignment="1">
      <alignment horizontal="center" vertical="center"/>
    </xf>
    <xf numFmtId="164" fontId="2" fillId="27" borderId="32" xfId="0" applyNumberFormat="1" applyFont="1" applyFill="1" applyBorder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/>
    </xf>
    <xf numFmtId="1" fontId="27" fillId="0" borderId="30" xfId="0" applyNumberFormat="1" applyFont="1" applyBorder="1" applyAlignment="1">
      <alignment horizontal="center" vertical="center"/>
    </xf>
    <xf numFmtId="164" fontId="27" fillId="0" borderId="30" xfId="0" applyNumberFormat="1" applyFont="1" applyBorder="1" applyAlignment="1">
      <alignment horizontal="center" vertical="center"/>
    </xf>
    <xf numFmtId="0" fontId="4" fillId="27" borderId="30" xfId="0" applyFont="1" applyFill="1" applyBorder="1" applyAlignment="1">
      <alignment horizontal="center" vertical="center"/>
    </xf>
    <xf numFmtId="0" fontId="2" fillId="27" borderId="12" xfId="0" applyFont="1" applyFill="1" applyBorder="1" applyAlignment="1">
      <alignment horizontal="center" vertical="center" wrapText="1"/>
    </xf>
    <xf numFmtId="0" fontId="2" fillId="0" borderId="31" xfId="0" applyFont="1" applyBorder="1" applyAlignment="1">
      <alignment vertical="center" wrapText="1"/>
    </xf>
    <xf numFmtId="0" fontId="2" fillId="0" borderId="10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2" fontId="2" fillId="24" borderId="10" xfId="43" applyNumberFormat="1" applyFont="1" applyFill="1" applyBorder="1" applyAlignment="1">
      <alignment horizontal="center"/>
    </xf>
    <xf numFmtId="0" fontId="2" fillId="24" borderId="0" xfId="0" applyFont="1" applyFill="1" applyBorder="1"/>
    <xf numFmtId="0" fontId="2" fillId="24" borderId="11" xfId="0" applyFont="1" applyFill="1" applyBorder="1"/>
    <xf numFmtId="0" fontId="35" fillId="0" borderId="0" xfId="0" applyFont="1" applyAlignment="1">
      <alignment vertical="center"/>
    </xf>
    <xf numFmtId="0" fontId="35" fillId="27" borderId="30" xfId="44" applyFont="1" applyFill="1" applyBorder="1" applyAlignment="1">
      <alignment horizontal="center" vertical="center"/>
    </xf>
    <xf numFmtId="0" fontId="35" fillId="27" borderId="10" xfId="44" applyFont="1" applyFill="1" applyBorder="1" applyAlignment="1">
      <alignment horizontal="center" vertical="center"/>
    </xf>
    <xf numFmtId="0" fontId="35" fillId="27" borderId="26" xfId="44" applyFont="1" applyFill="1" applyBorder="1" applyAlignment="1">
      <alignment horizontal="center" vertical="center"/>
    </xf>
    <xf numFmtId="0" fontId="35" fillId="0" borderId="0" xfId="0" applyFont="1" applyBorder="1" applyAlignment="1">
      <alignment vertical="center"/>
    </xf>
    <xf numFmtId="165" fontId="35" fillId="0" borderId="10" xfId="44" applyNumberFormat="1" applyFont="1" applyFill="1" applyBorder="1" applyAlignment="1">
      <alignment horizontal="center" vertical="center"/>
    </xf>
    <xf numFmtId="10" fontId="35" fillId="0" borderId="10" xfId="43" applyNumberFormat="1" applyFont="1" applyFill="1" applyBorder="1" applyAlignment="1">
      <alignment horizontal="center" vertical="center"/>
    </xf>
    <xf numFmtId="0" fontId="35" fillId="0" borderId="26" xfId="0" applyFont="1" applyFill="1" applyBorder="1" applyAlignment="1">
      <alignment vertical="center"/>
    </xf>
    <xf numFmtId="165" fontId="35" fillId="0" borderId="26" xfId="0" applyNumberFormat="1" applyFont="1" applyFill="1" applyBorder="1" applyAlignment="1">
      <alignment horizontal="center" vertical="center"/>
    </xf>
    <xf numFmtId="165" fontId="35" fillId="0" borderId="30" xfId="44" applyNumberFormat="1" applyFont="1" applyFill="1" applyBorder="1" applyAlignment="1">
      <alignment horizontal="center" vertical="center"/>
    </xf>
    <xf numFmtId="165" fontId="35" fillId="0" borderId="13" xfId="44" applyNumberFormat="1" applyFont="1" applyFill="1" applyBorder="1" applyAlignment="1">
      <alignment horizontal="center" vertical="center"/>
    </xf>
    <xf numFmtId="10" fontId="35" fillId="0" borderId="13" xfId="43" applyNumberFormat="1" applyFont="1" applyFill="1" applyBorder="1" applyAlignment="1">
      <alignment horizontal="center" vertical="center"/>
    </xf>
    <xf numFmtId="0" fontId="35" fillId="0" borderId="14" xfId="0" applyFont="1" applyFill="1" applyBorder="1" applyAlignment="1">
      <alignment vertical="center"/>
    </xf>
    <xf numFmtId="0" fontId="35" fillId="0" borderId="10" xfId="0" applyFont="1" applyBorder="1" applyAlignment="1">
      <alignment vertical="center"/>
    </xf>
    <xf numFmtId="0" fontId="33" fillId="0" borderId="0" xfId="0" applyFont="1"/>
    <xf numFmtId="2" fontId="33" fillId="0" borderId="0" xfId="0" applyNumberFormat="1" applyFont="1" applyFill="1" applyBorder="1" applyAlignment="1"/>
    <xf numFmtId="165" fontId="33" fillId="0" borderId="0" xfId="0" applyNumberFormat="1" applyFont="1" applyFill="1" applyBorder="1" applyAlignment="1"/>
    <xf numFmtId="0" fontId="33" fillId="0" borderId="0" xfId="0" applyFont="1" applyFill="1" applyBorder="1" applyAlignment="1"/>
    <xf numFmtId="0" fontId="0" fillId="27" borderId="27" xfId="0" applyFill="1" applyBorder="1"/>
    <xf numFmtId="0" fontId="0" fillId="27" borderId="21" xfId="0" applyFill="1" applyBorder="1"/>
    <xf numFmtId="0" fontId="37" fillId="27" borderId="26" xfId="0" applyFont="1" applyFill="1" applyBorder="1"/>
    <xf numFmtId="0" fontId="5" fillId="27" borderId="30" xfId="0" applyFont="1" applyFill="1" applyBorder="1"/>
    <xf numFmtId="0" fontId="5" fillId="27" borderId="26" xfId="0" applyFont="1" applyFill="1" applyBorder="1"/>
    <xf numFmtId="0" fontId="4" fillId="29" borderId="26" xfId="0" applyFont="1" applyFill="1" applyBorder="1" applyAlignment="1">
      <alignment horizontal="center"/>
    </xf>
    <xf numFmtId="0" fontId="5" fillId="27" borderId="30" xfId="0" quotePrefix="1" applyFont="1" applyFill="1" applyBorder="1"/>
    <xf numFmtId="0" fontId="4" fillId="28" borderId="26" xfId="0" applyFont="1" applyFill="1" applyBorder="1" applyAlignment="1">
      <alignment horizontal="center"/>
    </xf>
    <xf numFmtId="0" fontId="0" fillId="27" borderId="14" xfId="0" applyFill="1" applyBorder="1"/>
    <xf numFmtId="0" fontId="0" fillId="27" borderId="15" xfId="0" applyFill="1" applyBorder="1"/>
    <xf numFmtId="2" fontId="2" fillId="0" borderId="31" xfId="0" applyNumberFormat="1" applyFont="1" applyBorder="1" applyAlignment="1">
      <alignment horizontal="center" vertical="center" wrapText="1"/>
    </xf>
    <xf numFmtId="2" fontId="2" fillId="0" borderId="10" xfId="0" applyNumberFormat="1" applyFont="1" applyBorder="1" applyAlignment="1">
      <alignment horizontal="center" vertical="center" wrapText="1"/>
    </xf>
    <xf numFmtId="2" fontId="2" fillId="0" borderId="13" xfId="0" applyNumberFormat="1" applyFont="1" applyBorder="1" applyAlignment="1">
      <alignment horizontal="center" vertical="center" wrapText="1"/>
    </xf>
    <xf numFmtId="2" fontId="4" fillId="0" borderId="0" xfId="0" applyNumberFormat="1" applyFont="1" applyAlignment="1">
      <alignment horizontal="centerContinuous" vertical="center"/>
    </xf>
    <xf numFmtId="2" fontId="2" fillId="27" borderId="12" xfId="0" applyNumberFormat="1" applyFont="1" applyFill="1" applyBorder="1" applyAlignment="1">
      <alignment horizontal="center" vertical="center" wrapText="1"/>
    </xf>
    <xf numFmtId="2" fontId="5" fillId="0" borderId="0" xfId="0" applyNumberFormat="1" applyFont="1"/>
    <xf numFmtId="0" fontId="2" fillId="25" borderId="38" xfId="0" applyFont="1" applyFill="1" applyBorder="1" applyAlignment="1">
      <alignment vertical="center" wrapText="1"/>
    </xf>
    <xf numFmtId="0" fontId="2" fillId="25" borderId="39" xfId="0" applyFont="1" applyFill="1" applyBorder="1" applyAlignment="1">
      <alignment vertical="center" wrapText="1"/>
    </xf>
    <xf numFmtId="0" fontId="4" fillId="27" borderId="1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27" borderId="40" xfId="0" applyFont="1" applyFill="1" applyBorder="1" applyAlignment="1">
      <alignment horizontal="center" vertical="center" wrapText="1"/>
    </xf>
    <xf numFmtId="164" fontId="0" fillId="0" borderId="0" xfId="0" applyNumberFormat="1" applyFont="1" applyAlignment="1">
      <alignment vertical="center"/>
    </xf>
    <xf numFmtId="164" fontId="0" fillId="0" borderId="0" xfId="0" applyNumberFormat="1" applyFont="1" applyBorder="1" applyAlignment="1">
      <alignment vertical="center"/>
    </xf>
    <xf numFmtId="164" fontId="4" fillId="0" borderId="0" xfId="0" applyNumberFormat="1" applyFont="1" applyAlignment="1">
      <alignment horizontal="left" vertical="center"/>
    </xf>
    <xf numFmtId="164" fontId="2" fillId="27" borderId="41" xfId="0" applyNumberFormat="1" applyFont="1" applyFill="1" applyBorder="1" applyAlignment="1">
      <alignment horizontal="center" vertical="center"/>
    </xf>
    <xf numFmtId="164" fontId="2" fillId="27" borderId="42" xfId="0" applyNumberFormat="1" applyFont="1" applyFill="1" applyBorder="1" applyAlignment="1">
      <alignment horizontal="center" vertical="center"/>
    </xf>
    <xf numFmtId="164" fontId="2" fillId="27" borderId="18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Border="1" applyAlignment="1">
      <alignment vertical="center"/>
    </xf>
    <xf numFmtId="165" fontId="0" fillId="0" borderId="0" xfId="0" applyNumberFormat="1" applyFont="1" applyBorder="1" applyAlignment="1">
      <alignment vertical="center"/>
    </xf>
    <xf numFmtId="166" fontId="0" fillId="0" borderId="0" xfId="0" applyNumberFormat="1" applyFont="1" applyBorder="1" applyAlignment="1">
      <alignment vertical="center"/>
    </xf>
    <xf numFmtId="0" fontId="0" fillId="0" borderId="0" xfId="0" applyFont="1" applyBorder="1"/>
    <xf numFmtId="0" fontId="0" fillId="0" borderId="10" xfId="0" applyFont="1" applyBorder="1" applyAlignment="1">
      <alignment vertical="center" wrapText="1"/>
    </xf>
    <xf numFmtId="2" fontId="2" fillId="29" borderId="22" xfId="0" applyNumberFormat="1" applyFont="1" applyFill="1" applyBorder="1" applyAlignment="1" applyProtection="1">
      <alignment horizontal="center"/>
    </xf>
    <xf numFmtId="2" fontId="2" fillId="28" borderId="22" xfId="0" applyNumberFormat="1" applyFont="1" applyFill="1" applyBorder="1" applyAlignment="1" applyProtection="1">
      <alignment horizontal="center"/>
    </xf>
    <xf numFmtId="2" fontId="2" fillId="28" borderId="10" xfId="0" applyNumberFormat="1" applyFont="1" applyFill="1" applyBorder="1" applyAlignment="1" applyProtection="1">
      <alignment horizontal="center"/>
    </xf>
    <xf numFmtId="2" fontId="2" fillId="28" borderId="10" xfId="0" applyNumberFormat="1" applyFont="1" applyFill="1" applyBorder="1" applyAlignment="1">
      <alignment horizontal="center"/>
    </xf>
    <xf numFmtId="2" fontId="2" fillId="29" borderId="10" xfId="0" applyNumberFormat="1" applyFont="1" applyFill="1" applyBorder="1" applyAlignment="1" applyProtection="1">
      <alignment horizontal="center"/>
    </xf>
    <xf numFmtId="2" fontId="2" fillId="28" borderId="22" xfId="0" applyNumberFormat="1" applyFont="1" applyFill="1" applyBorder="1" applyAlignment="1">
      <alignment horizontal="center"/>
    </xf>
    <xf numFmtId="2" fontId="2" fillId="29" borderId="10" xfId="0" applyNumberFormat="1" applyFont="1" applyFill="1" applyBorder="1" applyAlignment="1">
      <alignment horizontal="center"/>
    </xf>
    <xf numFmtId="2" fontId="2" fillId="0" borderId="11" xfId="0" quotePrefix="1" applyNumberFormat="1" applyFont="1" applyFill="1" applyBorder="1" applyAlignment="1" applyProtection="1">
      <alignment horizontal="center"/>
    </xf>
    <xf numFmtId="2" fontId="2" fillId="0" borderId="10" xfId="0" quotePrefix="1" applyNumberFormat="1" applyFont="1" applyFill="1" applyBorder="1" applyAlignment="1" applyProtection="1">
      <alignment horizontal="center"/>
    </xf>
    <xf numFmtId="0" fontId="2" fillId="0" borderId="26" xfId="0" applyFont="1" applyBorder="1"/>
    <xf numFmtId="2" fontId="2" fillId="29" borderId="22" xfId="0" applyNumberFormat="1" applyFont="1" applyFill="1" applyBorder="1" applyAlignment="1">
      <alignment horizontal="center"/>
    </xf>
    <xf numFmtId="164" fontId="2" fillId="0" borderId="43" xfId="0" applyNumberFormat="1" applyFont="1" applyBorder="1" applyAlignment="1">
      <alignment horizontal="center" vertical="center"/>
    </xf>
    <xf numFmtId="0" fontId="4" fillId="26" borderId="41" xfId="0" applyFont="1" applyFill="1" applyBorder="1" applyAlignment="1">
      <alignment horizontal="left" vertical="center"/>
    </xf>
    <xf numFmtId="2" fontId="4" fillId="26" borderId="18" xfId="0" applyNumberFormat="1" applyFont="1" applyFill="1" applyBorder="1" applyAlignment="1">
      <alignment horizontal="center" vertical="center"/>
    </xf>
    <xf numFmtId="164" fontId="4" fillId="26" borderId="0" xfId="0" applyNumberFormat="1" applyFont="1" applyFill="1" applyBorder="1" applyAlignment="1">
      <alignment horizontal="center" vertical="center"/>
    </xf>
    <xf numFmtId="164" fontId="4" fillId="26" borderId="26" xfId="0" applyNumberFormat="1" applyFont="1" applyFill="1" applyBorder="1" applyAlignment="1">
      <alignment horizontal="left" vertical="center" indent="1"/>
    </xf>
    <xf numFmtId="2" fontId="40" fillId="26" borderId="0" xfId="0" applyNumberFormat="1" applyFont="1" applyFill="1" applyBorder="1" applyAlignment="1">
      <alignment horizontal="center" vertical="center"/>
    </xf>
    <xf numFmtId="164" fontId="40" fillId="26" borderId="0" xfId="0" applyNumberFormat="1" applyFont="1" applyFill="1" applyBorder="1" applyAlignment="1">
      <alignment horizontal="center" vertical="center"/>
    </xf>
    <xf numFmtId="1" fontId="40" fillId="26" borderId="30" xfId="0" applyNumberFormat="1" applyFont="1" applyFill="1" applyBorder="1" applyAlignment="1">
      <alignment horizontal="center" vertical="center"/>
    </xf>
    <xf numFmtId="165" fontId="27" fillId="0" borderId="30" xfId="0" applyNumberFormat="1" applyFont="1" applyBorder="1" applyAlignment="1">
      <alignment horizontal="center" vertical="center"/>
    </xf>
    <xf numFmtId="2" fontId="27" fillId="0" borderId="30" xfId="0" applyNumberFormat="1" applyFont="1" applyBorder="1" applyAlignment="1">
      <alignment horizontal="center" vertical="center"/>
    </xf>
    <xf numFmtId="164" fontId="32" fillId="0" borderId="26" xfId="46" applyNumberFormat="1" applyBorder="1" applyAlignment="1">
      <alignment horizontal="center" vertical="center"/>
    </xf>
    <xf numFmtId="164" fontId="32" fillId="0" borderId="0" xfId="46" applyNumberFormat="1" applyBorder="1" applyAlignment="1">
      <alignment horizontal="center" vertical="center"/>
    </xf>
    <xf numFmtId="1" fontId="27" fillId="0" borderId="0" xfId="0" applyNumberFormat="1" applyFont="1" applyBorder="1" applyAlignment="1">
      <alignment horizontal="center" vertical="center"/>
    </xf>
    <xf numFmtId="164" fontId="27" fillId="0" borderId="0" xfId="0" applyNumberFormat="1" applyFont="1" applyBorder="1" applyAlignment="1">
      <alignment horizontal="center" vertical="center"/>
    </xf>
    <xf numFmtId="165" fontId="27" fillId="0" borderId="0" xfId="0" applyNumberFormat="1" applyFont="1" applyBorder="1" applyAlignment="1">
      <alignment horizontal="center" vertical="center"/>
    </xf>
    <xf numFmtId="0" fontId="4" fillId="27" borderId="35" xfId="0" applyFont="1" applyFill="1" applyBorder="1" applyAlignment="1">
      <alignment horizontal="center" vertical="center"/>
    </xf>
    <xf numFmtId="165" fontId="0" fillId="0" borderId="10" xfId="0" applyNumberFormat="1" applyFont="1" applyFill="1" applyBorder="1" applyAlignment="1">
      <alignment horizontal="center" vertical="center"/>
    </xf>
    <xf numFmtId="1" fontId="0" fillId="0" borderId="10" xfId="0" applyNumberFormat="1" applyFont="1" applyFill="1" applyBorder="1" applyAlignment="1">
      <alignment horizontal="center" vertical="center"/>
    </xf>
    <xf numFmtId="2" fontId="0" fillId="0" borderId="10" xfId="0" applyNumberFormat="1" applyFont="1" applyFill="1" applyBorder="1" applyAlignment="1">
      <alignment horizontal="center" vertical="center"/>
    </xf>
    <xf numFmtId="165" fontId="0" fillId="0" borderId="26" xfId="0" applyNumberFormat="1" applyFont="1" applyFill="1" applyBorder="1" applyAlignment="1">
      <alignment horizontal="center" vertical="center"/>
    </xf>
    <xf numFmtId="2" fontId="0" fillId="0" borderId="36" xfId="0" applyNumberFormat="1" applyFont="1" applyFill="1" applyBorder="1" applyAlignment="1">
      <alignment horizontal="center" vertical="center"/>
    </xf>
    <xf numFmtId="2" fontId="0" fillId="0" borderId="30" xfId="0" applyNumberFormat="1" applyFont="1" applyFill="1" applyBorder="1" applyAlignment="1">
      <alignment horizontal="center" vertical="center"/>
    </xf>
    <xf numFmtId="0" fontId="32" fillId="0" borderId="10" xfId="46" applyFill="1" applyBorder="1" applyAlignment="1">
      <alignment vertical="center"/>
    </xf>
    <xf numFmtId="164" fontId="0" fillId="0" borderId="10" xfId="0" applyNumberFormat="1" applyFont="1" applyFill="1" applyBorder="1" applyAlignment="1">
      <alignment horizontal="center" vertical="center"/>
    </xf>
    <xf numFmtId="164" fontId="0" fillId="0" borderId="26" xfId="0" applyNumberFormat="1" applyFont="1" applyFill="1" applyBorder="1" applyAlignment="1">
      <alignment horizontal="center" vertical="center"/>
    </xf>
    <xf numFmtId="164" fontId="0" fillId="0" borderId="36" xfId="0" applyNumberFormat="1" applyFont="1" applyFill="1" applyBorder="1" applyAlignment="1">
      <alignment horizontal="center" vertical="center"/>
    </xf>
    <xf numFmtId="164" fontId="0" fillId="0" borderId="30" xfId="0" applyNumberFormat="1" applyFont="1" applyFill="1" applyBorder="1" applyAlignment="1">
      <alignment horizontal="center" vertical="center"/>
    </xf>
    <xf numFmtId="2" fontId="0" fillId="0" borderId="26" xfId="0" applyNumberFormat="1" applyFont="1" applyFill="1" applyBorder="1" applyAlignment="1">
      <alignment horizontal="center" vertical="center"/>
    </xf>
    <xf numFmtId="164" fontId="35" fillId="0" borderId="26" xfId="0" applyNumberFormat="1" applyFont="1" applyFill="1" applyBorder="1" applyAlignment="1">
      <alignment horizontal="center" vertical="center"/>
    </xf>
    <xf numFmtId="164" fontId="35" fillId="0" borderId="10" xfId="44" applyNumberFormat="1" applyFont="1" applyFill="1" applyBorder="1" applyAlignment="1">
      <alignment horizontal="center" vertical="center"/>
    </xf>
    <xf numFmtId="164" fontId="35" fillId="0" borderId="30" xfId="44" applyNumberFormat="1" applyFont="1" applyFill="1" applyBorder="1" applyAlignment="1">
      <alignment horizontal="center" vertical="center"/>
    </xf>
    <xf numFmtId="2" fontId="35" fillId="0" borderId="10" xfId="44" applyNumberFormat="1" applyFont="1" applyFill="1" applyBorder="1" applyAlignment="1">
      <alignment horizontal="center" vertical="center"/>
    </xf>
    <xf numFmtId="2" fontId="35" fillId="0" borderId="26" xfId="0" applyNumberFormat="1" applyFont="1" applyFill="1" applyBorder="1" applyAlignment="1">
      <alignment horizontal="center" vertical="center"/>
    </xf>
    <xf numFmtId="2" fontId="35" fillId="0" borderId="30" xfId="44" applyNumberFormat="1" applyFont="1" applyFill="1" applyBorder="1" applyAlignment="1">
      <alignment horizontal="center" vertical="center"/>
    </xf>
    <xf numFmtId="1" fontId="0" fillId="0" borderId="26" xfId="0" applyNumberFormat="1" applyFont="1" applyFill="1" applyBorder="1" applyAlignment="1">
      <alignment horizontal="center" vertical="center"/>
    </xf>
    <xf numFmtId="1" fontId="0" fillId="0" borderId="36" xfId="0" applyNumberFormat="1" applyFont="1" applyFill="1" applyBorder="1" applyAlignment="1">
      <alignment horizontal="center" vertical="center"/>
    </xf>
    <xf numFmtId="1" fontId="0" fillId="0" borderId="30" xfId="0" applyNumberFormat="1" applyFont="1" applyFill="1" applyBorder="1" applyAlignment="1">
      <alignment horizontal="center" vertical="center"/>
    </xf>
    <xf numFmtId="1" fontId="35" fillId="0" borderId="26" xfId="0" applyNumberFormat="1" applyFont="1" applyFill="1" applyBorder="1" applyAlignment="1">
      <alignment horizontal="center" vertical="center"/>
    </xf>
    <xf numFmtId="1" fontId="35" fillId="0" borderId="10" xfId="44" applyNumberFormat="1" applyFont="1" applyFill="1" applyBorder="1" applyAlignment="1">
      <alignment horizontal="center" vertical="center"/>
    </xf>
    <xf numFmtId="1" fontId="35" fillId="0" borderId="30" xfId="44" applyNumberFormat="1" applyFont="1" applyFill="1" applyBorder="1" applyAlignment="1">
      <alignment horizontal="center" vertical="center"/>
    </xf>
    <xf numFmtId="165" fontId="0" fillId="0" borderId="36" xfId="0" applyNumberFormat="1" applyFont="1" applyFill="1" applyBorder="1" applyAlignment="1">
      <alignment horizontal="center" vertical="center"/>
    </xf>
    <xf numFmtId="165" fontId="0" fillId="0" borderId="30" xfId="0" applyNumberFormat="1" applyFont="1" applyFill="1" applyBorder="1" applyAlignment="1">
      <alignment horizontal="center" vertical="center"/>
    </xf>
    <xf numFmtId="165" fontId="4" fillId="26" borderId="41" xfId="0" applyNumberFormat="1" applyFont="1" applyFill="1" applyBorder="1" applyAlignment="1">
      <alignment horizontal="left" vertical="center"/>
    </xf>
    <xf numFmtId="165" fontId="4" fillId="26" borderId="42" xfId="0" applyNumberFormat="1" applyFont="1" applyFill="1" applyBorder="1" applyAlignment="1">
      <alignment vertical="center"/>
    </xf>
    <xf numFmtId="165" fontId="4" fillId="26" borderId="42" xfId="44" applyNumberFormat="1" applyFont="1" applyFill="1" applyBorder="1" applyAlignment="1">
      <alignment horizontal="center" vertical="center"/>
    </xf>
    <xf numFmtId="165" fontId="4" fillId="26" borderId="18" xfId="44" applyNumberFormat="1" applyFont="1" applyFill="1" applyBorder="1" applyAlignment="1">
      <alignment horizontal="center" vertical="center"/>
    </xf>
    <xf numFmtId="10" fontId="4" fillId="26" borderId="18" xfId="43" applyNumberFormat="1" applyFont="1" applyFill="1" applyBorder="1" applyAlignment="1">
      <alignment horizontal="center" vertical="center"/>
    </xf>
    <xf numFmtId="164" fontId="32" fillId="0" borderId="14" xfId="46" applyNumberFormat="1" applyBorder="1" applyAlignment="1">
      <alignment horizontal="center" vertical="center"/>
    </xf>
    <xf numFmtId="164" fontId="2" fillId="0" borderId="44" xfId="0" applyNumberFormat="1" applyFont="1" applyBorder="1" applyAlignment="1">
      <alignment horizontal="center" vertical="center"/>
    </xf>
    <xf numFmtId="2" fontId="27" fillId="0" borderId="34" xfId="0" applyNumberFormat="1" applyFont="1" applyBorder="1" applyAlignment="1">
      <alignment horizontal="center" vertical="center"/>
    </xf>
    <xf numFmtId="164" fontId="2" fillId="0" borderId="14" xfId="0" applyNumberFormat="1" applyFont="1" applyBorder="1" applyAlignment="1">
      <alignment horizontal="center" vertical="center"/>
    </xf>
    <xf numFmtId="164" fontId="27" fillId="0" borderId="15" xfId="0" applyNumberFormat="1" applyFont="1" applyBorder="1" applyAlignment="1">
      <alignment horizontal="center" vertical="center"/>
    </xf>
    <xf numFmtId="164" fontId="2" fillId="0" borderId="34" xfId="0" applyNumberFormat="1" applyFont="1" applyBorder="1" applyAlignment="1">
      <alignment horizontal="center" vertical="center"/>
    </xf>
    <xf numFmtId="1" fontId="27" fillId="0" borderId="15" xfId="0" applyNumberFormat="1" applyFont="1" applyBorder="1" applyAlignment="1">
      <alignment horizontal="center" vertical="center"/>
    </xf>
    <xf numFmtId="0" fontId="32" fillId="0" borderId="13" xfId="46" applyFill="1" applyBorder="1" applyAlignment="1">
      <alignment vertical="center"/>
    </xf>
    <xf numFmtId="2" fontId="0" fillId="0" borderId="13" xfId="0" applyNumberFormat="1" applyFont="1" applyFill="1" applyBorder="1" applyAlignment="1">
      <alignment horizontal="center" vertical="center"/>
    </xf>
    <xf numFmtId="165" fontId="0" fillId="0" borderId="14" xfId="0" applyNumberFormat="1" applyFont="1" applyFill="1" applyBorder="1" applyAlignment="1">
      <alignment horizontal="center" vertical="center"/>
    </xf>
    <xf numFmtId="2" fontId="0" fillId="0" borderId="37" xfId="0" applyNumberFormat="1" applyFont="1" applyFill="1" applyBorder="1" applyAlignment="1">
      <alignment horizontal="center" vertical="center"/>
    </xf>
    <xf numFmtId="2" fontId="0" fillId="0" borderId="15" xfId="0" applyNumberFormat="1" applyFont="1" applyFill="1" applyBorder="1" applyAlignment="1">
      <alignment horizontal="center" vertical="center"/>
    </xf>
    <xf numFmtId="2" fontId="35" fillId="0" borderId="14" xfId="0" applyNumberFormat="1" applyFont="1" applyFill="1" applyBorder="1" applyAlignment="1">
      <alignment horizontal="center" vertical="center"/>
    </xf>
    <xf numFmtId="2" fontId="35" fillId="0" borderId="13" xfId="44" applyNumberFormat="1" applyFont="1" applyFill="1" applyBorder="1" applyAlignment="1">
      <alignment horizontal="center" vertical="center"/>
    </xf>
    <xf numFmtId="2" fontId="35" fillId="0" borderId="15" xfId="44" applyNumberFormat="1" applyFont="1" applyFill="1" applyBorder="1" applyAlignment="1">
      <alignment horizontal="center" vertical="center"/>
    </xf>
    <xf numFmtId="164" fontId="2" fillId="0" borderId="22" xfId="0" applyNumberFormat="1" applyFont="1" applyFill="1" applyBorder="1" applyAlignment="1" applyProtection="1">
      <alignment horizontal="center"/>
    </xf>
    <xf numFmtId="164" fontId="2" fillId="0" borderId="22" xfId="0" applyNumberFormat="1" applyFont="1" applyBorder="1" applyAlignment="1">
      <alignment horizontal="center"/>
    </xf>
    <xf numFmtId="164" fontId="2" fillId="29" borderId="22" xfId="0" applyNumberFormat="1" applyFont="1" applyFill="1" applyBorder="1" applyAlignment="1" applyProtection="1">
      <alignment horizontal="center"/>
    </xf>
    <xf numFmtId="164" fontId="2" fillId="28" borderId="22" xfId="0" applyNumberFormat="1" applyFont="1" applyFill="1" applyBorder="1" applyAlignment="1" applyProtection="1">
      <alignment horizontal="center"/>
    </xf>
    <xf numFmtId="164" fontId="2" fillId="0" borderId="26" xfId="0" applyNumberFormat="1" applyFont="1" applyBorder="1"/>
    <xf numFmtId="164" fontId="2" fillId="0" borderId="0" xfId="0" applyNumberFormat="1" applyFont="1" applyBorder="1"/>
    <xf numFmtId="164" fontId="33" fillId="0" borderId="0" xfId="0" applyNumberFormat="1" applyFont="1" applyFill="1" applyBorder="1" applyAlignment="1">
      <alignment horizontal="center"/>
    </xf>
    <xf numFmtId="164" fontId="2" fillId="0" borderId="10" xfId="0" applyNumberFormat="1" applyFont="1" applyFill="1" applyBorder="1" applyAlignment="1" applyProtection="1">
      <alignment horizontal="center"/>
    </xf>
    <xf numFmtId="164" fontId="2" fillId="0" borderId="10" xfId="0" applyNumberFormat="1" applyFont="1" applyBorder="1" applyAlignment="1">
      <alignment horizontal="center"/>
    </xf>
    <xf numFmtId="164" fontId="2" fillId="28" borderId="10" xfId="0" applyNumberFormat="1" applyFont="1" applyFill="1" applyBorder="1" applyAlignment="1" applyProtection="1">
      <alignment horizontal="center"/>
    </xf>
    <xf numFmtId="164" fontId="2" fillId="0" borderId="10" xfId="0" applyNumberFormat="1" applyFont="1" applyFill="1" applyBorder="1" applyAlignment="1">
      <alignment horizontal="center"/>
    </xf>
    <xf numFmtId="164" fontId="2" fillId="28" borderId="10" xfId="0" applyNumberFormat="1" applyFont="1" applyFill="1" applyBorder="1" applyAlignment="1">
      <alignment horizontal="center"/>
    </xf>
    <xf numFmtId="164" fontId="2" fillId="29" borderId="10" xfId="0" applyNumberFormat="1" applyFont="1" applyFill="1" applyBorder="1" applyAlignment="1" applyProtection="1">
      <alignment horizontal="center"/>
    </xf>
    <xf numFmtId="164" fontId="33" fillId="0" borderId="0" xfId="0" applyNumberFormat="1" applyFont="1" applyFill="1" applyBorder="1" applyAlignment="1"/>
    <xf numFmtId="164" fontId="2" fillId="0" borderId="20" xfId="0" applyNumberFormat="1" applyFont="1" applyBorder="1" applyAlignment="1">
      <alignment horizontal="center"/>
    </xf>
    <xf numFmtId="165" fontId="2" fillId="0" borderId="26" xfId="0" applyNumberFormat="1" applyFont="1" applyBorder="1"/>
    <xf numFmtId="165" fontId="2" fillId="0" borderId="0" xfId="0" applyNumberFormat="1" applyFont="1" applyBorder="1"/>
    <xf numFmtId="1" fontId="2" fillId="28" borderId="22" xfId="0" applyNumberFormat="1" applyFont="1" applyFill="1" applyBorder="1" applyAlignment="1" applyProtection="1">
      <alignment horizontal="center"/>
    </xf>
    <xf numFmtId="1" fontId="2" fillId="0" borderId="22" xfId="0" applyNumberFormat="1" applyFont="1" applyFill="1" applyBorder="1" applyAlignment="1" applyProtection="1">
      <alignment horizontal="center"/>
    </xf>
    <xf numFmtId="1" fontId="2" fillId="28" borderId="22" xfId="0" applyNumberFormat="1" applyFont="1" applyFill="1" applyBorder="1" applyAlignment="1">
      <alignment horizontal="center"/>
    </xf>
    <xf numFmtId="1" fontId="2" fillId="0" borderId="22" xfId="0" applyNumberFormat="1" applyFont="1" applyBorder="1" applyAlignment="1">
      <alignment horizontal="center"/>
    </xf>
    <xf numFmtId="1" fontId="2" fillId="0" borderId="26" xfId="0" applyNumberFormat="1" applyFont="1" applyBorder="1"/>
    <xf numFmtId="1" fontId="2" fillId="0" borderId="0" xfId="0" applyNumberFormat="1" applyFont="1" applyBorder="1"/>
    <xf numFmtId="1" fontId="33" fillId="0" borderId="0" xfId="0" applyNumberFormat="1" applyFont="1" applyFill="1" applyBorder="1" applyAlignment="1">
      <alignment horizontal="center"/>
    </xf>
    <xf numFmtId="1" fontId="2" fillId="28" borderId="10" xfId="0" applyNumberFormat="1" applyFont="1" applyFill="1" applyBorder="1" applyAlignment="1" applyProtection="1">
      <alignment horizontal="center"/>
    </xf>
    <xf numFmtId="1" fontId="2" fillId="0" borderId="10" xfId="0" applyNumberFormat="1" applyFont="1" applyFill="1" applyBorder="1" applyAlignment="1" applyProtection="1">
      <alignment horizontal="center"/>
    </xf>
    <xf numFmtId="1" fontId="2" fillId="28" borderId="10" xfId="0" applyNumberFormat="1" applyFont="1" applyFill="1" applyBorder="1" applyAlignment="1">
      <alignment horizontal="center"/>
    </xf>
    <xf numFmtId="1" fontId="2" fillId="0" borderId="10" xfId="0" applyNumberFormat="1" applyFont="1" applyBorder="1" applyAlignment="1">
      <alignment horizontal="center"/>
    </xf>
    <xf numFmtId="1" fontId="2" fillId="29" borderId="10" xfId="0" applyNumberFormat="1" applyFont="1" applyFill="1" applyBorder="1" applyAlignment="1" applyProtection="1">
      <alignment horizontal="center"/>
    </xf>
    <xf numFmtId="1" fontId="2" fillId="0" borderId="10" xfId="0" applyNumberFormat="1" applyFont="1" applyFill="1" applyBorder="1" applyAlignment="1">
      <alignment horizontal="center"/>
    </xf>
    <xf numFmtId="1" fontId="2" fillId="29" borderId="10" xfId="0" applyNumberFormat="1" applyFont="1" applyFill="1" applyBorder="1" applyAlignment="1">
      <alignment horizontal="center"/>
    </xf>
    <xf numFmtId="1" fontId="33" fillId="0" borderId="0" xfId="0" applyNumberFormat="1" applyFont="1" applyFill="1" applyBorder="1" applyAlignment="1"/>
    <xf numFmtId="1" fontId="2" fillId="0" borderId="20" xfId="0" applyNumberFormat="1" applyFont="1" applyBorder="1" applyAlignment="1">
      <alignment horizontal="center"/>
    </xf>
    <xf numFmtId="1" fontId="2" fillId="29" borderId="22" xfId="0" applyNumberFormat="1" applyFont="1" applyFill="1" applyBorder="1" applyAlignment="1" applyProtection="1">
      <alignment horizontal="center"/>
    </xf>
    <xf numFmtId="164" fontId="2" fillId="28" borderId="22" xfId="0" applyNumberFormat="1" applyFont="1" applyFill="1" applyBorder="1" applyAlignment="1">
      <alignment horizontal="center"/>
    </xf>
    <xf numFmtId="164" fontId="2" fillId="29" borderId="10" xfId="0" applyNumberFormat="1" applyFont="1" applyFill="1" applyBorder="1" applyAlignment="1">
      <alignment horizontal="center"/>
    </xf>
    <xf numFmtId="165" fontId="2" fillId="0" borderId="22" xfId="0" applyNumberFormat="1" applyFont="1" applyFill="1" applyBorder="1" applyAlignment="1" applyProtection="1">
      <alignment horizontal="center"/>
    </xf>
    <xf numFmtId="165" fontId="33" fillId="0" borderId="0" xfId="0" applyNumberFormat="1" applyFont="1" applyFill="1" applyBorder="1" applyAlignment="1">
      <alignment horizontal="center"/>
    </xf>
    <xf numFmtId="165" fontId="2" fillId="0" borderId="10" xfId="0" applyNumberFormat="1" applyFont="1" applyFill="1" applyBorder="1" applyAlignment="1" applyProtection="1">
      <alignment horizontal="center"/>
    </xf>
    <xf numFmtId="165" fontId="2" fillId="0" borderId="20" xfId="0" applyNumberFormat="1" applyFont="1" applyBorder="1" applyAlignment="1">
      <alignment horizontal="center"/>
    </xf>
    <xf numFmtId="165" fontId="2" fillId="0" borderId="22" xfId="0" applyNumberFormat="1" applyFont="1" applyBorder="1" applyAlignment="1">
      <alignment horizontal="center"/>
    </xf>
    <xf numFmtId="165" fontId="2" fillId="0" borderId="10" xfId="0" applyNumberFormat="1" applyFont="1" applyBorder="1" applyAlignment="1">
      <alignment horizontal="center"/>
    </xf>
    <xf numFmtId="165" fontId="2" fillId="28" borderId="22" xfId="0" applyNumberFormat="1" applyFont="1" applyFill="1" applyBorder="1" applyAlignment="1" applyProtection="1">
      <alignment horizontal="center"/>
    </xf>
    <xf numFmtId="165" fontId="2" fillId="28" borderId="10" xfId="0" applyNumberFormat="1" applyFont="1" applyFill="1" applyBorder="1" applyAlignment="1" applyProtection="1">
      <alignment horizontal="center"/>
    </xf>
    <xf numFmtId="165" fontId="2" fillId="29" borderId="10" xfId="0" applyNumberFormat="1" applyFont="1" applyFill="1" applyBorder="1" applyAlignment="1">
      <alignment horizontal="center"/>
    </xf>
    <xf numFmtId="165" fontId="2" fillId="28" borderId="10" xfId="0" applyNumberFormat="1" applyFont="1" applyFill="1" applyBorder="1" applyAlignment="1">
      <alignment horizontal="center"/>
    </xf>
    <xf numFmtId="165" fontId="2" fillId="29" borderId="10" xfId="0" applyNumberFormat="1" applyFont="1" applyFill="1" applyBorder="1" applyAlignment="1" applyProtection="1">
      <alignment horizontal="center"/>
    </xf>
    <xf numFmtId="165" fontId="2" fillId="28" borderId="22" xfId="0" applyNumberFormat="1" applyFont="1" applyFill="1" applyBorder="1" applyAlignment="1">
      <alignment horizontal="center"/>
    </xf>
    <xf numFmtId="164" fontId="2" fillId="29" borderId="22" xfId="0" applyNumberFormat="1" applyFont="1" applyFill="1" applyBorder="1" applyAlignment="1">
      <alignment horizontal="center"/>
    </xf>
    <xf numFmtId="165" fontId="2" fillId="29" borderId="22" xfId="0" applyNumberFormat="1" applyFont="1" applyFill="1" applyBorder="1" applyAlignment="1" applyProtection="1">
      <alignment horizontal="center"/>
    </xf>
    <xf numFmtId="1" fontId="2" fillId="29" borderId="22" xfId="0" applyNumberFormat="1" applyFont="1" applyFill="1" applyBorder="1" applyAlignment="1">
      <alignment horizontal="center"/>
    </xf>
    <xf numFmtId="2" fontId="4" fillId="26" borderId="45" xfId="0" applyNumberFormat="1" applyFont="1" applyFill="1" applyBorder="1" applyAlignment="1">
      <alignment horizontal="center" vertical="center"/>
    </xf>
    <xf numFmtId="0" fontId="4" fillId="26" borderId="41" xfId="46" applyFont="1" applyFill="1" applyBorder="1" applyAlignment="1">
      <alignment horizontal="left" vertical="center"/>
    </xf>
    <xf numFmtId="164" fontId="35" fillId="0" borderId="0" xfId="0" applyNumberFormat="1" applyFont="1" applyAlignment="1">
      <alignment vertical="center"/>
    </xf>
    <xf numFmtId="2" fontId="35" fillId="0" borderId="0" xfId="0" applyNumberFormat="1" applyFont="1" applyAlignment="1">
      <alignment vertical="center"/>
    </xf>
    <xf numFmtId="165" fontId="35" fillId="0" borderId="0" xfId="0" applyNumberFormat="1" applyFont="1" applyAlignment="1">
      <alignment vertical="center"/>
    </xf>
    <xf numFmtId="1" fontId="35" fillId="0" borderId="0" xfId="0" applyNumberFormat="1" applyFont="1" applyAlignment="1">
      <alignment vertical="center"/>
    </xf>
    <xf numFmtId="2" fontId="2" fillId="0" borderId="0" xfId="0" applyNumberFormat="1" applyFont="1"/>
    <xf numFmtId="165" fontId="2" fillId="0" borderId="0" xfId="0" applyNumberFormat="1" applyFont="1"/>
    <xf numFmtId="1" fontId="2" fillId="0" borderId="0" xfId="0" applyNumberFormat="1" applyFont="1"/>
    <xf numFmtId="164" fontId="2" fillId="0" borderId="0" xfId="0" applyNumberFormat="1" applyFont="1"/>
    <xf numFmtId="0" fontId="31" fillId="27" borderId="16" xfId="0" applyFont="1" applyFill="1" applyBorder="1" applyAlignment="1">
      <alignment horizontal="center" vertical="center" wrapText="1"/>
    </xf>
    <xf numFmtId="0" fontId="31" fillId="27" borderId="17" xfId="0" applyFont="1" applyFill="1" applyBorder="1" applyAlignment="1">
      <alignment horizontal="center" vertical="center" wrapText="1"/>
    </xf>
    <xf numFmtId="0" fontId="4" fillId="27" borderId="40" xfId="0" applyFont="1" applyFill="1" applyBorder="1" applyAlignment="1">
      <alignment horizontal="center" vertical="center" wrapText="1"/>
    </xf>
    <xf numFmtId="0" fontId="4" fillId="27" borderId="10" xfId="0" applyFont="1" applyFill="1" applyBorder="1" applyAlignment="1">
      <alignment horizontal="center" vertical="center" wrapText="1"/>
    </xf>
    <xf numFmtId="0" fontId="4" fillId="27" borderId="40" xfId="0" applyFont="1" applyFill="1" applyBorder="1" applyAlignment="1">
      <alignment horizontal="center" vertical="center"/>
    </xf>
    <xf numFmtId="0" fontId="4" fillId="27" borderId="1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Border="1" applyAlignment="1"/>
    <xf numFmtId="0" fontId="35" fillId="27" borderId="27" xfId="44" applyFont="1" applyFill="1" applyBorder="1" applyAlignment="1">
      <alignment horizontal="center" vertical="center"/>
    </xf>
    <xf numFmtId="0" fontId="35" fillId="27" borderId="26" xfId="0" applyFont="1" applyFill="1" applyBorder="1" applyAlignment="1">
      <alignment horizontal="center" vertical="center"/>
    </xf>
    <xf numFmtId="0" fontId="35" fillId="27" borderId="27" xfId="44" applyFont="1" applyFill="1" applyBorder="1" applyAlignment="1">
      <alignment horizontal="center" vertical="center" wrapText="1"/>
    </xf>
    <xf numFmtId="0" fontId="36" fillId="27" borderId="26" xfId="0" applyFont="1" applyFill="1" applyBorder="1" applyAlignment="1">
      <alignment horizontal="center" vertical="center" wrapText="1"/>
    </xf>
    <xf numFmtId="9" fontId="35" fillId="27" borderId="16" xfId="44" applyNumberFormat="1" applyFont="1" applyFill="1" applyBorder="1" applyAlignment="1">
      <alignment horizontal="center" vertical="center"/>
    </xf>
    <xf numFmtId="0" fontId="35" fillId="27" borderId="19" xfId="0" applyFont="1" applyFill="1" applyBorder="1" applyAlignment="1">
      <alignment horizontal="center" vertical="center"/>
    </xf>
    <xf numFmtId="0" fontId="35" fillId="27" borderId="17" xfId="0" applyFont="1" applyFill="1" applyBorder="1" applyAlignment="1">
      <alignment horizontal="center" vertical="center"/>
    </xf>
    <xf numFmtId="0" fontId="35" fillId="27" borderId="17" xfId="44" applyFont="1" applyFill="1" applyBorder="1" applyAlignment="1">
      <alignment horizontal="center" vertical="center"/>
    </xf>
    <xf numFmtId="0" fontId="35" fillId="27" borderId="12" xfId="44" applyFont="1" applyFill="1" applyBorder="1" applyAlignment="1">
      <alignment vertical="center"/>
    </xf>
    <xf numFmtId="0" fontId="35" fillId="27" borderId="16" xfId="44" applyFont="1" applyFill="1" applyBorder="1" applyAlignment="1">
      <alignment vertical="center"/>
    </xf>
    <xf numFmtId="9" fontId="35" fillId="27" borderId="12" xfId="44" applyNumberFormat="1" applyFont="1" applyFill="1" applyBorder="1" applyAlignment="1">
      <alignment horizontal="center" vertical="center"/>
    </xf>
  </cellXfs>
  <cellStyles count="47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6" builtinId="8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 customBuiltin="1"/>
    <cellStyle name="Normal 2" xfId="42"/>
    <cellStyle name="Normal 3" xfId="45"/>
    <cellStyle name="Normal_Summary Tables" xfId="44"/>
    <cellStyle name="Note" xfId="37" builtinId="10" customBuiltin="1"/>
    <cellStyle name="Output" xfId="38" builtinId="21" customBuiltin="1"/>
    <cellStyle name="Percent" xfId="43" builtinId="5"/>
    <cellStyle name="Title" xfId="39" builtinId="15" customBuiltin="1"/>
    <cellStyle name="Total" xfId="40" builtinId="25" customBuiltin="1"/>
    <cellStyle name="Warning Text" xfId="41" builtinId="11" customBuiltin="1"/>
  </cellStyles>
  <dxfs count="930"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>
          <bgColor rgb="FFFF66FF"/>
        </patternFill>
      </fill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9999"/>
      <color rgb="FFFFFF99"/>
      <color rgb="FFCCFFFF"/>
      <color rgb="FFFFCC99"/>
      <color rgb="FFFF99CC"/>
      <color rgb="FFFF00FF"/>
      <color rgb="FF6666FF"/>
      <color rgb="FFCC00FF"/>
      <color rgb="FF003399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34</xdr:row>
      <xdr:rowOff>0</xdr:rowOff>
    </xdr:from>
    <xdr:to>
      <xdr:col>3</xdr:col>
      <xdr:colOff>323337</xdr:colOff>
      <xdr:row>39</xdr:row>
      <xdr:rowOff>45797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6743700"/>
          <a:ext cx="7267062" cy="883997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19</xdr:row>
      <xdr:rowOff>0</xdr:rowOff>
    </xdr:from>
    <xdr:to>
      <xdr:col>11</xdr:col>
      <xdr:colOff>74045</xdr:colOff>
      <xdr:row>24</xdr:row>
      <xdr:rowOff>62876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4483" y="3251638"/>
          <a:ext cx="7267062" cy="88399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28</xdr:row>
      <xdr:rowOff>0</xdr:rowOff>
    </xdr:from>
    <xdr:to>
      <xdr:col>3</xdr:col>
      <xdr:colOff>237612</xdr:colOff>
      <xdr:row>33</xdr:row>
      <xdr:rowOff>74372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5543550"/>
          <a:ext cx="7267062" cy="88399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143</xdr:row>
      <xdr:rowOff>0</xdr:rowOff>
    </xdr:from>
    <xdr:to>
      <xdr:col>8</xdr:col>
      <xdr:colOff>165645</xdr:colOff>
      <xdr:row>147</xdr:row>
      <xdr:rowOff>79663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0" y="38660917"/>
          <a:ext cx="7267062" cy="88399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31</xdr:row>
      <xdr:rowOff>0</xdr:rowOff>
    </xdr:from>
    <xdr:to>
      <xdr:col>12</xdr:col>
      <xdr:colOff>104262</xdr:colOff>
      <xdr:row>35</xdr:row>
      <xdr:rowOff>83897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6725" y="6410325"/>
          <a:ext cx="7267062" cy="88399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142</xdr:row>
      <xdr:rowOff>190500</xdr:rowOff>
    </xdr:from>
    <xdr:to>
      <xdr:col>15</xdr:col>
      <xdr:colOff>11497</xdr:colOff>
      <xdr:row>147</xdr:row>
      <xdr:rowOff>121997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1913" y="27316043"/>
          <a:ext cx="7267062" cy="88399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1198</xdr:row>
      <xdr:rowOff>0</xdr:rowOff>
    </xdr:from>
    <xdr:to>
      <xdr:col>11</xdr:col>
      <xdr:colOff>91562</xdr:colOff>
      <xdr:row>1203</xdr:row>
      <xdr:rowOff>90247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833" y="194310000"/>
          <a:ext cx="7267062" cy="88399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1115</xdr:row>
      <xdr:rowOff>0</xdr:rowOff>
    </xdr:from>
    <xdr:to>
      <xdr:col>11</xdr:col>
      <xdr:colOff>62699</xdr:colOff>
      <xdr:row>1120</xdr:row>
      <xdr:rowOff>61383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4682" y="186612068"/>
          <a:ext cx="7267062" cy="88399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1233</xdr:row>
      <xdr:rowOff>0</xdr:rowOff>
    </xdr:from>
    <xdr:to>
      <xdr:col>11</xdr:col>
      <xdr:colOff>62013</xdr:colOff>
      <xdr:row>1238</xdr:row>
      <xdr:rowOff>82388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5025" y="201467896"/>
          <a:ext cx="7267062" cy="883997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37</xdr:row>
      <xdr:rowOff>0</xdr:rowOff>
    </xdr:from>
    <xdr:to>
      <xdr:col>11</xdr:col>
      <xdr:colOff>62013</xdr:colOff>
      <xdr:row>42</xdr:row>
      <xdr:rowOff>82388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5025" y="6045074"/>
          <a:ext cx="7267062" cy="8839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5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1:J35"/>
  <sheetViews>
    <sheetView workbookViewId="0"/>
  </sheetViews>
  <sheetFormatPr defaultRowHeight="12.75"/>
  <cols>
    <col min="1" max="1" width="9.140625" style="3"/>
    <col min="2" max="2" width="16.7109375" style="3" customWidth="1"/>
    <col min="3" max="3" width="87.42578125" style="3" customWidth="1"/>
    <col min="4" max="16384" width="9.140625" style="3"/>
  </cols>
  <sheetData>
    <row r="1" spans="2:10" ht="23.25" customHeight="1">
      <c r="B1" s="40" t="s">
        <v>631</v>
      </c>
      <c r="C1" s="40"/>
    </row>
    <row r="2" spans="2:10" ht="27.95" customHeight="1">
      <c r="B2" s="49" t="s">
        <v>83</v>
      </c>
      <c r="C2" s="49" t="s">
        <v>84</v>
      </c>
    </row>
    <row r="3" spans="2:10" ht="15" customHeight="1">
      <c r="B3" s="50" t="s">
        <v>90</v>
      </c>
      <c r="C3" s="50" t="s">
        <v>91</v>
      </c>
    </row>
    <row r="4" spans="2:10" ht="15" customHeight="1">
      <c r="B4" s="51" t="s">
        <v>95</v>
      </c>
      <c r="C4" s="51" t="s">
        <v>135</v>
      </c>
    </row>
    <row r="5" spans="2:10" ht="15" customHeight="1">
      <c r="B5" s="51" t="s">
        <v>88</v>
      </c>
      <c r="C5" s="51" t="s">
        <v>89</v>
      </c>
    </row>
    <row r="6" spans="2:10" ht="15" customHeight="1">
      <c r="B6" s="51" t="s">
        <v>92</v>
      </c>
      <c r="C6" s="51" t="s">
        <v>87</v>
      </c>
    </row>
    <row r="7" spans="2:10" ht="15" customHeight="1">
      <c r="B7" s="51" t="s">
        <v>86</v>
      </c>
      <c r="C7" s="107" t="s">
        <v>136</v>
      </c>
    </row>
    <row r="8" spans="2:10" ht="15" customHeight="1" thickBot="1">
      <c r="B8" s="51" t="s">
        <v>85</v>
      </c>
      <c r="C8" s="107" t="s">
        <v>137</v>
      </c>
    </row>
    <row r="9" spans="2:10" ht="15" customHeight="1">
      <c r="B9" s="90" t="s">
        <v>134</v>
      </c>
      <c r="C9" s="91"/>
    </row>
    <row r="10" spans="2:10" ht="15" customHeight="1">
      <c r="B10" s="51" t="s">
        <v>254</v>
      </c>
      <c r="C10" s="51" t="s">
        <v>337</v>
      </c>
    </row>
    <row r="11" spans="2:10" ht="15" customHeight="1">
      <c r="B11" s="51" t="s">
        <v>228</v>
      </c>
      <c r="C11" s="51" t="s">
        <v>338</v>
      </c>
      <c r="D11" s="4"/>
      <c r="E11" s="4"/>
      <c r="F11" s="4"/>
      <c r="G11" s="4"/>
      <c r="H11" s="4"/>
      <c r="I11" s="4"/>
      <c r="J11" s="4"/>
    </row>
    <row r="12" spans="2:10" ht="15" customHeight="1">
      <c r="B12" s="51" t="s">
        <v>230</v>
      </c>
      <c r="C12" s="51" t="s">
        <v>339</v>
      </c>
      <c r="D12" s="4"/>
      <c r="E12" s="4"/>
      <c r="F12" s="4"/>
      <c r="G12" s="4"/>
      <c r="H12" s="4"/>
      <c r="I12" s="4"/>
      <c r="J12" s="4"/>
    </row>
    <row r="13" spans="2:10" ht="15" customHeight="1">
      <c r="B13" s="51" t="s">
        <v>118</v>
      </c>
      <c r="C13" s="51" t="s">
        <v>340</v>
      </c>
    </row>
    <row r="14" spans="2:10" ht="15" customHeight="1">
      <c r="B14" s="51" t="s">
        <v>119</v>
      </c>
      <c r="C14" s="51" t="s">
        <v>341</v>
      </c>
    </row>
    <row r="15" spans="2:10" ht="15" customHeight="1">
      <c r="B15" s="51" t="s">
        <v>229</v>
      </c>
      <c r="C15" s="51" t="s">
        <v>342</v>
      </c>
    </row>
    <row r="16" spans="2:10" ht="15" customHeight="1">
      <c r="B16" s="51" t="s">
        <v>299</v>
      </c>
      <c r="C16" s="51" t="s">
        <v>343</v>
      </c>
    </row>
    <row r="17" spans="2:3" ht="15" customHeight="1">
      <c r="B17" s="51" t="s">
        <v>301</v>
      </c>
      <c r="C17" s="51" t="s">
        <v>344</v>
      </c>
    </row>
    <row r="18" spans="2:3" ht="15" customHeight="1">
      <c r="B18" s="51" t="s">
        <v>300</v>
      </c>
      <c r="C18" s="51" t="s">
        <v>345</v>
      </c>
    </row>
    <row r="19" spans="2:3" ht="15" customHeight="1">
      <c r="B19" s="51" t="s">
        <v>333</v>
      </c>
      <c r="C19" s="51" t="s">
        <v>346</v>
      </c>
    </row>
    <row r="20" spans="2:3" ht="15" customHeight="1">
      <c r="B20" s="51" t="s">
        <v>302</v>
      </c>
      <c r="C20" s="51" t="s">
        <v>347</v>
      </c>
    </row>
    <row r="21" spans="2:3" ht="15" customHeight="1">
      <c r="B21" s="51" t="s">
        <v>101</v>
      </c>
      <c r="C21" s="51" t="s">
        <v>102</v>
      </c>
    </row>
    <row r="22" spans="2:3" ht="15" customHeight="1">
      <c r="B22" s="51" t="s">
        <v>103</v>
      </c>
      <c r="C22" s="51" t="s">
        <v>104</v>
      </c>
    </row>
    <row r="23" spans="2:3" ht="15" customHeight="1">
      <c r="B23" s="51" t="s">
        <v>336</v>
      </c>
      <c r="C23" s="51" t="s">
        <v>348</v>
      </c>
    </row>
    <row r="24" spans="2:3" ht="15" customHeight="1">
      <c r="B24" s="51" t="s">
        <v>105</v>
      </c>
      <c r="C24" s="51" t="s">
        <v>106</v>
      </c>
    </row>
    <row r="25" spans="2:3" ht="15" customHeight="1">
      <c r="B25" s="51" t="s">
        <v>107</v>
      </c>
      <c r="C25" s="51" t="s">
        <v>108</v>
      </c>
    </row>
    <row r="26" spans="2:3" ht="15" customHeight="1">
      <c r="B26" s="52" t="s">
        <v>276</v>
      </c>
      <c r="C26" s="52" t="s">
        <v>349</v>
      </c>
    </row>
    <row r="27" spans="2:3" ht="15" customHeight="1">
      <c r="B27" s="74"/>
      <c r="C27" s="75"/>
    </row>
    <row r="28" spans="2:3" ht="15" customHeight="1">
      <c r="B28" s="76" t="s">
        <v>127</v>
      </c>
      <c r="C28" s="77" t="s">
        <v>120</v>
      </c>
    </row>
    <row r="29" spans="2:3" ht="15" customHeight="1">
      <c r="B29" s="78"/>
      <c r="C29" s="77"/>
    </row>
    <row r="30" spans="2:3" ht="15" customHeight="1">
      <c r="B30" s="79" t="s">
        <v>124</v>
      </c>
      <c r="C30" s="80" t="s">
        <v>123</v>
      </c>
    </row>
    <row r="31" spans="2:3" ht="15" customHeight="1">
      <c r="B31" s="78"/>
      <c r="C31" s="77"/>
    </row>
    <row r="32" spans="2:3" ht="15" customHeight="1">
      <c r="B32" s="81" t="s">
        <v>121</v>
      </c>
      <c r="C32" s="80" t="s">
        <v>122</v>
      </c>
    </row>
    <row r="33" spans="2:3" ht="15" customHeight="1">
      <c r="B33" s="82"/>
      <c r="C33" s="83"/>
    </row>
    <row r="34" spans="2:3" ht="15" customHeight="1">
      <c r="B34"/>
      <c r="C34"/>
    </row>
    <row r="35" spans="2:3" ht="15" customHeight="1">
      <c r="B35"/>
      <c r="C35"/>
    </row>
  </sheetData>
  <sortState ref="B6:C10">
    <sortCondition ref="B6:B10"/>
  </sortState>
  <conditionalFormatting sqref="B5:C34">
    <cfRule type="expression" dxfId="929" priority="3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A1:AT101"/>
  <sheetViews>
    <sheetView zoomScale="174" zoomScaleNormal="174" workbookViewId="0"/>
  </sheetViews>
  <sheetFormatPr defaultRowHeight="12.75"/>
  <cols>
    <col min="1" max="1" width="11.140625" style="32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0" bestFit="1" customWidth="1"/>
    <col min="46" max="16384" width="9.140625" style="1"/>
  </cols>
  <sheetData>
    <row r="1" spans="1:46" ht="18">
      <c r="B1" s="37" t="s">
        <v>624</v>
      </c>
      <c r="AS1" s="30" t="s">
        <v>274</v>
      </c>
    </row>
    <row r="2" spans="1:46" ht="18">
      <c r="A2" s="27" t="s">
        <v>623</v>
      </c>
      <c r="B2" s="17" t="s">
        <v>116</v>
      </c>
      <c r="C2" s="14" t="s">
        <v>117</v>
      </c>
      <c r="D2" s="15" t="s">
        <v>203</v>
      </c>
      <c r="E2" s="117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0">
        <v>1</v>
      </c>
    </row>
    <row r="3" spans="1:46">
      <c r="A3" s="33"/>
      <c r="B3" s="18" t="s">
        <v>204</v>
      </c>
      <c r="C3" s="7" t="s">
        <v>204</v>
      </c>
      <c r="D3" s="115" t="s">
        <v>218</v>
      </c>
      <c r="E3" s="117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0" t="s">
        <v>1</v>
      </c>
    </row>
    <row r="4" spans="1:46">
      <c r="A4" s="33"/>
      <c r="B4" s="18"/>
      <c r="C4" s="7"/>
      <c r="D4" s="8" t="s">
        <v>336</v>
      </c>
      <c r="E4" s="117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0">
        <v>2</v>
      </c>
    </row>
    <row r="5" spans="1:46">
      <c r="A5" s="33"/>
      <c r="B5" s="18"/>
      <c r="C5" s="7"/>
      <c r="D5" s="28"/>
      <c r="E5" s="117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0">
        <v>2</v>
      </c>
    </row>
    <row r="6" spans="1:46">
      <c r="A6" s="33"/>
      <c r="B6" s="17">
        <v>1</v>
      </c>
      <c r="C6" s="13">
        <v>1</v>
      </c>
      <c r="D6" s="20">
        <v>12.664670658682725</v>
      </c>
      <c r="E6" s="117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30">
        <v>1</v>
      </c>
    </row>
    <row r="7" spans="1:46">
      <c r="A7" s="33"/>
      <c r="B7" s="18">
        <v>1</v>
      </c>
      <c r="C7" s="7">
        <v>2</v>
      </c>
      <c r="D7" s="9">
        <v>12.536091127098301</v>
      </c>
      <c r="E7" s="117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30">
        <v>26</v>
      </c>
    </row>
    <row r="8" spans="1:46">
      <c r="A8" s="33"/>
      <c r="B8" s="18">
        <v>1</v>
      </c>
      <c r="C8" s="7">
        <v>3</v>
      </c>
      <c r="D8" s="9">
        <v>12.509656480926701</v>
      </c>
      <c r="E8" s="117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30">
        <v>16</v>
      </c>
    </row>
    <row r="9" spans="1:46">
      <c r="A9" s="33"/>
      <c r="B9" s="18">
        <v>1</v>
      </c>
      <c r="C9" s="7">
        <v>4</v>
      </c>
      <c r="D9" s="9">
        <v>12.642946317103601</v>
      </c>
      <c r="E9" s="117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30">
        <v>12.5515205247375</v>
      </c>
      <c r="AT9" s="30"/>
    </row>
    <row r="10" spans="1:46">
      <c r="A10" s="33"/>
      <c r="B10" s="18">
        <v>1</v>
      </c>
      <c r="C10" s="7">
        <v>5</v>
      </c>
      <c r="D10" s="9">
        <v>12.454931335830301</v>
      </c>
      <c r="E10" s="117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30">
        <v>32</v>
      </c>
    </row>
    <row r="11" spans="1:46">
      <c r="A11" s="33"/>
      <c r="B11" s="18">
        <v>1</v>
      </c>
      <c r="C11" s="7">
        <v>6</v>
      </c>
      <c r="D11" s="9">
        <v>12.500827228783502</v>
      </c>
      <c r="E11" s="117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1"/>
    </row>
    <row r="12" spans="1:46">
      <c r="A12" s="33"/>
      <c r="B12" s="19" t="s">
        <v>231</v>
      </c>
      <c r="C12" s="11"/>
      <c r="D12" s="23">
        <v>12.551520524737521</v>
      </c>
      <c r="E12" s="117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1"/>
    </row>
    <row r="13" spans="1:46">
      <c r="A13" s="33"/>
      <c r="B13" s="2" t="s">
        <v>232</v>
      </c>
      <c r="C13" s="31"/>
      <c r="D13" s="10">
        <v>12.522873804012502</v>
      </c>
      <c r="E13" s="117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1"/>
    </row>
    <row r="14" spans="1:46">
      <c r="A14" s="33"/>
      <c r="B14" s="2" t="s">
        <v>233</v>
      </c>
      <c r="C14" s="31"/>
      <c r="D14" s="24">
        <v>8.3727623238359167E-2</v>
      </c>
      <c r="E14" s="117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71"/>
    </row>
    <row r="15" spans="1:46">
      <c r="A15" s="33"/>
      <c r="B15" s="2" t="s">
        <v>86</v>
      </c>
      <c r="C15" s="31"/>
      <c r="D15" s="12">
        <v>6.6707155577957426E-3</v>
      </c>
      <c r="E15" s="117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71"/>
    </row>
    <row r="16" spans="1:46">
      <c r="A16" s="33"/>
      <c r="B16" s="2" t="s">
        <v>234</v>
      </c>
      <c r="C16" s="31"/>
      <c r="D16" s="12">
        <v>1.7763568394002505E-15</v>
      </c>
      <c r="E16" s="117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71"/>
    </row>
    <row r="17" spans="1:45">
      <c r="A17" s="33"/>
      <c r="B17" s="54" t="s">
        <v>235</v>
      </c>
      <c r="C17" s="55"/>
      <c r="D17" s="53" t="s">
        <v>236</v>
      </c>
      <c r="E17" s="117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71"/>
    </row>
    <row r="18" spans="1:45">
      <c r="B18" s="34"/>
      <c r="C18" s="19"/>
      <c r="D18" s="29"/>
      <c r="AS18" s="71"/>
    </row>
    <row r="19" spans="1:45">
      <c r="AS19" s="71"/>
    </row>
    <row r="20" spans="1:45">
      <c r="AS20" s="71"/>
    </row>
    <row r="21" spans="1:45">
      <c r="AS21" s="71"/>
    </row>
    <row r="22" spans="1:45">
      <c r="AS22" s="71"/>
    </row>
    <row r="23" spans="1:45">
      <c r="AS23" s="71"/>
    </row>
    <row r="24" spans="1:45">
      <c r="AS24" s="71"/>
    </row>
    <row r="25" spans="1:45">
      <c r="AS25" s="71"/>
    </row>
    <row r="26" spans="1:45">
      <c r="AS26" s="71"/>
    </row>
    <row r="27" spans="1:45">
      <c r="AS27" s="71"/>
    </row>
    <row r="28" spans="1:45">
      <c r="AS28" s="71"/>
    </row>
    <row r="29" spans="1:45">
      <c r="AS29" s="71"/>
    </row>
    <row r="30" spans="1:45">
      <c r="AS30" s="71"/>
    </row>
    <row r="31" spans="1:45">
      <c r="AS31" s="71"/>
    </row>
    <row r="32" spans="1:45">
      <c r="AS32" s="71"/>
    </row>
    <row r="33" spans="45:45">
      <c r="AS33" s="71"/>
    </row>
    <row r="34" spans="45:45">
      <c r="AS34" s="71"/>
    </row>
    <row r="35" spans="45:45">
      <c r="AS35" s="71"/>
    </row>
    <row r="36" spans="45:45">
      <c r="AS36" s="71"/>
    </row>
    <row r="37" spans="45:45">
      <c r="AS37" s="71"/>
    </row>
    <row r="38" spans="45:45">
      <c r="AS38" s="71"/>
    </row>
    <row r="39" spans="45:45">
      <c r="AS39" s="71"/>
    </row>
    <row r="40" spans="45:45">
      <c r="AS40" s="71"/>
    </row>
    <row r="41" spans="45:45">
      <c r="AS41" s="71"/>
    </row>
    <row r="42" spans="45:45">
      <c r="AS42" s="71"/>
    </row>
    <row r="43" spans="45:45">
      <c r="AS43" s="71"/>
    </row>
    <row r="44" spans="45:45">
      <c r="AS44" s="71"/>
    </row>
    <row r="45" spans="45:45">
      <c r="AS45" s="71"/>
    </row>
    <row r="46" spans="45:45">
      <c r="AS46" s="71"/>
    </row>
    <row r="47" spans="45:45">
      <c r="AS47" s="71"/>
    </row>
    <row r="48" spans="45:45">
      <c r="AS48" s="71"/>
    </row>
    <row r="49" spans="45:45">
      <c r="AS49" s="71"/>
    </row>
    <row r="50" spans="45:45">
      <c r="AS50" s="71"/>
    </row>
    <row r="51" spans="45:45">
      <c r="AS51" s="71"/>
    </row>
    <row r="52" spans="45:45">
      <c r="AS52" s="71"/>
    </row>
    <row r="53" spans="45:45">
      <c r="AS53" s="71"/>
    </row>
    <row r="54" spans="45:45">
      <c r="AS54" s="71"/>
    </row>
    <row r="55" spans="45:45">
      <c r="AS55" s="71"/>
    </row>
    <row r="56" spans="45:45">
      <c r="AS56" s="71"/>
    </row>
    <row r="57" spans="45:45">
      <c r="AS57" s="71"/>
    </row>
    <row r="58" spans="45:45">
      <c r="AS58" s="71"/>
    </row>
    <row r="59" spans="45:45">
      <c r="AS59" s="71"/>
    </row>
    <row r="60" spans="45:45">
      <c r="AS60" s="71"/>
    </row>
    <row r="61" spans="45:45">
      <c r="AS61" s="71"/>
    </row>
    <row r="62" spans="45:45">
      <c r="AS62" s="71"/>
    </row>
    <row r="63" spans="45:45">
      <c r="AS63" s="71"/>
    </row>
    <row r="64" spans="45:45">
      <c r="AS64" s="71"/>
    </row>
    <row r="65" spans="45:45">
      <c r="AS65" s="71"/>
    </row>
    <row r="66" spans="45:45">
      <c r="AS66" s="71"/>
    </row>
    <row r="67" spans="45:45">
      <c r="AS67" s="72"/>
    </row>
    <row r="68" spans="45:45">
      <c r="AS68" s="73"/>
    </row>
    <row r="69" spans="45:45">
      <c r="AS69" s="73"/>
    </row>
    <row r="70" spans="45:45">
      <c r="AS70" s="73"/>
    </row>
    <row r="71" spans="45:45">
      <c r="AS71" s="73"/>
    </row>
    <row r="72" spans="45:45">
      <c r="AS72" s="73"/>
    </row>
    <row r="73" spans="45:45">
      <c r="AS73" s="73"/>
    </row>
    <row r="74" spans="45:45">
      <c r="AS74" s="73"/>
    </row>
    <row r="75" spans="45:45">
      <c r="AS75" s="73"/>
    </row>
    <row r="76" spans="45:45">
      <c r="AS76" s="73"/>
    </row>
    <row r="77" spans="45:45">
      <c r="AS77" s="73"/>
    </row>
    <row r="78" spans="45:45">
      <c r="AS78" s="73"/>
    </row>
    <row r="79" spans="45:45">
      <c r="AS79" s="73"/>
    </row>
    <row r="80" spans="45:45">
      <c r="AS80" s="73"/>
    </row>
    <row r="81" spans="45:45">
      <c r="AS81" s="73"/>
    </row>
    <row r="82" spans="45:45">
      <c r="AS82" s="73"/>
    </row>
    <row r="83" spans="45:45">
      <c r="AS83" s="73"/>
    </row>
    <row r="84" spans="45:45">
      <c r="AS84" s="73"/>
    </row>
    <row r="85" spans="45:45">
      <c r="AS85" s="73"/>
    </row>
    <row r="86" spans="45:45">
      <c r="AS86" s="73"/>
    </row>
    <row r="87" spans="45:45">
      <c r="AS87" s="73"/>
    </row>
    <row r="88" spans="45:45">
      <c r="AS88" s="73"/>
    </row>
    <row r="89" spans="45:45">
      <c r="AS89" s="73"/>
    </row>
    <row r="90" spans="45:45">
      <c r="AS90" s="73"/>
    </row>
    <row r="91" spans="45:45">
      <c r="AS91" s="73"/>
    </row>
    <row r="92" spans="45:45">
      <c r="AS92" s="73"/>
    </row>
    <row r="93" spans="45:45">
      <c r="AS93" s="73"/>
    </row>
    <row r="94" spans="45:45">
      <c r="AS94" s="73"/>
    </row>
    <row r="95" spans="45:45">
      <c r="AS95" s="73"/>
    </row>
    <row r="96" spans="45:45">
      <c r="AS96" s="73"/>
    </row>
    <row r="97" spans="45:45">
      <c r="AS97" s="73"/>
    </row>
    <row r="98" spans="45:45">
      <c r="AS98" s="73"/>
    </row>
    <row r="99" spans="45:45">
      <c r="AS99" s="73"/>
    </row>
    <row r="100" spans="45:45">
      <c r="AS100" s="73"/>
    </row>
    <row r="101" spans="45:45">
      <c r="AS101" s="73"/>
    </row>
  </sheetData>
  <dataConsolidate/>
  <conditionalFormatting sqref="C2:C15 C17:C18 D2:D18">
    <cfRule type="expression" dxfId="4" priority="19" stopIfTrue="1">
      <formula>AND(ISBLANK(INDIRECT(Anlyt_LabRefLastCol)),ISBLANK(INDIRECT(Anlyt_LabRefThisCol)))</formula>
    </cfRule>
    <cfRule type="expression" dxfId="3" priority="20">
      <formula>ISBLANK(INDIRECT(Anlyt_LabRefThisCol))</formula>
    </cfRule>
  </conditionalFormatting>
  <conditionalFormatting sqref="B6:D11">
    <cfRule type="expression" dxfId="2" priority="21">
      <formula>AND($B6&lt;&gt;$B5,NOT(ISBLANK(INDIRECT(Anlyt_LabRefThisCol))))</formula>
    </cfRule>
  </conditionalFormatting>
  <conditionalFormatting sqref="C16">
    <cfRule type="expression" dxfId="1" priority="3" stopIfTrue="1">
      <formula>AND(ISBLANK(INDIRECT(Anlyt_LabRefLastCol)),ISBLANK(INDIRECT(Anlyt_LabRefThisCol)))</formula>
    </cfRule>
    <cfRule type="expression" dxfId="0" priority="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B1:J26"/>
  <sheetViews>
    <sheetView workbookViewId="0"/>
  </sheetViews>
  <sheetFormatPr defaultRowHeight="12.75"/>
  <cols>
    <col min="1" max="1" width="9.140625" style="3"/>
    <col min="2" max="2" width="16.7109375" style="89" customWidth="1"/>
    <col min="3" max="3" width="88.7109375" style="3" customWidth="1"/>
    <col min="4" max="16384" width="9.140625" style="3"/>
  </cols>
  <sheetData>
    <row r="1" spans="2:10" ht="23.25" customHeight="1">
      <c r="B1" s="87" t="s">
        <v>630</v>
      </c>
      <c r="C1" s="40"/>
    </row>
    <row r="2" spans="2:10" ht="27.95" customHeight="1">
      <c r="B2" s="88" t="s">
        <v>128</v>
      </c>
      <c r="C2" s="49" t="s">
        <v>129</v>
      </c>
    </row>
    <row r="3" spans="2:10" ht="15" customHeight="1">
      <c r="B3" s="84"/>
      <c r="C3" s="50" t="s">
        <v>130</v>
      </c>
    </row>
    <row r="4" spans="2:10" ht="15" customHeight="1">
      <c r="B4" s="85"/>
      <c r="C4" s="51" t="s">
        <v>131</v>
      </c>
    </row>
    <row r="5" spans="2:10" ht="15" customHeight="1">
      <c r="B5" s="85"/>
      <c r="C5" s="51" t="s">
        <v>350</v>
      </c>
    </row>
    <row r="6" spans="2:10" ht="15" customHeight="1">
      <c r="B6" s="85"/>
      <c r="C6" s="51" t="s">
        <v>351</v>
      </c>
    </row>
    <row r="7" spans="2:10" ht="15" customHeight="1">
      <c r="B7" s="85"/>
      <c r="C7" s="51" t="s">
        <v>352</v>
      </c>
    </row>
    <row r="8" spans="2:10" ht="15" customHeight="1">
      <c r="B8" s="85"/>
      <c r="C8" s="51" t="s">
        <v>132</v>
      </c>
    </row>
    <row r="9" spans="2:10" ht="15" customHeight="1">
      <c r="B9" s="85"/>
      <c r="C9" s="51" t="s">
        <v>353</v>
      </c>
      <c r="D9" s="4"/>
      <c r="E9" s="4"/>
      <c r="G9" s="4"/>
      <c r="H9" s="4"/>
      <c r="I9" s="4"/>
      <c r="J9" s="4"/>
    </row>
    <row r="10" spans="2:10" ht="15" customHeight="1">
      <c r="B10" s="85"/>
      <c r="C10" s="51" t="s">
        <v>354</v>
      </c>
      <c r="D10" s="4"/>
      <c r="E10" s="4"/>
      <c r="G10" s="4"/>
      <c r="H10" s="4"/>
      <c r="I10" s="4"/>
      <c r="J10" s="4"/>
    </row>
    <row r="11" spans="2:10" ht="15" customHeight="1">
      <c r="B11" s="85"/>
      <c r="C11" s="51" t="s">
        <v>355</v>
      </c>
    </row>
    <row r="12" spans="2:10" ht="15" customHeight="1">
      <c r="B12" s="85"/>
      <c r="C12" s="51" t="s">
        <v>356</v>
      </c>
    </row>
    <row r="13" spans="2:10" ht="15" customHeight="1">
      <c r="B13" s="85"/>
      <c r="C13" s="51" t="s">
        <v>133</v>
      </c>
    </row>
    <row r="14" spans="2:10" ht="15" customHeight="1">
      <c r="B14" s="85"/>
      <c r="C14" s="51" t="s">
        <v>357</v>
      </c>
    </row>
    <row r="15" spans="2:10" ht="15" customHeight="1">
      <c r="B15" s="85"/>
      <c r="C15" s="51" t="s">
        <v>358</v>
      </c>
    </row>
    <row r="16" spans="2:10" ht="15" customHeight="1">
      <c r="B16" s="85"/>
      <c r="C16" s="51" t="s">
        <v>359</v>
      </c>
    </row>
    <row r="17" spans="2:3" ht="15" customHeight="1">
      <c r="B17" s="85"/>
      <c r="C17" s="51" t="s">
        <v>360</v>
      </c>
    </row>
    <row r="18" spans="2:3" ht="15" customHeight="1">
      <c r="B18" s="85"/>
      <c r="C18" s="51" t="s">
        <v>361</v>
      </c>
    </row>
    <row r="19" spans="2:3" ht="15" customHeight="1">
      <c r="B19" s="85"/>
      <c r="C19" s="51" t="s">
        <v>362</v>
      </c>
    </row>
    <row r="20" spans="2:3" ht="15" customHeight="1">
      <c r="B20" s="85"/>
      <c r="C20" s="51" t="s">
        <v>363</v>
      </c>
    </row>
    <row r="21" spans="2:3" ht="15" customHeight="1">
      <c r="B21" s="85"/>
      <c r="C21" s="51" t="s">
        <v>364</v>
      </c>
    </row>
    <row r="22" spans="2:3" ht="15" customHeight="1">
      <c r="B22" s="85"/>
      <c r="C22" s="51" t="s">
        <v>365</v>
      </c>
    </row>
    <row r="23" spans="2:3" ht="15" customHeight="1">
      <c r="B23" s="85"/>
      <c r="C23" s="51" t="s">
        <v>366</v>
      </c>
    </row>
    <row r="24" spans="2:3" ht="15" customHeight="1">
      <c r="B24" s="85"/>
      <c r="C24" s="51" t="s">
        <v>367</v>
      </c>
    </row>
    <row r="25" spans="2:3" ht="15" customHeight="1">
      <c r="B25" s="85"/>
      <c r="C25" s="51" t="s">
        <v>368</v>
      </c>
    </row>
    <row r="26" spans="2:3" ht="15" customHeight="1">
      <c r="B26" s="86"/>
      <c r="C26" s="52" t="s">
        <v>369</v>
      </c>
    </row>
  </sheetData>
  <conditionalFormatting sqref="B4:C26">
    <cfRule type="expression" dxfId="928" priority="2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I147"/>
  <sheetViews>
    <sheetView tabSelected="1" zoomScale="90" zoomScaleNormal="90" workbookViewId="0">
      <pane ySplit="3" topLeftCell="A4" activePane="bottomLeft" state="frozen"/>
      <selection pane="bottomLeft" activeCell="A142" sqref="A142:XFD190"/>
    </sheetView>
  </sheetViews>
  <sheetFormatPr defaultRowHeight="15.75" customHeight="1"/>
  <cols>
    <col min="1" max="1" width="4.28515625" style="35" customWidth="1"/>
    <col min="2" max="2" width="42.7109375" style="3" customWidth="1"/>
    <col min="3" max="3" width="10.28515625" style="3" customWidth="1"/>
    <col min="4" max="4" width="10.5703125" style="1" customWidth="1"/>
    <col min="5" max="6" width="10.7109375" style="3" customWidth="1"/>
    <col min="7" max="8" width="10.5703125" style="3" customWidth="1"/>
    <col min="9" max="9" width="12" style="32" customWidth="1"/>
  </cols>
  <sheetData>
    <row r="1" spans="1:9" ht="23.25" customHeight="1">
      <c r="B1" s="248" t="s">
        <v>628</v>
      </c>
      <c r="C1" s="248"/>
      <c r="D1" s="248"/>
      <c r="E1" s="248"/>
      <c r="F1" s="248"/>
      <c r="G1" s="248"/>
      <c r="H1" s="248"/>
      <c r="I1" s="93"/>
    </row>
    <row r="2" spans="1:9" ht="15.75" customHeight="1">
      <c r="B2" s="246" t="s">
        <v>2</v>
      </c>
      <c r="C2" s="94" t="s">
        <v>67</v>
      </c>
      <c r="D2" s="244" t="s">
        <v>629</v>
      </c>
      <c r="E2" s="242" t="s">
        <v>93</v>
      </c>
      <c r="F2" s="243"/>
      <c r="G2" s="242" t="s">
        <v>94</v>
      </c>
      <c r="H2" s="243"/>
      <c r="I2" s="101"/>
    </row>
    <row r="3" spans="1:9" ht="12.75">
      <c r="B3" s="247"/>
      <c r="C3" s="92" t="s">
        <v>47</v>
      </c>
      <c r="D3" s="245"/>
      <c r="E3" s="134" t="s">
        <v>69</v>
      </c>
      <c r="F3" s="48" t="s">
        <v>70</v>
      </c>
      <c r="G3" s="134" t="s">
        <v>69</v>
      </c>
      <c r="H3" s="48" t="s">
        <v>70</v>
      </c>
      <c r="I3" s="102"/>
    </row>
    <row r="4" spans="1:9" ht="15.75" customHeight="1">
      <c r="A4" s="36"/>
      <c r="B4" s="233" t="s">
        <v>138</v>
      </c>
      <c r="C4" s="121"/>
      <c r="D4" s="26"/>
      <c r="E4" s="121"/>
      <c r="F4" s="121"/>
      <c r="G4" s="121"/>
      <c r="H4" s="232"/>
      <c r="I4" s="103"/>
    </row>
    <row r="5" spans="1:9" ht="15.75" customHeight="1">
      <c r="A5" s="36"/>
      <c r="B5" s="141" t="s">
        <v>371</v>
      </c>
      <c r="C5" s="142">
        <v>76.668017620952511</v>
      </c>
      <c r="D5" s="146">
        <v>3.9109366274038675</v>
      </c>
      <c r="E5" s="144">
        <v>74.986390425416772</v>
      </c>
      <c r="F5" s="145">
        <v>78.349644816488251</v>
      </c>
      <c r="G5" s="144">
        <v>74.875804792571174</v>
      </c>
      <c r="H5" s="145">
        <v>78.460230449333849</v>
      </c>
      <c r="I5" s="103"/>
    </row>
    <row r="6" spans="1:9" ht="15.75" customHeight="1">
      <c r="A6" s="36"/>
      <c r="B6" s="141" t="s">
        <v>372</v>
      </c>
      <c r="C6" s="137">
        <v>3.617849444276986</v>
      </c>
      <c r="D6" s="138">
        <v>0.27013638029535275</v>
      </c>
      <c r="E6" s="139">
        <v>3.4878915863361089</v>
      </c>
      <c r="F6" s="140">
        <v>3.7478073022178631</v>
      </c>
      <c r="G6" s="139">
        <v>3.5283723254507984</v>
      </c>
      <c r="H6" s="140">
        <v>3.7073265631031735</v>
      </c>
      <c r="I6" s="103"/>
    </row>
    <row r="7" spans="1:9" ht="15.75" customHeight="1">
      <c r="A7" s="36"/>
      <c r="B7" s="141" t="s">
        <v>373</v>
      </c>
      <c r="C7" s="136">
        <v>314.99091160977235</v>
      </c>
      <c r="D7" s="153">
        <v>12.981986482699439</v>
      </c>
      <c r="E7" s="154">
        <v>309.47867927991211</v>
      </c>
      <c r="F7" s="155">
        <v>320.50314393963259</v>
      </c>
      <c r="G7" s="154">
        <v>301.88980212585955</v>
      </c>
      <c r="H7" s="155">
        <v>328.09202109368516</v>
      </c>
      <c r="I7" s="103"/>
    </row>
    <row r="8" spans="1:9" ht="15.75" customHeight="1">
      <c r="A8" s="36"/>
      <c r="B8" s="141" t="s">
        <v>374</v>
      </c>
      <c r="C8" s="137">
        <v>2.8683576263928834</v>
      </c>
      <c r="D8" s="138">
        <v>0.19687378733045283</v>
      </c>
      <c r="E8" s="139">
        <v>2.7598114791781998</v>
      </c>
      <c r="F8" s="140">
        <v>2.976903773607567</v>
      </c>
      <c r="G8" s="139">
        <v>2.722955887130794</v>
      </c>
      <c r="H8" s="140">
        <v>3.0137593656549728</v>
      </c>
      <c r="I8" s="103"/>
    </row>
    <row r="9" spans="1:9" ht="15.75" customHeight="1">
      <c r="A9" s="36"/>
      <c r="B9" s="141" t="s">
        <v>375</v>
      </c>
      <c r="C9" s="137">
        <v>6.8340271697511596</v>
      </c>
      <c r="D9" s="138">
        <v>0.54207173190296465</v>
      </c>
      <c r="E9" s="139">
        <v>6.550030120036908</v>
      </c>
      <c r="F9" s="140">
        <v>7.1180242194654113</v>
      </c>
      <c r="G9" s="139">
        <v>6.639793377160097</v>
      </c>
      <c r="H9" s="140">
        <v>7.0282609623422223</v>
      </c>
      <c r="I9" s="103"/>
    </row>
    <row r="10" spans="1:9" ht="15.75" customHeight="1">
      <c r="A10" s="36"/>
      <c r="B10" s="141" t="s">
        <v>376</v>
      </c>
      <c r="C10" s="137">
        <v>1.1517494885521473</v>
      </c>
      <c r="D10" s="138">
        <v>5.5151413854167768E-2</v>
      </c>
      <c r="E10" s="139">
        <v>1.1257215964150147</v>
      </c>
      <c r="F10" s="140">
        <v>1.17777738068928</v>
      </c>
      <c r="G10" s="139">
        <v>1.1259213576793081</v>
      </c>
      <c r="H10" s="140">
        <v>1.1775776194249865</v>
      </c>
      <c r="I10" s="103"/>
    </row>
    <row r="11" spans="1:9" ht="15.75" customHeight="1">
      <c r="A11" s="36"/>
      <c r="B11" s="141" t="s">
        <v>377</v>
      </c>
      <c r="C11" s="136">
        <v>278.05779764479882</v>
      </c>
      <c r="D11" s="153">
        <v>24.898292802396746</v>
      </c>
      <c r="E11" s="154">
        <v>264.46430390847502</v>
      </c>
      <c r="F11" s="155">
        <v>291.65129138112263</v>
      </c>
      <c r="G11" s="154">
        <v>269.82936205634775</v>
      </c>
      <c r="H11" s="155">
        <v>286.2862332332499</v>
      </c>
      <c r="I11" s="103"/>
    </row>
    <row r="12" spans="1:9" ht="15.75" customHeight="1">
      <c r="A12" s="36"/>
      <c r="B12" s="141" t="s">
        <v>378</v>
      </c>
      <c r="C12" s="142">
        <v>33.802494185964363</v>
      </c>
      <c r="D12" s="143">
        <v>7.3120384333706427</v>
      </c>
      <c r="E12" s="144">
        <v>29.345865698242534</v>
      </c>
      <c r="F12" s="145">
        <v>38.259122673686193</v>
      </c>
      <c r="G12" s="144">
        <v>32.260446091632865</v>
      </c>
      <c r="H12" s="145">
        <v>35.344542280295862</v>
      </c>
      <c r="I12" s="103"/>
    </row>
    <row r="13" spans="1:9" ht="15.75" customHeight="1">
      <c r="A13" s="36"/>
      <c r="B13" s="141" t="s">
        <v>379</v>
      </c>
      <c r="C13" s="142">
        <v>25.61410784950688</v>
      </c>
      <c r="D13" s="146">
        <v>1.8596294870081342</v>
      </c>
      <c r="E13" s="144">
        <v>24.647799688972793</v>
      </c>
      <c r="F13" s="145">
        <v>26.580416010040967</v>
      </c>
      <c r="G13" s="144">
        <v>24.747205002120438</v>
      </c>
      <c r="H13" s="145">
        <v>26.481010696893321</v>
      </c>
      <c r="I13" s="103"/>
    </row>
    <row r="14" spans="1:9" ht="15.75" customHeight="1">
      <c r="A14" s="36"/>
      <c r="B14" s="141" t="s">
        <v>380</v>
      </c>
      <c r="C14" s="142">
        <v>29.353125156454528</v>
      </c>
      <c r="D14" s="143">
        <v>3.9835421537933113</v>
      </c>
      <c r="E14" s="144">
        <v>26.740335499470607</v>
      </c>
      <c r="F14" s="145">
        <v>31.965914813438449</v>
      </c>
      <c r="G14" s="144">
        <v>27.683803673506919</v>
      </c>
      <c r="H14" s="145">
        <v>31.022446639402137</v>
      </c>
      <c r="I14" s="103"/>
    </row>
    <row r="15" spans="1:9" ht="15.75" customHeight="1">
      <c r="A15" s="36"/>
      <c r="B15" s="141" t="s">
        <v>381</v>
      </c>
      <c r="C15" s="137">
        <v>3.2220865337860194</v>
      </c>
      <c r="D15" s="138">
        <v>0.2855789341156087</v>
      </c>
      <c r="E15" s="139">
        <v>3.0395832188295118</v>
      </c>
      <c r="F15" s="140">
        <v>3.404589848742527</v>
      </c>
      <c r="G15" s="139">
        <v>3.1030277871165022</v>
      </c>
      <c r="H15" s="140">
        <v>3.3411452804555366</v>
      </c>
      <c r="I15" s="103"/>
    </row>
    <row r="16" spans="1:9" ht="15.75" customHeight="1">
      <c r="A16" s="36"/>
      <c r="B16" s="141" t="s">
        <v>382</v>
      </c>
      <c r="C16" s="136">
        <v>271.27326511805921</v>
      </c>
      <c r="D16" s="153">
        <v>8.3802831295481433</v>
      </c>
      <c r="E16" s="154">
        <v>267.03312818748498</v>
      </c>
      <c r="F16" s="155">
        <v>275.51340204863345</v>
      </c>
      <c r="G16" s="154">
        <v>263.95156563629854</v>
      </c>
      <c r="H16" s="155">
        <v>278.59496459981989</v>
      </c>
      <c r="I16" s="103"/>
    </row>
    <row r="17" spans="1:9" ht="15.75" customHeight="1">
      <c r="A17" s="36"/>
      <c r="B17" s="141" t="s">
        <v>383</v>
      </c>
      <c r="C17" s="137">
        <v>2.8127777777777774</v>
      </c>
      <c r="D17" s="138">
        <v>9.29088988852282E-2</v>
      </c>
      <c r="E17" s="139">
        <v>2.756909998612914</v>
      </c>
      <c r="F17" s="140">
        <v>2.8686455569426408</v>
      </c>
      <c r="G17" s="139">
        <v>2.7018655913101681</v>
      </c>
      <c r="H17" s="140">
        <v>2.9236899642453866</v>
      </c>
      <c r="I17" s="103"/>
    </row>
    <row r="18" spans="1:9" ht="15.75" customHeight="1">
      <c r="A18" s="36"/>
      <c r="B18" s="141" t="s">
        <v>384</v>
      </c>
      <c r="C18" s="137">
        <v>1.5113333333333334</v>
      </c>
      <c r="D18" s="138">
        <v>8.2031673165308877E-2</v>
      </c>
      <c r="E18" s="139">
        <v>1.4328390623241063</v>
      </c>
      <c r="F18" s="140">
        <v>1.5898276043425605</v>
      </c>
      <c r="G18" s="139">
        <v>1.4282159775330663</v>
      </c>
      <c r="H18" s="140">
        <v>1.5944506891336006</v>
      </c>
      <c r="I18" s="103"/>
    </row>
    <row r="19" spans="1:9" ht="15.75" customHeight="1">
      <c r="A19" s="36"/>
      <c r="B19" s="141" t="s">
        <v>385</v>
      </c>
      <c r="C19" s="137">
        <v>0.71012770833333339</v>
      </c>
      <c r="D19" s="146">
        <v>0.13396176973284232</v>
      </c>
      <c r="E19" s="139">
        <v>0.59357262796243493</v>
      </c>
      <c r="F19" s="140">
        <v>0.82668278870423184</v>
      </c>
      <c r="G19" s="139">
        <v>0.65123783911134769</v>
      </c>
      <c r="H19" s="140">
        <v>0.76901757755531908</v>
      </c>
      <c r="I19" s="103"/>
    </row>
    <row r="20" spans="1:9" ht="15.75" customHeight="1">
      <c r="A20" s="36"/>
      <c r="B20" s="141" t="s">
        <v>386</v>
      </c>
      <c r="C20" s="137">
        <v>11.790390801881184</v>
      </c>
      <c r="D20" s="138">
        <v>0.66313691506034456</v>
      </c>
      <c r="E20" s="139">
        <v>11.481796710401857</v>
      </c>
      <c r="F20" s="140">
        <v>12.098984893360511</v>
      </c>
      <c r="G20" s="139">
        <v>11.477807258607061</v>
      </c>
      <c r="H20" s="140">
        <v>12.102974345155307</v>
      </c>
      <c r="I20" s="103"/>
    </row>
    <row r="21" spans="1:9" ht="15.75" customHeight="1">
      <c r="A21" s="36"/>
      <c r="B21" s="141" t="s">
        <v>387</v>
      </c>
      <c r="C21" s="142">
        <v>10.18866521411951</v>
      </c>
      <c r="D21" s="146">
        <v>0.80729773101050006</v>
      </c>
      <c r="E21" s="144">
        <v>9.6162270622039614</v>
      </c>
      <c r="F21" s="145">
        <v>10.761103366035059</v>
      </c>
      <c r="G21" s="144">
        <v>9.6577091248718077</v>
      </c>
      <c r="H21" s="145">
        <v>10.719621303367212</v>
      </c>
      <c r="I21" s="103"/>
    </row>
    <row r="22" spans="1:9" ht="15.75" customHeight="1">
      <c r="A22" s="36"/>
      <c r="B22" s="141" t="s">
        <v>388</v>
      </c>
      <c r="C22" s="137">
        <v>3.6267286458333334</v>
      </c>
      <c r="D22" s="138">
        <v>0.34547677706264168</v>
      </c>
      <c r="E22" s="139">
        <v>3.3296982564489555</v>
      </c>
      <c r="F22" s="140">
        <v>3.9237590352177114</v>
      </c>
      <c r="G22" s="139">
        <v>3.4566023241017181</v>
      </c>
      <c r="H22" s="140">
        <v>3.7968549675649488</v>
      </c>
      <c r="I22" s="103"/>
    </row>
    <row r="23" spans="1:9" ht="15.75" customHeight="1">
      <c r="A23" s="36"/>
      <c r="B23" s="141" t="s">
        <v>389</v>
      </c>
      <c r="C23" s="137">
        <v>2.2869931885463219</v>
      </c>
      <c r="D23" s="146">
        <v>0.24489612032482366</v>
      </c>
      <c r="E23" s="139">
        <v>2.1296541934547095</v>
      </c>
      <c r="F23" s="140">
        <v>2.4443321836379344</v>
      </c>
      <c r="G23" s="139">
        <v>2.2048575785417466</v>
      </c>
      <c r="H23" s="140">
        <v>2.3691287985508973</v>
      </c>
      <c r="I23" s="103"/>
    </row>
    <row r="24" spans="1:9" ht="15.75" customHeight="1">
      <c r="A24" s="36"/>
      <c r="B24" s="141" t="s">
        <v>390</v>
      </c>
      <c r="C24" s="137">
        <v>0.53366666666666673</v>
      </c>
      <c r="D24" s="138">
        <v>2.722617064179584E-2</v>
      </c>
      <c r="E24" s="139">
        <v>0.50413089287832558</v>
      </c>
      <c r="F24" s="140">
        <v>0.56320244045500789</v>
      </c>
      <c r="G24" s="139">
        <v>0.50455288848720803</v>
      </c>
      <c r="H24" s="140">
        <v>0.56278044484612544</v>
      </c>
      <c r="I24" s="103"/>
    </row>
    <row r="25" spans="1:9" ht="15.75" customHeight="1">
      <c r="A25" s="36"/>
      <c r="B25" s="141" t="s">
        <v>391</v>
      </c>
      <c r="C25" s="137">
        <v>0.72955535889741097</v>
      </c>
      <c r="D25" s="138">
        <v>7.0858196058500827E-2</v>
      </c>
      <c r="E25" s="139">
        <v>0.68641721495169783</v>
      </c>
      <c r="F25" s="140">
        <v>0.7726935028431241</v>
      </c>
      <c r="G25" s="139">
        <v>0.69515391147846628</v>
      </c>
      <c r="H25" s="140">
        <v>0.76395680631635565</v>
      </c>
      <c r="I25" s="103"/>
    </row>
    <row r="26" spans="1:9" ht="15.75" customHeight="1">
      <c r="A26" s="36"/>
      <c r="B26" s="141" t="s">
        <v>392</v>
      </c>
      <c r="C26" s="137">
        <v>3.1906699834883692</v>
      </c>
      <c r="D26" s="138">
        <v>0.20214183950734649</v>
      </c>
      <c r="E26" s="139">
        <v>3.0979775521690489</v>
      </c>
      <c r="F26" s="140">
        <v>3.2833624148076894</v>
      </c>
      <c r="G26" s="139">
        <v>3.1036076086014135</v>
      </c>
      <c r="H26" s="140">
        <v>3.2777323583753248</v>
      </c>
      <c r="I26" s="103"/>
    </row>
    <row r="27" spans="1:9" ht="15.75" customHeight="1">
      <c r="A27" s="36"/>
      <c r="B27" s="141" t="s">
        <v>393</v>
      </c>
      <c r="C27" s="142">
        <v>13.674781177734824</v>
      </c>
      <c r="D27" s="143">
        <v>2.7325487727325779</v>
      </c>
      <c r="E27" s="144">
        <v>11.95728378951905</v>
      </c>
      <c r="F27" s="145">
        <v>15.392278565950598</v>
      </c>
      <c r="G27" s="144">
        <v>12.950785341628903</v>
      </c>
      <c r="H27" s="145">
        <v>14.398777013840744</v>
      </c>
      <c r="I27" s="103"/>
    </row>
    <row r="28" spans="1:9" ht="15.75" customHeight="1">
      <c r="A28" s="36"/>
      <c r="B28" s="141" t="s">
        <v>394</v>
      </c>
      <c r="C28" s="142">
        <v>38.889364693217253</v>
      </c>
      <c r="D28" s="146">
        <v>3.5619183118804543</v>
      </c>
      <c r="E28" s="144">
        <v>37.067551999544612</v>
      </c>
      <c r="F28" s="145">
        <v>40.711177386889894</v>
      </c>
      <c r="G28" s="144">
        <v>37.145644270214376</v>
      </c>
      <c r="H28" s="145">
        <v>40.63308511622013</v>
      </c>
      <c r="I28" s="103"/>
    </row>
    <row r="29" spans="1:9" ht="15.75" customHeight="1">
      <c r="A29" s="36"/>
      <c r="B29" s="141" t="s">
        <v>395</v>
      </c>
      <c r="C29" s="137">
        <v>0.22482777777777777</v>
      </c>
      <c r="D29" s="146">
        <v>2.6280019073731686E-2</v>
      </c>
      <c r="E29" s="139">
        <v>0.20463464650701649</v>
      </c>
      <c r="F29" s="140">
        <v>0.24502090904853904</v>
      </c>
      <c r="G29" s="139">
        <v>0.20902225692319895</v>
      </c>
      <c r="H29" s="140">
        <v>0.24063329863235658</v>
      </c>
      <c r="I29" s="104"/>
    </row>
    <row r="30" spans="1:9" ht="15.75" customHeight="1">
      <c r="A30" s="36"/>
      <c r="B30" s="141" t="s">
        <v>396</v>
      </c>
      <c r="C30" s="135">
        <v>0.49080604234054276</v>
      </c>
      <c r="D30" s="138">
        <v>5.3937246466452593E-2</v>
      </c>
      <c r="E30" s="159">
        <v>0.46675191675922428</v>
      </c>
      <c r="F30" s="160">
        <v>0.51486016792186118</v>
      </c>
      <c r="G30" s="159">
        <v>0.47932993096209087</v>
      </c>
      <c r="H30" s="160">
        <v>0.50228215371899465</v>
      </c>
      <c r="I30" s="103"/>
    </row>
    <row r="31" spans="1:9" ht="15.75" customHeight="1">
      <c r="A31" s="36"/>
      <c r="B31" s="141" t="s">
        <v>397</v>
      </c>
      <c r="C31" s="135">
        <v>0.66272065984793571</v>
      </c>
      <c r="D31" s="138">
        <v>2.7429096901001003E-2</v>
      </c>
      <c r="E31" s="159">
        <v>0.64983127794739504</v>
      </c>
      <c r="F31" s="160">
        <v>0.67561004174847639</v>
      </c>
      <c r="G31" s="159">
        <v>0.65335871499740683</v>
      </c>
      <c r="H31" s="160">
        <v>0.67208260469846459</v>
      </c>
      <c r="I31" s="103"/>
    </row>
    <row r="32" spans="1:9" ht="15.75" customHeight="1">
      <c r="A32" s="36"/>
      <c r="B32" s="141" t="s">
        <v>398</v>
      </c>
      <c r="C32" s="137">
        <v>9.8243239392493518</v>
      </c>
      <c r="D32" s="138">
        <v>0.75232570388485887</v>
      </c>
      <c r="E32" s="139">
        <v>9.3357319688441258</v>
      </c>
      <c r="F32" s="140">
        <v>10.312915909654578</v>
      </c>
      <c r="G32" s="139">
        <v>9.3181252090570261</v>
      </c>
      <c r="H32" s="140">
        <v>10.330522669441677</v>
      </c>
      <c r="I32" s="103"/>
    </row>
    <row r="33" spans="1:9" ht="15.75" customHeight="1">
      <c r="A33" s="36"/>
      <c r="B33" s="141" t="s">
        <v>399</v>
      </c>
      <c r="C33" s="135">
        <v>0.10836202742187501</v>
      </c>
      <c r="D33" s="138">
        <v>1.0267995645137572E-2</v>
      </c>
      <c r="E33" s="159">
        <v>0.10321881700023812</v>
      </c>
      <c r="F33" s="160">
        <v>0.11350523784351189</v>
      </c>
      <c r="G33" s="159">
        <v>0.10336267164832251</v>
      </c>
      <c r="H33" s="160">
        <v>0.1133613831954275</v>
      </c>
      <c r="I33" s="103"/>
    </row>
    <row r="34" spans="1:9" ht="15.75" customHeight="1">
      <c r="A34" s="36"/>
      <c r="B34" s="141" t="s">
        <v>400</v>
      </c>
      <c r="C34" s="137">
        <v>5.7631743803259861</v>
      </c>
      <c r="D34" s="146">
        <v>0.84776115618378367</v>
      </c>
      <c r="E34" s="139">
        <v>5.2218041430076561</v>
      </c>
      <c r="F34" s="140">
        <v>6.3045446176443161</v>
      </c>
      <c r="G34" s="139">
        <v>5.5637479693148153</v>
      </c>
      <c r="H34" s="140">
        <v>5.9626007913371568</v>
      </c>
      <c r="I34" s="103"/>
    </row>
    <row r="35" spans="1:9" ht="15.75" customHeight="1">
      <c r="A35" s="36"/>
      <c r="B35" s="141" t="s">
        <v>401</v>
      </c>
      <c r="C35" s="142">
        <v>17.846090035976548</v>
      </c>
      <c r="D35" s="143">
        <v>2.2462808320712466</v>
      </c>
      <c r="E35" s="144">
        <v>16.157447191509693</v>
      </c>
      <c r="F35" s="145">
        <v>19.534732880443404</v>
      </c>
      <c r="G35" s="144">
        <v>17.110967492108919</v>
      </c>
      <c r="H35" s="145">
        <v>18.581212579844177</v>
      </c>
      <c r="I35" s="103"/>
    </row>
    <row r="36" spans="1:9" ht="15.75" customHeight="1">
      <c r="A36" s="36"/>
      <c r="B36" s="141" t="s">
        <v>402</v>
      </c>
      <c r="C36" s="142">
        <v>35.924030534723165</v>
      </c>
      <c r="D36" s="146">
        <v>3.0487899989028859</v>
      </c>
      <c r="E36" s="144">
        <v>34.315346602626342</v>
      </c>
      <c r="F36" s="145">
        <v>37.532714466819989</v>
      </c>
      <c r="G36" s="144">
        <v>34.672021404062846</v>
      </c>
      <c r="H36" s="145">
        <v>37.176039665383485</v>
      </c>
      <c r="I36" s="103"/>
    </row>
    <row r="37" spans="1:9" ht="15.75" customHeight="1">
      <c r="A37" s="36"/>
      <c r="B37" s="141" t="s">
        <v>403</v>
      </c>
      <c r="C37" s="135">
        <v>8.9121911276851845E-2</v>
      </c>
      <c r="D37" s="138">
        <v>5.104415987209703E-3</v>
      </c>
      <c r="E37" s="159">
        <v>8.6733416962558527E-2</v>
      </c>
      <c r="F37" s="160">
        <v>9.1510405591145164E-2</v>
      </c>
      <c r="G37" s="159">
        <v>8.6615586761935148E-2</v>
      </c>
      <c r="H37" s="160">
        <v>9.1628235791768542E-2</v>
      </c>
      <c r="I37" s="103"/>
    </row>
    <row r="38" spans="1:9" ht="15.75" customHeight="1">
      <c r="A38" s="36"/>
      <c r="B38" s="141" t="s">
        <v>404</v>
      </c>
      <c r="C38" s="137">
        <v>2.2121817527416767</v>
      </c>
      <c r="D38" s="138">
        <v>9.4635016500032518E-2</v>
      </c>
      <c r="E38" s="139">
        <v>2.1739391107119808</v>
      </c>
      <c r="F38" s="140">
        <v>2.2504243947713736</v>
      </c>
      <c r="G38" s="139">
        <v>2.164970824187697</v>
      </c>
      <c r="H38" s="140">
        <v>2.2593926812956568</v>
      </c>
      <c r="I38" s="103"/>
    </row>
    <row r="39" spans="1:9" ht="15.75" customHeight="1">
      <c r="A39" s="36"/>
      <c r="B39" s="141" t="s">
        <v>405</v>
      </c>
      <c r="C39" s="137">
        <v>4.7157326388888885</v>
      </c>
      <c r="D39" s="138">
        <v>0.32292582501352446</v>
      </c>
      <c r="E39" s="139">
        <v>4.3931083351571178</v>
      </c>
      <c r="F39" s="140">
        <v>5.0383569426206591</v>
      </c>
      <c r="G39" s="139">
        <v>4.4593355336307816</v>
      </c>
      <c r="H39" s="140">
        <v>4.9721297441469954</v>
      </c>
      <c r="I39" s="103"/>
    </row>
    <row r="40" spans="1:9" ht="15.75" customHeight="1">
      <c r="A40" s="36"/>
      <c r="B40" s="141" t="s">
        <v>406</v>
      </c>
      <c r="C40" s="136">
        <v>141.97057272126168</v>
      </c>
      <c r="D40" s="153">
        <v>10.651638675329986</v>
      </c>
      <c r="E40" s="154">
        <v>134.85416131403596</v>
      </c>
      <c r="F40" s="155">
        <v>149.08698412848739</v>
      </c>
      <c r="G40" s="154">
        <v>137.89601400507817</v>
      </c>
      <c r="H40" s="155">
        <v>146.04513143744518</v>
      </c>
      <c r="I40" s="103"/>
    </row>
    <row r="41" spans="1:9" ht="15.75" customHeight="1">
      <c r="A41" s="36"/>
      <c r="B41" s="141" t="s">
        <v>407</v>
      </c>
      <c r="C41" s="137">
        <v>16.023810444009797</v>
      </c>
      <c r="D41" s="138">
        <v>0.48093351317295574</v>
      </c>
      <c r="E41" s="139">
        <v>15.794122165505266</v>
      </c>
      <c r="F41" s="140">
        <v>16.253498722514326</v>
      </c>
      <c r="G41" s="139">
        <v>15.611249785069516</v>
      </c>
      <c r="H41" s="140">
        <v>16.43637110295008</v>
      </c>
      <c r="I41" s="103"/>
    </row>
    <row r="42" spans="1:9" ht="15.75" customHeight="1">
      <c r="A42" s="36"/>
      <c r="B42" s="141" t="s">
        <v>408</v>
      </c>
      <c r="C42" s="136">
        <v>58.11770224375384</v>
      </c>
      <c r="D42" s="143">
        <v>5.2393464625860977</v>
      </c>
      <c r="E42" s="154">
        <v>55.261649374665581</v>
      </c>
      <c r="F42" s="155">
        <v>60.973755112842099</v>
      </c>
      <c r="G42" s="154">
        <v>56.131028363492319</v>
      </c>
      <c r="H42" s="155">
        <v>60.10437612401536</v>
      </c>
      <c r="I42" s="103"/>
    </row>
    <row r="43" spans="1:9" ht="15.75" customHeight="1">
      <c r="A43" s="36"/>
      <c r="B43" s="141" t="s">
        <v>409</v>
      </c>
      <c r="C43" s="137">
        <v>5.0378623909543698</v>
      </c>
      <c r="D43" s="138">
        <v>0.46181051020408714</v>
      </c>
      <c r="E43" s="139">
        <v>4.6729811641054173</v>
      </c>
      <c r="F43" s="140">
        <v>5.4027436178033224</v>
      </c>
      <c r="G43" s="139">
        <v>4.8184637245741984</v>
      </c>
      <c r="H43" s="140">
        <v>5.2572610573345413</v>
      </c>
      <c r="I43" s="103"/>
    </row>
    <row r="44" spans="1:9" ht="15.75" customHeight="1">
      <c r="A44" s="36"/>
      <c r="B44" s="141" t="s">
        <v>410</v>
      </c>
      <c r="C44" s="137">
        <v>2.7777055156915433</v>
      </c>
      <c r="D44" s="146">
        <v>0.43781826186364209</v>
      </c>
      <c r="E44" s="139">
        <v>2.3997196025373699</v>
      </c>
      <c r="F44" s="140">
        <v>3.1556914288457167</v>
      </c>
      <c r="G44" s="139">
        <v>2.5530732839504804</v>
      </c>
      <c r="H44" s="140">
        <v>3.0023377474326063</v>
      </c>
      <c r="I44" s="103"/>
    </row>
    <row r="45" spans="1:9" ht="15.75" customHeight="1">
      <c r="A45" s="36"/>
      <c r="B45" s="141" t="s">
        <v>411</v>
      </c>
      <c r="C45" s="137">
        <v>4.0095291666666677</v>
      </c>
      <c r="D45" s="138">
        <v>0.22200671124641155</v>
      </c>
      <c r="E45" s="139">
        <v>3.8146173280454145</v>
      </c>
      <c r="F45" s="140">
        <v>4.2044410052879213</v>
      </c>
      <c r="G45" s="139">
        <v>3.8254090814907791</v>
      </c>
      <c r="H45" s="140">
        <v>4.1936492518425563</v>
      </c>
      <c r="I45" s="103"/>
    </row>
    <row r="46" spans="1:9" ht="15.75" customHeight="1">
      <c r="A46" s="36"/>
      <c r="B46" s="141" t="s">
        <v>412</v>
      </c>
      <c r="C46" s="137">
        <v>2.2655018140475631</v>
      </c>
      <c r="D46" s="146">
        <v>0.24079331023722514</v>
      </c>
      <c r="E46" s="139">
        <v>2.098366145377315</v>
      </c>
      <c r="F46" s="140">
        <v>2.4326374827178112</v>
      </c>
      <c r="G46" s="139">
        <v>2.0552024176876387</v>
      </c>
      <c r="H46" s="140">
        <v>2.4758012104074876</v>
      </c>
      <c r="I46" s="105"/>
    </row>
    <row r="47" spans="1:9" ht="15.75" customHeight="1">
      <c r="A47" s="36"/>
      <c r="B47" s="141" t="s">
        <v>413</v>
      </c>
      <c r="C47" s="136">
        <v>330.5400063125366</v>
      </c>
      <c r="D47" s="153">
        <v>64.852073264540905</v>
      </c>
      <c r="E47" s="154">
        <v>297.47854251752904</v>
      </c>
      <c r="F47" s="155">
        <v>363.60147010754417</v>
      </c>
      <c r="G47" s="154">
        <v>312.19412202388946</v>
      </c>
      <c r="H47" s="155">
        <v>348.88589060118375</v>
      </c>
      <c r="I47" s="103"/>
    </row>
    <row r="48" spans="1:9" ht="15.75" customHeight="1">
      <c r="A48" s="36"/>
      <c r="B48" s="141" t="s">
        <v>414</v>
      </c>
      <c r="C48" s="137">
        <v>0.47309523809523807</v>
      </c>
      <c r="D48" s="138">
        <v>2.8066827502221742E-2</v>
      </c>
      <c r="E48" s="139">
        <v>0.45017313232628214</v>
      </c>
      <c r="F48" s="140">
        <v>0.49601734386419399</v>
      </c>
      <c r="G48" s="139">
        <v>0.45183931467316607</v>
      </c>
      <c r="H48" s="140">
        <v>0.49435116151731007</v>
      </c>
      <c r="I48" s="103"/>
    </row>
    <row r="49" spans="1:9" ht="15.75" customHeight="1">
      <c r="A49" s="36"/>
      <c r="B49" s="141" t="s">
        <v>415</v>
      </c>
      <c r="C49" s="135">
        <v>0.1167465577012442</v>
      </c>
      <c r="D49" s="138">
        <v>1.280318057525903E-2</v>
      </c>
      <c r="E49" s="159">
        <v>0.10732986401253072</v>
      </c>
      <c r="F49" s="160">
        <v>0.12616325138995768</v>
      </c>
      <c r="G49" s="159">
        <v>0.11276036101854187</v>
      </c>
      <c r="H49" s="160">
        <v>0.12073275438394654</v>
      </c>
      <c r="I49" s="103"/>
    </row>
    <row r="50" spans="1:9" ht="15.75" customHeight="1">
      <c r="A50" s="36"/>
      <c r="B50" s="141" t="s">
        <v>416</v>
      </c>
      <c r="C50" s="142">
        <v>37.571751921403688</v>
      </c>
      <c r="D50" s="146">
        <v>1.3989897495884478</v>
      </c>
      <c r="E50" s="144">
        <v>36.656455756928288</v>
      </c>
      <c r="F50" s="145">
        <v>38.487048085879088</v>
      </c>
      <c r="G50" s="144">
        <v>36.496006047324478</v>
      </c>
      <c r="H50" s="145">
        <v>38.647497795482899</v>
      </c>
      <c r="I50" s="103"/>
    </row>
    <row r="51" spans="1:9" ht="15.75" customHeight="1">
      <c r="A51" s="36"/>
      <c r="B51" s="141" t="s">
        <v>417</v>
      </c>
      <c r="C51" s="137">
        <v>0.20766666666666667</v>
      </c>
      <c r="D51" s="138">
        <v>1.5240370978523382E-2</v>
      </c>
      <c r="E51" s="139">
        <v>0.19271041893219149</v>
      </c>
      <c r="F51" s="140">
        <v>0.22262291440114185</v>
      </c>
      <c r="G51" s="139">
        <v>0.19004825319719626</v>
      </c>
      <c r="H51" s="140">
        <v>0.22528508013613707</v>
      </c>
      <c r="I51" s="103"/>
    </row>
    <row r="52" spans="1:9" ht="15.75" customHeight="1">
      <c r="A52" s="36"/>
      <c r="B52" s="141" t="s">
        <v>418</v>
      </c>
      <c r="C52" s="142">
        <v>12.188739295482149</v>
      </c>
      <c r="D52" s="146">
        <v>0.9193761855866045</v>
      </c>
      <c r="E52" s="144">
        <v>11.666471077647243</v>
      </c>
      <c r="F52" s="145">
        <v>12.711007513317055</v>
      </c>
      <c r="G52" s="144">
        <v>11.796767606913875</v>
      </c>
      <c r="H52" s="145">
        <v>12.580710984050423</v>
      </c>
      <c r="I52" s="103"/>
    </row>
    <row r="53" spans="1:9" ht="15.75" customHeight="1">
      <c r="A53" s="36"/>
      <c r="B53" s="141" t="s">
        <v>419</v>
      </c>
      <c r="C53" s="136">
        <v>69.032175897435906</v>
      </c>
      <c r="D53" s="143">
        <v>4.2148018410279873</v>
      </c>
      <c r="E53" s="154">
        <v>66.511396372519684</v>
      </c>
      <c r="F53" s="155">
        <v>71.552955422352127</v>
      </c>
      <c r="G53" s="154">
        <v>66.658842350089941</v>
      </c>
      <c r="H53" s="155">
        <v>71.40550944478187</v>
      </c>
      <c r="I53" s="103"/>
    </row>
    <row r="54" spans="1:9" ht="15.75" customHeight="1">
      <c r="A54" s="36"/>
      <c r="B54" s="141" t="s">
        <v>420</v>
      </c>
      <c r="C54" s="137">
        <v>2.2064760121515916</v>
      </c>
      <c r="D54" s="146">
        <v>0.23529266452666353</v>
      </c>
      <c r="E54" s="139">
        <v>2.0733864462324827</v>
      </c>
      <c r="F54" s="140">
        <v>2.3395655780707005</v>
      </c>
      <c r="G54" s="139">
        <v>2.0708125051592621</v>
      </c>
      <c r="H54" s="140">
        <v>2.3421395191439212</v>
      </c>
      <c r="I54" s="103"/>
    </row>
    <row r="55" spans="1:9" ht="15.75" customHeight="1">
      <c r="A55" s="36"/>
      <c r="B55" s="141" t="s">
        <v>421</v>
      </c>
      <c r="C55" s="142">
        <v>15.366469019822432</v>
      </c>
      <c r="D55" s="146">
        <v>0.86445632930201588</v>
      </c>
      <c r="E55" s="144">
        <v>14.848791835491678</v>
      </c>
      <c r="F55" s="145">
        <v>15.884146204153186</v>
      </c>
      <c r="G55" s="144">
        <v>14.86366233743299</v>
      </c>
      <c r="H55" s="145">
        <v>15.869275702211874</v>
      </c>
      <c r="I55" s="103"/>
    </row>
    <row r="56" spans="1:9" ht="15.75" customHeight="1">
      <c r="A56" s="36"/>
      <c r="B56" s="141" t="s">
        <v>422</v>
      </c>
      <c r="C56" s="137">
        <v>1.4564285714285714</v>
      </c>
      <c r="D56" s="138">
        <v>5.025891152972712E-2</v>
      </c>
      <c r="E56" s="139">
        <v>1.4215910260894757</v>
      </c>
      <c r="F56" s="140">
        <v>1.4912661167676671</v>
      </c>
      <c r="G56" s="139">
        <v>1.3933545832701599</v>
      </c>
      <c r="H56" s="140">
        <v>1.5195025595869829</v>
      </c>
      <c r="I56" s="103"/>
    </row>
    <row r="57" spans="1:9" ht="15.75" customHeight="1">
      <c r="A57" s="36"/>
      <c r="B57" s="141" t="s">
        <v>423</v>
      </c>
      <c r="C57" s="137">
        <v>13.628977928504213</v>
      </c>
      <c r="D57" s="138">
        <v>0.30515291441829379</v>
      </c>
      <c r="E57" s="139">
        <v>13.49069748955346</v>
      </c>
      <c r="F57" s="140">
        <v>13.767258367454968</v>
      </c>
      <c r="G57" s="139">
        <v>13.407870937149864</v>
      </c>
      <c r="H57" s="140">
        <v>13.850084919858565</v>
      </c>
      <c r="I57" s="103"/>
    </row>
    <row r="58" spans="1:9" ht="15.75" customHeight="1">
      <c r="A58" s="36"/>
      <c r="B58" s="141" t="s">
        <v>424</v>
      </c>
      <c r="C58" s="136">
        <v>80.133454976190478</v>
      </c>
      <c r="D58" s="153">
        <v>8.1134546554873914</v>
      </c>
      <c r="E58" s="154">
        <v>75.367649534909418</v>
      </c>
      <c r="F58" s="155">
        <v>84.899260417471538</v>
      </c>
      <c r="G58" s="154">
        <v>76.814784675664924</v>
      </c>
      <c r="H58" s="155">
        <v>83.452125276716032</v>
      </c>
      <c r="I58" s="103"/>
    </row>
    <row r="59" spans="1:9" ht="15.75" customHeight="1">
      <c r="A59" s="36"/>
      <c r="B59" s="233" t="s">
        <v>140</v>
      </c>
      <c r="C59" s="121"/>
      <c r="D59" s="26"/>
      <c r="E59" s="121"/>
      <c r="F59" s="121"/>
      <c r="G59" s="121"/>
      <c r="H59" s="232"/>
      <c r="I59" s="103"/>
    </row>
    <row r="60" spans="1:9" ht="15.75" customHeight="1">
      <c r="A60" s="36"/>
      <c r="B60" s="141" t="s">
        <v>372</v>
      </c>
      <c r="C60" s="137">
        <v>3.6982408056620835</v>
      </c>
      <c r="D60" s="138">
        <v>0.20363850927214405</v>
      </c>
      <c r="E60" s="139">
        <v>3.5899983648425757</v>
      </c>
      <c r="F60" s="140">
        <v>3.8064832464815912</v>
      </c>
      <c r="G60" s="139">
        <v>3.6019794497575308</v>
      </c>
      <c r="H60" s="140">
        <v>3.7945021615666361</v>
      </c>
      <c r="I60" s="103"/>
    </row>
    <row r="61" spans="1:9" ht="15.75" customHeight="1">
      <c r="A61" s="36"/>
      <c r="B61" s="141" t="s">
        <v>373</v>
      </c>
      <c r="C61" s="136">
        <v>332.1735847266292</v>
      </c>
      <c r="D61" s="153">
        <v>23.522199403966059</v>
      </c>
      <c r="E61" s="154">
        <v>317.47155873416369</v>
      </c>
      <c r="F61" s="155">
        <v>346.87561071909471</v>
      </c>
      <c r="G61" s="154">
        <v>311.57113695545564</v>
      </c>
      <c r="H61" s="155">
        <v>352.77603249780276</v>
      </c>
      <c r="I61" s="103"/>
    </row>
    <row r="62" spans="1:9" ht="15.75" customHeight="1">
      <c r="A62" s="36"/>
      <c r="B62" s="141" t="s">
        <v>374</v>
      </c>
      <c r="C62" s="137">
        <v>3.1746616136278134</v>
      </c>
      <c r="D62" s="146">
        <v>0.50587730605969083</v>
      </c>
      <c r="E62" s="139">
        <v>2.8062350660601605</v>
      </c>
      <c r="F62" s="140">
        <v>3.5430881611954663</v>
      </c>
      <c r="G62" s="139" t="s">
        <v>95</v>
      </c>
      <c r="H62" s="140" t="s">
        <v>95</v>
      </c>
      <c r="I62" s="103"/>
    </row>
    <row r="63" spans="1:9" ht="15.75" customHeight="1">
      <c r="A63" s="36"/>
      <c r="B63" s="141" t="s">
        <v>375</v>
      </c>
      <c r="C63" s="137">
        <v>6.6359972019963616</v>
      </c>
      <c r="D63" s="138">
        <v>0.64201333389168003</v>
      </c>
      <c r="E63" s="139">
        <v>6.1942267983211821</v>
      </c>
      <c r="F63" s="140">
        <v>7.0777676056715411</v>
      </c>
      <c r="G63" s="139">
        <v>6.3014053730806223</v>
      </c>
      <c r="H63" s="140">
        <v>6.9705890309121008</v>
      </c>
      <c r="I63" s="103"/>
    </row>
    <row r="64" spans="1:9" ht="15.75" customHeight="1">
      <c r="A64" s="36"/>
      <c r="B64" s="141" t="s">
        <v>376</v>
      </c>
      <c r="C64" s="137">
        <v>1.2024972113706518</v>
      </c>
      <c r="D64" s="138">
        <v>9.2689260180381247E-2</v>
      </c>
      <c r="E64" s="139">
        <v>1.1529088840485446</v>
      </c>
      <c r="F64" s="140">
        <v>1.252085538692759</v>
      </c>
      <c r="G64" s="139">
        <v>1.1444289713997513</v>
      </c>
      <c r="H64" s="140">
        <v>1.2605654513415523</v>
      </c>
      <c r="I64" s="103"/>
    </row>
    <row r="65" spans="1:9" ht="15.75" customHeight="1">
      <c r="A65" s="36"/>
      <c r="B65" s="141" t="s">
        <v>377</v>
      </c>
      <c r="C65" s="136">
        <v>296.26092712875192</v>
      </c>
      <c r="D65" s="153">
        <v>15.677345504444084</v>
      </c>
      <c r="E65" s="154">
        <v>285.17400251807805</v>
      </c>
      <c r="F65" s="155">
        <v>307.34785173942578</v>
      </c>
      <c r="G65" s="154">
        <v>281.70675625316596</v>
      </c>
      <c r="H65" s="155">
        <v>310.81509800433787</v>
      </c>
      <c r="I65" s="103"/>
    </row>
    <row r="66" spans="1:9" ht="15.75" customHeight="1">
      <c r="A66" s="36"/>
      <c r="B66" s="141" t="s">
        <v>378</v>
      </c>
      <c r="C66" s="142">
        <v>49.403333333333329</v>
      </c>
      <c r="D66" s="146">
        <v>4.6962555394648753</v>
      </c>
      <c r="E66" s="144">
        <v>43.30028496795714</v>
      </c>
      <c r="F66" s="145">
        <v>55.506381698709518</v>
      </c>
      <c r="G66" s="144">
        <v>46.948113478850466</v>
      </c>
      <c r="H66" s="145">
        <v>51.858553187816192</v>
      </c>
      <c r="I66" s="103"/>
    </row>
    <row r="67" spans="1:9" ht="15.75" customHeight="1">
      <c r="A67" s="36"/>
      <c r="B67" s="141" t="s">
        <v>379</v>
      </c>
      <c r="C67" s="142">
        <v>25.993338633960093</v>
      </c>
      <c r="D67" s="146">
        <v>0.90087142975281786</v>
      </c>
      <c r="E67" s="144">
        <v>25.357515923883756</v>
      </c>
      <c r="F67" s="145">
        <v>26.629161344036429</v>
      </c>
      <c r="G67" s="144">
        <v>24.035823450226829</v>
      </c>
      <c r="H67" s="145">
        <v>27.950853817693357</v>
      </c>
      <c r="I67" s="103"/>
    </row>
    <row r="68" spans="1:9" ht="15.75" customHeight="1">
      <c r="A68" s="36"/>
      <c r="B68" s="141" t="s">
        <v>381</v>
      </c>
      <c r="C68" s="137">
        <v>3.2108510128362107</v>
      </c>
      <c r="D68" s="138">
        <v>0.26367935187055708</v>
      </c>
      <c r="E68" s="139">
        <v>2.8801526210099087</v>
      </c>
      <c r="F68" s="140">
        <v>3.5415494046625127</v>
      </c>
      <c r="G68" s="139">
        <v>3.0328711079613</v>
      </c>
      <c r="H68" s="140">
        <v>3.3888309177111213</v>
      </c>
      <c r="I68" s="103"/>
    </row>
    <row r="69" spans="1:9" ht="15.75" customHeight="1">
      <c r="A69" s="36"/>
      <c r="B69" s="141" t="s">
        <v>382</v>
      </c>
      <c r="C69" s="136">
        <v>273.96802604309693</v>
      </c>
      <c r="D69" s="153">
        <v>24.928900652398184</v>
      </c>
      <c r="E69" s="154">
        <v>262.98433580370227</v>
      </c>
      <c r="F69" s="155">
        <v>284.95171628249159</v>
      </c>
      <c r="G69" s="154">
        <v>258.17175948919385</v>
      </c>
      <c r="H69" s="155">
        <v>289.76429259700001</v>
      </c>
      <c r="I69" s="103"/>
    </row>
    <row r="70" spans="1:9" ht="15.75" customHeight="1">
      <c r="A70" s="36"/>
      <c r="B70" s="141" t="s">
        <v>384</v>
      </c>
      <c r="C70" s="137">
        <v>1.6863333333333332</v>
      </c>
      <c r="D70" s="146">
        <v>0.19595008747537998</v>
      </c>
      <c r="E70" s="139">
        <v>1.5092032920511191</v>
      </c>
      <c r="F70" s="140">
        <v>1.8634633746155473</v>
      </c>
      <c r="G70" s="139" t="s">
        <v>95</v>
      </c>
      <c r="H70" s="140" t="s">
        <v>95</v>
      </c>
      <c r="I70" s="103"/>
    </row>
    <row r="71" spans="1:9" ht="15.75" customHeight="1">
      <c r="A71" s="36"/>
      <c r="B71" s="141" t="s">
        <v>386</v>
      </c>
      <c r="C71" s="137">
        <v>11.903793800555405</v>
      </c>
      <c r="D71" s="138">
        <v>0.40007623692953453</v>
      </c>
      <c r="E71" s="139">
        <v>11.714649876907501</v>
      </c>
      <c r="F71" s="140">
        <v>12.09293772420331</v>
      </c>
      <c r="G71" s="139">
        <v>11.601207041700262</v>
      </c>
      <c r="H71" s="140">
        <v>12.206380559410549</v>
      </c>
      <c r="I71" s="103"/>
    </row>
    <row r="72" spans="1:9" ht="15.75" customHeight="1">
      <c r="A72" s="36"/>
      <c r="B72" s="141" t="s">
        <v>387</v>
      </c>
      <c r="C72" s="142">
        <v>10.208877076894971</v>
      </c>
      <c r="D72" s="146">
        <v>0.97997155516699253</v>
      </c>
      <c r="E72" s="144">
        <v>9.0672451976346942</v>
      </c>
      <c r="F72" s="145">
        <v>11.350508956155249</v>
      </c>
      <c r="G72" s="144" t="s">
        <v>95</v>
      </c>
      <c r="H72" s="145" t="s">
        <v>95</v>
      </c>
      <c r="I72" s="103"/>
    </row>
    <row r="73" spans="1:9" ht="15.75" customHeight="1">
      <c r="A73" s="36"/>
      <c r="B73" s="141" t="s">
        <v>391</v>
      </c>
      <c r="C73" s="137">
        <v>0.68827206951999109</v>
      </c>
      <c r="D73" s="146">
        <v>0.10075030525816578</v>
      </c>
      <c r="E73" s="139">
        <v>0.61807708601313227</v>
      </c>
      <c r="F73" s="140">
        <v>0.75846705302684991</v>
      </c>
      <c r="G73" s="139" t="s">
        <v>95</v>
      </c>
      <c r="H73" s="140" t="s">
        <v>95</v>
      </c>
      <c r="I73" s="103"/>
    </row>
    <row r="74" spans="1:9" ht="15.75" customHeight="1">
      <c r="A74" s="36"/>
      <c r="B74" s="141" t="s">
        <v>392</v>
      </c>
      <c r="C74" s="137">
        <v>3.2994583567226781</v>
      </c>
      <c r="D74" s="138">
        <v>0.12164418218623846</v>
      </c>
      <c r="E74" s="139">
        <v>3.2394270717459137</v>
      </c>
      <c r="F74" s="140">
        <v>3.3594896416994424</v>
      </c>
      <c r="G74" s="139">
        <v>3.174108429522096</v>
      </c>
      <c r="H74" s="140">
        <v>3.4248082839232601</v>
      </c>
      <c r="I74" s="103"/>
    </row>
    <row r="75" spans="1:9" ht="15.75" customHeight="1">
      <c r="A75" s="36"/>
      <c r="B75" s="141" t="s">
        <v>393</v>
      </c>
      <c r="C75" s="142">
        <v>23.057777777777776</v>
      </c>
      <c r="D75" s="143">
        <v>3.1293460535212452</v>
      </c>
      <c r="E75" s="144">
        <v>19.583885720998552</v>
      </c>
      <c r="F75" s="145">
        <v>26.531669834557</v>
      </c>
      <c r="G75" s="144">
        <v>21.842104634922311</v>
      </c>
      <c r="H75" s="145">
        <v>24.273450920633241</v>
      </c>
      <c r="I75" s="103"/>
    </row>
    <row r="76" spans="1:9" ht="15.75" customHeight="1">
      <c r="A76" s="36"/>
      <c r="B76" s="141" t="s">
        <v>394</v>
      </c>
      <c r="C76" s="142">
        <v>40.380155018325659</v>
      </c>
      <c r="D76" s="146">
        <v>3.2285487248960854</v>
      </c>
      <c r="E76" s="144">
        <v>37.945145227823531</v>
      </c>
      <c r="F76" s="145">
        <v>42.815164808827788</v>
      </c>
      <c r="G76" s="144">
        <v>37.694432331508217</v>
      </c>
      <c r="H76" s="145">
        <v>43.065877705143102</v>
      </c>
      <c r="I76" s="103"/>
    </row>
    <row r="77" spans="1:9" ht="15.75" customHeight="1">
      <c r="A77" s="36"/>
      <c r="B77" s="141" t="s">
        <v>396</v>
      </c>
      <c r="C77" s="135">
        <v>0.50116700494257393</v>
      </c>
      <c r="D77" s="138">
        <v>2.199644946183241E-2</v>
      </c>
      <c r="E77" s="159">
        <v>0.49107696077799495</v>
      </c>
      <c r="F77" s="160">
        <v>0.51125704910715286</v>
      </c>
      <c r="G77" s="159">
        <v>0.48307977622516224</v>
      </c>
      <c r="H77" s="160">
        <v>0.51925423365998558</v>
      </c>
      <c r="I77" s="103"/>
    </row>
    <row r="78" spans="1:9" ht="15.75" customHeight="1">
      <c r="A78" s="36"/>
      <c r="B78" s="141" t="s">
        <v>397</v>
      </c>
      <c r="C78" s="135">
        <v>0.65696391351105154</v>
      </c>
      <c r="D78" s="138">
        <v>2.9469705072847886E-2</v>
      </c>
      <c r="E78" s="159">
        <v>0.64369729510677653</v>
      </c>
      <c r="F78" s="160">
        <v>0.67023053191532656</v>
      </c>
      <c r="G78" s="159">
        <v>0.63589116187338834</v>
      </c>
      <c r="H78" s="160">
        <v>0.67803666514871475</v>
      </c>
      <c r="I78" s="103"/>
    </row>
    <row r="79" spans="1:9" ht="15.75" customHeight="1">
      <c r="A79" s="36"/>
      <c r="B79" s="141" t="s">
        <v>398</v>
      </c>
      <c r="C79" s="142">
        <v>11.095517582273072</v>
      </c>
      <c r="D79" s="146">
        <v>0.86965042250759006</v>
      </c>
      <c r="E79" s="144">
        <v>10.436634113328905</v>
      </c>
      <c r="F79" s="145">
        <v>11.754401051217238</v>
      </c>
      <c r="G79" s="144" t="s">
        <v>95</v>
      </c>
      <c r="H79" s="145" t="s">
        <v>95</v>
      </c>
      <c r="I79" s="103"/>
    </row>
    <row r="80" spans="1:9" ht="15.75" customHeight="1">
      <c r="A80" s="36"/>
      <c r="B80" s="141" t="s">
        <v>404</v>
      </c>
      <c r="C80" s="137">
        <v>2.2032033910495761</v>
      </c>
      <c r="D80" s="138">
        <v>0.10794409490232018</v>
      </c>
      <c r="E80" s="139">
        <v>2.1473920087153466</v>
      </c>
      <c r="F80" s="140">
        <v>2.259014773383806</v>
      </c>
      <c r="G80" s="139">
        <v>2.1335518362390484</v>
      </c>
      <c r="H80" s="140">
        <v>2.2728549458601037</v>
      </c>
      <c r="I80" s="103"/>
    </row>
    <row r="81" spans="1:9" ht="15.75" customHeight="1">
      <c r="A81" s="36"/>
      <c r="B81" s="141" t="s">
        <v>406</v>
      </c>
      <c r="C81" s="136">
        <v>145.13870447119859</v>
      </c>
      <c r="D81" s="153">
        <v>8.0170109952555553</v>
      </c>
      <c r="E81" s="154">
        <v>138.35749886165422</v>
      </c>
      <c r="F81" s="155">
        <v>151.91991008074297</v>
      </c>
      <c r="G81" s="154">
        <v>141.17379560598351</v>
      </c>
      <c r="H81" s="155">
        <v>149.10361333641367</v>
      </c>
      <c r="I81" s="103"/>
    </row>
    <row r="82" spans="1:9" ht="15.75" customHeight="1">
      <c r="A82" s="36"/>
      <c r="B82" s="141" t="s">
        <v>407</v>
      </c>
      <c r="C82" s="137">
        <v>16.037608831113193</v>
      </c>
      <c r="D82" s="138">
        <v>0.41781564790532183</v>
      </c>
      <c r="E82" s="139">
        <v>15.820015494561135</v>
      </c>
      <c r="F82" s="140">
        <v>16.255202167665253</v>
      </c>
      <c r="G82" s="139">
        <v>15.644707711793426</v>
      </c>
      <c r="H82" s="140">
        <v>16.43050995043296</v>
      </c>
      <c r="I82" s="103"/>
    </row>
    <row r="83" spans="1:9" ht="15.75" customHeight="1">
      <c r="A83" s="36"/>
      <c r="B83" s="141" t="s">
        <v>408</v>
      </c>
      <c r="C83" s="136">
        <v>62.727414969596609</v>
      </c>
      <c r="D83" s="143">
        <v>6.1248168182535405</v>
      </c>
      <c r="E83" s="154">
        <v>58.021342197733695</v>
      </c>
      <c r="F83" s="155">
        <v>67.433487741459516</v>
      </c>
      <c r="G83" s="154">
        <v>59.005246572210474</v>
      </c>
      <c r="H83" s="155">
        <v>66.449583366982736</v>
      </c>
      <c r="I83" s="103"/>
    </row>
    <row r="84" spans="1:9" ht="15.75" customHeight="1">
      <c r="A84" s="36"/>
      <c r="B84" s="141" t="s">
        <v>425</v>
      </c>
      <c r="C84" s="137">
        <v>16.340120972288734</v>
      </c>
      <c r="D84" s="138">
        <v>0.38273059029845469</v>
      </c>
      <c r="E84" s="139">
        <v>16.127858126805819</v>
      </c>
      <c r="F84" s="140">
        <v>16.552383817771648</v>
      </c>
      <c r="G84" s="139">
        <v>16.074248921498601</v>
      </c>
      <c r="H84" s="140">
        <v>16.605993023078867</v>
      </c>
      <c r="I84" s="103"/>
    </row>
    <row r="85" spans="1:9" ht="15.75" customHeight="1">
      <c r="A85" s="36"/>
      <c r="B85" s="141" t="s">
        <v>413</v>
      </c>
      <c r="C85" s="136">
        <v>478.62680257803999</v>
      </c>
      <c r="D85" s="153">
        <v>54.343816691369355</v>
      </c>
      <c r="E85" s="154">
        <v>441.56395290759986</v>
      </c>
      <c r="F85" s="155">
        <v>515.68965224848012</v>
      </c>
      <c r="G85" s="154">
        <v>463.25156064021803</v>
      </c>
      <c r="H85" s="155">
        <v>494.00204451586194</v>
      </c>
      <c r="I85" s="103"/>
    </row>
    <row r="86" spans="1:9" ht="15.75" customHeight="1">
      <c r="A86" s="36"/>
      <c r="B86" s="141" t="s">
        <v>414</v>
      </c>
      <c r="C86" s="137">
        <v>0.4966666666666667</v>
      </c>
      <c r="D86" s="146">
        <v>9.0043776983193657E-2</v>
      </c>
      <c r="E86" s="139">
        <v>0.38484028716911178</v>
      </c>
      <c r="F86" s="140">
        <v>0.60849304616422162</v>
      </c>
      <c r="G86" s="139" t="s">
        <v>95</v>
      </c>
      <c r="H86" s="140" t="s">
        <v>95</v>
      </c>
      <c r="I86" s="103"/>
    </row>
    <row r="87" spans="1:9" ht="15.75" customHeight="1">
      <c r="A87" s="36"/>
      <c r="B87" s="141" t="s">
        <v>426</v>
      </c>
      <c r="C87" s="137">
        <v>7.5421280224000338</v>
      </c>
      <c r="D87" s="146">
        <v>1.0097717359887619</v>
      </c>
      <c r="E87" s="139">
        <v>6.7071553364789933</v>
      </c>
      <c r="F87" s="140">
        <v>8.3771007083210733</v>
      </c>
      <c r="G87" s="139">
        <v>7.0252049909644807</v>
      </c>
      <c r="H87" s="140">
        <v>8.0590510538355868</v>
      </c>
      <c r="I87" s="103"/>
    </row>
    <row r="88" spans="1:9" ht="15.75" customHeight="1">
      <c r="A88" s="36"/>
      <c r="B88" s="141" t="s">
        <v>415</v>
      </c>
      <c r="C88" s="135">
        <v>0.1567478212225111</v>
      </c>
      <c r="D88" s="138">
        <v>9.2148053902689087E-3</v>
      </c>
      <c r="E88" s="159">
        <v>0.15232433835468986</v>
      </c>
      <c r="F88" s="160">
        <v>0.16117130409033234</v>
      </c>
      <c r="G88" s="159">
        <v>0.15022341865641023</v>
      </c>
      <c r="H88" s="160">
        <v>0.16327222378861198</v>
      </c>
      <c r="I88" s="103"/>
    </row>
    <row r="89" spans="1:9" ht="15.75" customHeight="1">
      <c r="A89" s="36"/>
      <c r="B89" s="141" t="s">
        <v>416</v>
      </c>
      <c r="C89" s="142">
        <v>35.418531437237455</v>
      </c>
      <c r="D89" s="146">
        <v>2.4349364903333033</v>
      </c>
      <c r="E89" s="144">
        <v>33.375817882364274</v>
      </c>
      <c r="F89" s="145">
        <v>37.461244992110636</v>
      </c>
      <c r="G89" s="144">
        <v>33.946327355634864</v>
      </c>
      <c r="H89" s="145">
        <v>36.890735518840046</v>
      </c>
      <c r="I89" s="103"/>
    </row>
    <row r="90" spans="1:9" ht="15.75" customHeight="1">
      <c r="A90" s="36"/>
      <c r="B90" s="141" t="s">
        <v>418</v>
      </c>
      <c r="C90" s="142">
        <v>12.190795708064449</v>
      </c>
      <c r="D90" s="146">
        <v>0.62533929990709225</v>
      </c>
      <c r="E90" s="144">
        <v>11.824743129578097</v>
      </c>
      <c r="F90" s="145">
        <v>12.556848286550801</v>
      </c>
      <c r="G90" s="144">
        <v>11.302887834670459</v>
      </c>
      <c r="H90" s="145">
        <v>13.07870358145844</v>
      </c>
      <c r="I90" s="103"/>
    </row>
    <row r="91" spans="1:9" ht="15.75" customHeight="1">
      <c r="A91" s="36"/>
      <c r="B91" s="141" t="s">
        <v>421</v>
      </c>
      <c r="C91" s="142">
        <v>17.079178549059993</v>
      </c>
      <c r="D91" s="146">
        <v>1.6181067178574124</v>
      </c>
      <c r="E91" s="144">
        <v>15.343711776655054</v>
      </c>
      <c r="F91" s="145">
        <v>18.81464532146493</v>
      </c>
      <c r="G91" s="144">
        <v>16.203439871093728</v>
      </c>
      <c r="H91" s="145">
        <v>17.954917227026257</v>
      </c>
      <c r="I91" s="103"/>
    </row>
    <row r="92" spans="1:9" ht="15.75" customHeight="1">
      <c r="A92" s="36"/>
      <c r="B92" s="141" t="s">
        <v>423</v>
      </c>
      <c r="C92" s="137">
        <v>13.364424154458373</v>
      </c>
      <c r="D92" s="138">
        <v>0.39646065660170421</v>
      </c>
      <c r="E92" s="139">
        <v>13.152574611532019</v>
      </c>
      <c r="F92" s="140">
        <v>13.576273697384726</v>
      </c>
      <c r="G92" s="139">
        <v>13.044357862892223</v>
      </c>
      <c r="H92" s="140">
        <v>13.684490446024522</v>
      </c>
      <c r="I92" s="103"/>
    </row>
    <row r="93" spans="1:9" ht="15.75" customHeight="1">
      <c r="A93" s="36"/>
      <c r="B93" s="233" t="s">
        <v>141</v>
      </c>
      <c r="C93" s="121"/>
      <c r="D93" s="26"/>
      <c r="E93" s="121"/>
      <c r="F93" s="121"/>
      <c r="G93" s="121"/>
      <c r="H93" s="232"/>
      <c r="I93" s="103"/>
    </row>
    <row r="94" spans="1:9" ht="15.75" customHeight="1">
      <c r="A94" s="36"/>
      <c r="B94" s="141" t="s">
        <v>371</v>
      </c>
      <c r="C94" s="142">
        <v>78.142314117647061</v>
      </c>
      <c r="D94" s="146">
        <v>2.3122054081155405</v>
      </c>
      <c r="E94" s="144">
        <v>77.145991367109275</v>
      </c>
      <c r="F94" s="145">
        <v>79.138636868184847</v>
      </c>
      <c r="G94" s="144">
        <v>75.643432019507728</v>
      </c>
      <c r="H94" s="145">
        <v>80.641196215786394</v>
      </c>
      <c r="I94" s="103"/>
    </row>
    <row r="95" spans="1:9" ht="15.75" customHeight="1">
      <c r="A95" s="36"/>
      <c r="B95" s="141" t="s">
        <v>372</v>
      </c>
      <c r="C95" s="135">
        <v>0.70895375105654967</v>
      </c>
      <c r="D95" s="138">
        <v>5.3727119018329633E-2</v>
      </c>
      <c r="E95" s="159">
        <v>0.68394497152388223</v>
      </c>
      <c r="F95" s="160">
        <v>0.73396253058921712</v>
      </c>
      <c r="G95" s="159">
        <v>0.68614032412655168</v>
      </c>
      <c r="H95" s="160">
        <v>0.73176717798654767</v>
      </c>
      <c r="I95" s="103"/>
    </row>
    <row r="96" spans="1:9" ht="15.75" customHeight="1">
      <c r="A96" s="36"/>
      <c r="B96" s="141" t="s">
        <v>373</v>
      </c>
      <c r="C96" s="136">
        <v>321.95878859099389</v>
      </c>
      <c r="D96" s="153">
        <v>24.055123336040232</v>
      </c>
      <c r="E96" s="154">
        <v>310.69733987726306</v>
      </c>
      <c r="F96" s="155">
        <v>333.22023730472472</v>
      </c>
      <c r="G96" s="154">
        <v>310.94045554174897</v>
      </c>
      <c r="H96" s="155">
        <v>332.97712164023881</v>
      </c>
      <c r="I96" s="103"/>
    </row>
    <row r="97" spans="1:9" ht="15.75" customHeight="1">
      <c r="A97" s="36"/>
      <c r="B97" s="141" t="s">
        <v>374</v>
      </c>
      <c r="C97" s="137">
        <v>1.4460811999430199</v>
      </c>
      <c r="D97" s="146">
        <v>0.27100198641418571</v>
      </c>
      <c r="E97" s="139">
        <v>1.2148503552094543</v>
      </c>
      <c r="F97" s="140">
        <v>1.6773120446765855</v>
      </c>
      <c r="G97" s="139">
        <v>1.3689079634773831</v>
      </c>
      <c r="H97" s="140">
        <v>1.5232544364086567</v>
      </c>
      <c r="I97" s="103"/>
    </row>
    <row r="98" spans="1:9" ht="15.75" customHeight="1">
      <c r="A98" s="36"/>
      <c r="B98" s="141" t="s">
        <v>375</v>
      </c>
      <c r="C98" s="137">
        <v>7.181162244337048</v>
      </c>
      <c r="D98" s="146">
        <v>0.93391114309750933</v>
      </c>
      <c r="E98" s="139">
        <v>6.5340890993677263</v>
      </c>
      <c r="F98" s="140">
        <v>7.8282353893063696</v>
      </c>
      <c r="G98" s="139">
        <v>7.003694280595627</v>
      </c>
      <c r="H98" s="140">
        <v>7.3586302080784689</v>
      </c>
      <c r="I98" s="103"/>
    </row>
    <row r="99" spans="1:9" ht="15.75" customHeight="1">
      <c r="A99" s="36"/>
      <c r="B99" s="141" t="s">
        <v>376</v>
      </c>
      <c r="C99" s="137">
        <v>1.1447475859203131</v>
      </c>
      <c r="D99" s="138">
        <v>9.1442074670481779E-2</v>
      </c>
      <c r="E99" s="139">
        <v>1.105109243628702</v>
      </c>
      <c r="F99" s="140">
        <v>1.1843859282119242</v>
      </c>
      <c r="G99" s="139">
        <v>1.1076688801469019</v>
      </c>
      <c r="H99" s="140">
        <v>1.1818262916937243</v>
      </c>
      <c r="I99" s="103"/>
    </row>
    <row r="100" spans="1:9" ht="15.75" customHeight="1">
      <c r="A100" s="36"/>
      <c r="B100" s="141" t="s">
        <v>377</v>
      </c>
      <c r="C100" s="136">
        <v>280.49037846648366</v>
      </c>
      <c r="D100" s="153">
        <v>33.770296594622423</v>
      </c>
      <c r="E100" s="154">
        <v>264.09236771756838</v>
      </c>
      <c r="F100" s="155">
        <v>296.88838921539894</v>
      </c>
      <c r="G100" s="154">
        <v>273.45524899731993</v>
      </c>
      <c r="H100" s="155">
        <v>287.5255079356474</v>
      </c>
      <c r="I100" s="103"/>
    </row>
    <row r="101" spans="1:9" ht="15.75" customHeight="1">
      <c r="A101" s="36"/>
      <c r="B101" s="141" t="s">
        <v>378</v>
      </c>
      <c r="C101" s="142">
        <v>41.069216125744184</v>
      </c>
      <c r="D101" s="143">
        <v>4.2275842401065233</v>
      </c>
      <c r="E101" s="144">
        <v>37.971409787666985</v>
      </c>
      <c r="F101" s="145">
        <v>44.167022463821382</v>
      </c>
      <c r="G101" s="144">
        <v>39.532909395164957</v>
      </c>
      <c r="H101" s="145">
        <v>42.605522856323411</v>
      </c>
      <c r="I101" s="103"/>
    </row>
    <row r="102" spans="1:9" ht="15.75" customHeight="1">
      <c r="A102" s="36"/>
      <c r="B102" s="141" t="s">
        <v>379</v>
      </c>
      <c r="C102" s="142">
        <v>22.267041045267376</v>
      </c>
      <c r="D102" s="143">
        <v>3.466123623417499</v>
      </c>
      <c r="E102" s="144">
        <v>20.695779635954015</v>
      </c>
      <c r="F102" s="145">
        <v>23.838302454580738</v>
      </c>
      <c r="G102" s="144">
        <v>21.358499998243772</v>
      </c>
      <c r="H102" s="145">
        <v>23.175582092290981</v>
      </c>
      <c r="I102" s="103"/>
    </row>
    <row r="103" spans="1:9" ht="15.75" customHeight="1">
      <c r="A103" s="36"/>
      <c r="B103" s="141" t="s">
        <v>380</v>
      </c>
      <c r="C103" s="142">
        <v>16.081184585635597</v>
      </c>
      <c r="D103" s="143">
        <v>2.3451913885320312</v>
      </c>
      <c r="E103" s="144">
        <v>14.972313607580313</v>
      </c>
      <c r="F103" s="145">
        <v>17.190055563690883</v>
      </c>
      <c r="G103" s="144">
        <v>14.401034314089426</v>
      </c>
      <c r="H103" s="145">
        <v>17.761334857181769</v>
      </c>
      <c r="I103" s="103"/>
    </row>
    <row r="104" spans="1:9" ht="15.75" customHeight="1">
      <c r="A104" s="36"/>
      <c r="B104" s="141" t="s">
        <v>381</v>
      </c>
      <c r="C104" s="137">
        <v>1.5219358442597681</v>
      </c>
      <c r="D104" s="138">
        <v>9.5036094323263584E-2</v>
      </c>
      <c r="E104" s="139">
        <v>1.4570830341094765</v>
      </c>
      <c r="F104" s="140">
        <v>1.5867886544100598</v>
      </c>
      <c r="G104" s="139">
        <v>1.4723974961707353</v>
      </c>
      <c r="H104" s="140">
        <v>1.5714741923488009</v>
      </c>
      <c r="I104" s="103"/>
    </row>
    <row r="105" spans="1:9" ht="15.75" customHeight="1">
      <c r="A105" s="36"/>
      <c r="B105" s="141" t="s">
        <v>382</v>
      </c>
      <c r="C105" s="136">
        <v>269.42174329726146</v>
      </c>
      <c r="D105" s="153">
        <v>10.325676496746757</v>
      </c>
      <c r="E105" s="154">
        <v>264.65300093967215</v>
      </c>
      <c r="F105" s="155">
        <v>274.19048565485076</v>
      </c>
      <c r="G105" s="154">
        <v>260.63414498269537</v>
      </c>
      <c r="H105" s="155">
        <v>278.20934161182754</v>
      </c>
      <c r="I105" s="103"/>
    </row>
    <row r="106" spans="1:9" ht="15.75" customHeight="1">
      <c r="A106" s="36"/>
      <c r="B106" s="141" t="s">
        <v>386</v>
      </c>
      <c r="C106" s="137">
        <v>11.649545160924317</v>
      </c>
      <c r="D106" s="138">
        <v>0.47038932268824474</v>
      </c>
      <c r="E106" s="139">
        <v>11.415152510460537</v>
      </c>
      <c r="F106" s="140">
        <v>11.883937811388098</v>
      </c>
      <c r="G106" s="139">
        <v>11.349777851722486</v>
      </c>
      <c r="H106" s="140">
        <v>11.949312470126149</v>
      </c>
      <c r="I106" s="103"/>
    </row>
    <row r="107" spans="1:9" ht="15.75" customHeight="1">
      <c r="A107" s="36"/>
      <c r="B107" s="141" t="s">
        <v>387</v>
      </c>
      <c r="C107" s="137">
        <v>4.7796379218313234</v>
      </c>
      <c r="D107" s="138">
        <v>0.43159833991527369</v>
      </c>
      <c r="E107" s="139">
        <v>4.444502332184431</v>
      </c>
      <c r="F107" s="140">
        <v>5.1147735114782158</v>
      </c>
      <c r="G107" s="139">
        <v>4.5975366143520731</v>
      </c>
      <c r="H107" s="140">
        <v>4.9617392293105738</v>
      </c>
      <c r="I107" s="103"/>
    </row>
    <row r="108" spans="1:9" ht="15.75" customHeight="1">
      <c r="A108" s="36"/>
      <c r="B108" s="141" t="s">
        <v>388</v>
      </c>
      <c r="C108" s="137">
        <v>3.2104246666666669</v>
      </c>
      <c r="D108" s="146">
        <v>0.50207086086870245</v>
      </c>
      <c r="E108" s="139">
        <v>2.5192439341526103</v>
      </c>
      <c r="F108" s="140">
        <v>3.9016053991807236</v>
      </c>
      <c r="G108" s="139">
        <v>3.1046166738163459</v>
      </c>
      <c r="H108" s="140">
        <v>3.316232659516988</v>
      </c>
      <c r="I108" s="103"/>
    </row>
    <row r="109" spans="1:9" ht="15.75" customHeight="1">
      <c r="A109" s="36"/>
      <c r="B109" s="141" t="s">
        <v>389</v>
      </c>
      <c r="C109" s="137">
        <v>0.64800901977976522</v>
      </c>
      <c r="D109" s="146">
        <v>7.7601734926637495E-2</v>
      </c>
      <c r="E109" s="139">
        <v>0.56182596726866418</v>
      </c>
      <c r="F109" s="140">
        <v>0.73419207229086625</v>
      </c>
      <c r="G109" s="139">
        <v>0.61047396909905149</v>
      </c>
      <c r="H109" s="140">
        <v>0.68554407046047894</v>
      </c>
      <c r="I109" s="103"/>
    </row>
    <row r="110" spans="1:9" ht="15.75" customHeight="1">
      <c r="A110" s="36"/>
      <c r="B110" s="141" t="s">
        <v>427</v>
      </c>
      <c r="C110" s="137">
        <v>4.1790836420624782</v>
      </c>
      <c r="D110" s="138">
        <v>0.40822589090668593</v>
      </c>
      <c r="E110" s="139">
        <v>3.8290880424996168</v>
      </c>
      <c r="F110" s="140">
        <v>4.5290792416253396</v>
      </c>
      <c r="G110" s="139">
        <v>4.0113928349760695</v>
      </c>
      <c r="H110" s="140">
        <v>4.3467744491488869</v>
      </c>
      <c r="I110" s="103"/>
    </row>
    <row r="111" spans="1:9" ht="15.75" customHeight="1">
      <c r="A111" s="36"/>
      <c r="B111" s="141" t="s">
        <v>391</v>
      </c>
      <c r="C111" s="137">
        <v>0.66337591870199408</v>
      </c>
      <c r="D111" s="146">
        <v>7.00236429918836E-2</v>
      </c>
      <c r="E111" s="139">
        <v>0.60755108569921246</v>
      </c>
      <c r="F111" s="140">
        <v>0.71920075170477571</v>
      </c>
      <c r="G111" s="139">
        <v>0.61174765094916728</v>
      </c>
      <c r="H111" s="140">
        <v>0.71500418645482089</v>
      </c>
      <c r="I111" s="103"/>
    </row>
    <row r="112" spans="1:9" ht="15.75" customHeight="1">
      <c r="A112" s="36"/>
      <c r="B112" s="141" t="s">
        <v>392</v>
      </c>
      <c r="C112" s="135">
        <v>0.36002888888888879</v>
      </c>
      <c r="D112" s="138">
        <v>3.6250044521124326E-2</v>
      </c>
      <c r="E112" s="159">
        <v>0.34043932292068579</v>
      </c>
      <c r="F112" s="160">
        <v>0.37961845485709178</v>
      </c>
      <c r="G112" s="159">
        <v>0.34275813181929288</v>
      </c>
      <c r="H112" s="160">
        <v>0.3772996459584847</v>
      </c>
      <c r="I112" s="103"/>
    </row>
    <row r="113" spans="1:9" ht="15.75" customHeight="1">
      <c r="A113" s="36"/>
      <c r="B113" s="141" t="s">
        <v>393</v>
      </c>
      <c r="C113" s="142">
        <v>16.469095827173117</v>
      </c>
      <c r="D113" s="143">
        <v>2.2685905619237881</v>
      </c>
      <c r="E113" s="144">
        <v>14.673716887547149</v>
      </c>
      <c r="F113" s="145">
        <v>18.264474766799083</v>
      </c>
      <c r="G113" s="144">
        <v>15.785982219107034</v>
      </c>
      <c r="H113" s="145">
        <v>17.1522094352392</v>
      </c>
      <c r="I113" s="103"/>
    </row>
    <row r="114" spans="1:9" ht="15.75" customHeight="1">
      <c r="A114" s="36"/>
      <c r="B114" s="141" t="s">
        <v>394</v>
      </c>
      <c r="C114" s="142">
        <v>23.787325442143171</v>
      </c>
      <c r="D114" s="143">
        <v>3.7793583275096121</v>
      </c>
      <c r="E114" s="144">
        <v>21.112586005280441</v>
      </c>
      <c r="F114" s="145">
        <v>26.462064879005901</v>
      </c>
      <c r="G114" s="144">
        <v>22.715113485426158</v>
      </c>
      <c r="H114" s="145">
        <v>24.859537398860184</v>
      </c>
      <c r="I114" s="103"/>
    </row>
    <row r="115" spans="1:9" ht="15.75" customHeight="1">
      <c r="A115" s="36"/>
      <c r="B115" s="141" t="s">
        <v>395</v>
      </c>
      <c r="C115" s="137">
        <v>0.13341066666666668</v>
      </c>
      <c r="D115" s="146">
        <v>2.0690551971532651E-2</v>
      </c>
      <c r="E115" s="139">
        <v>0.1060809111433757</v>
      </c>
      <c r="F115" s="140">
        <v>0.16074042218995765</v>
      </c>
      <c r="G115" s="139" t="s">
        <v>95</v>
      </c>
      <c r="H115" s="140" t="s">
        <v>95</v>
      </c>
      <c r="I115" s="103"/>
    </row>
    <row r="116" spans="1:9" ht="15.75" customHeight="1">
      <c r="A116" s="36"/>
      <c r="B116" s="141" t="s">
        <v>396</v>
      </c>
      <c r="C116" s="135">
        <v>0.39929176498001678</v>
      </c>
      <c r="D116" s="138">
        <v>2.5352866856936707E-2</v>
      </c>
      <c r="E116" s="159">
        <v>0.38877781909581066</v>
      </c>
      <c r="F116" s="160">
        <v>0.40980571086422291</v>
      </c>
      <c r="G116" s="159">
        <v>0.38345033970205999</v>
      </c>
      <c r="H116" s="160">
        <v>0.41513319025797357</v>
      </c>
      <c r="I116" s="103"/>
    </row>
    <row r="117" spans="1:9" ht="15.75" customHeight="1">
      <c r="A117" s="36"/>
      <c r="B117" s="141" t="s">
        <v>397</v>
      </c>
      <c r="C117" s="135">
        <v>0.61799302273062184</v>
      </c>
      <c r="D117" s="138">
        <v>2.1667812191448532E-2</v>
      </c>
      <c r="E117" s="159">
        <v>0.60660729951842862</v>
      </c>
      <c r="F117" s="160">
        <v>0.62937874594281507</v>
      </c>
      <c r="G117" s="159">
        <v>0.59760406671398902</v>
      </c>
      <c r="H117" s="160">
        <v>0.63838197874725466</v>
      </c>
      <c r="I117" s="103"/>
    </row>
    <row r="118" spans="1:9" ht="15.75" customHeight="1">
      <c r="A118" s="36"/>
      <c r="B118" s="141" t="s">
        <v>398</v>
      </c>
      <c r="C118" s="137">
        <v>9.8931044790737079</v>
      </c>
      <c r="D118" s="138">
        <v>0.66276753732431426</v>
      </c>
      <c r="E118" s="139">
        <v>9.465861700027574</v>
      </c>
      <c r="F118" s="140">
        <v>10.320347258119842</v>
      </c>
      <c r="G118" s="139">
        <v>9.6272900512182336</v>
      </c>
      <c r="H118" s="140">
        <v>10.158918906929182</v>
      </c>
      <c r="I118" s="103"/>
    </row>
    <row r="119" spans="1:9" ht="15.75" customHeight="1">
      <c r="A119" s="36"/>
      <c r="B119" s="141" t="s">
        <v>400</v>
      </c>
      <c r="C119" s="137">
        <v>0.65737957147148796</v>
      </c>
      <c r="D119" s="146">
        <v>8.420717698222413E-2</v>
      </c>
      <c r="E119" s="139">
        <v>0.54603327066456553</v>
      </c>
      <c r="F119" s="140">
        <v>0.76872587227841038</v>
      </c>
      <c r="G119" s="139">
        <v>0.61349024202643743</v>
      </c>
      <c r="H119" s="140">
        <v>0.70126890091653848</v>
      </c>
      <c r="I119" s="103"/>
    </row>
    <row r="120" spans="1:9" ht="15.75" customHeight="1">
      <c r="A120" s="36"/>
      <c r="B120" s="141" t="s">
        <v>401</v>
      </c>
      <c r="C120" s="142">
        <v>18.462370769039286</v>
      </c>
      <c r="D120" s="143">
        <v>3.0014594384578892</v>
      </c>
      <c r="E120" s="144">
        <v>15.040120620832592</v>
      </c>
      <c r="F120" s="145">
        <v>21.884620917245979</v>
      </c>
      <c r="G120" s="144">
        <v>17.09168472370569</v>
      </c>
      <c r="H120" s="145">
        <v>19.833056814372881</v>
      </c>
      <c r="I120" s="103"/>
    </row>
    <row r="121" spans="1:9" ht="15.75" customHeight="1">
      <c r="A121" s="36"/>
      <c r="B121" s="141" t="s">
        <v>402</v>
      </c>
      <c r="C121" s="142">
        <v>34.92181209246592</v>
      </c>
      <c r="D121" s="143">
        <v>3.712137628609216</v>
      </c>
      <c r="E121" s="144">
        <v>33.126935066088279</v>
      </c>
      <c r="F121" s="145">
        <v>36.716689118843561</v>
      </c>
      <c r="G121" s="144">
        <v>33.143071946688003</v>
      </c>
      <c r="H121" s="145">
        <v>36.700552238243837</v>
      </c>
      <c r="I121" s="103"/>
    </row>
    <row r="122" spans="1:9" ht="15.75" customHeight="1">
      <c r="A122" s="36"/>
      <c r="B122" s="141" t="s">
        <v>403</v>
      </c>
      <c r="C122" s="135">
        <v>9.0034115363208878E-2</v>
      </c>
      <c r="D122" s="138">
        <v>5.7821536587868783E-3</v>
      </c>
      <c r="E122" s="159">
        <v>8.7528872254159965E-2</v>
      </c>
      <c r="F122" s="160">
        <v>9.2539358472257791E-2</v>
      </c>
      <c r="G122" s="159">
        <v>8.6716420783659126E-2</v>
      </c>
      <c r="H122" s="160">
        <v>9.3351809942758629E-2</v>
      </c>
      <c r="I122" s="103"/>
    </row>
    <row r="123" spans="1:9" ht="15.75" customHeight="1">
      <c r="A123" s="36"/>
      <c r="B123" s="141" t="s">
        <v>404</v>
      </c>
      <c r="C123" s="137">
        <v>2.2291855222625299</v>
      </c>
      <c r="D123" s="138">
        <v>6.6754363614101087E-2</v>
      </c>
      <c r="E123" s="139">
        <v>2.1932773278128566</v>
      </c>
      <c r="F123" s="140">
        <v>2.2650937167122032</v>
      </c>
      <c r="G123" s="139">
        <v>2.1665264358576053</v>
      </c>
      <c r="H123" s="140">
        <v>2.2918446086674544</v>
      </c>
      <c r="I123" s="103"/>
    </row>
    <row r="124" spans="1:9" ht="15.75" customHeight="1">
      <c r="A124" s="36"/>
      <c r="B124" s="141" t="s">
        <v>406</v>
      </c>
      <c r="C124" s="142">
        <v>26.746193295453825</v>
      </c>
      <c r="D124" s="143">
        <v>2.9694393303763373</v>
      </c>
      <c r="E124" s="144">
        <v>24.597847034986511</v>
      </c>
      <c r="F124" s="145">
        <v>28.894539555921138</v>
      </c>
      <c r="G124" s="144">
        <v>25.588134455456295</v>
      </c>
      <c r="H124" s="145">
        <v>27.904252135451355</v>
      </c>
      <c r="I124" s="103"/>
    </row>
    <row r="125" spans="1:9" ht="15.75" customHeight="1">
      <c r="A125" s="36"/>
      <c r="B125" s="141" t="s">
        <v>407</v>
      </c>
      <c r="C125" s="137">
        <v>15.9822753504248</v>
      </c>
      <c r="D125" s="138">
        <v>0.7235938369820516</v>
      </c>
      <c r="E125" s="139">
        <v>15.484561174503312</v>
      </c>
      <c r="F125" s="140">
        <v>16.479989526346287</v>
      </c>
      <c r="G125" s="139">
        <v>15.475834735079166</v>
      </c>
      <c r="H125" s="140">
        <v>16.488715965770435</v>
      </c>
      <c r="I125" s="103"/>
    </row>
    <row r="126" spans="1:9" ht="15.75" customHeight="1">
      <c r="A126" s="36"/>
      <c r="B126" s="141" t="s">
        <v>408</v>
      </c>
      <c r="C126" s="142">
        <v>49.078280588764272</v>
      </c>
      <c r="D126" s="143">
        <v>9.4552583335369906</v>
      </c>
      <c r="E126" s="144">
        <v>43.224071596062977</v>
      </c>
      <c r="F126" s="145">
        <v>54.932489581465568</v>
      </c>
      <c r="G126" s="144">
        <v>47.601898799415139</v>
      </c>
      <c r="H126" s="145">
        <v>50.554662378113406</v>
      </c>
      <c r="I126" s="103"/>
    </row>
    <row r="127" spans="1:9" ht="15.75" customHeight="1">
      <c r="A127" s="36"/>
      <c r="B127" s="141" t="s">
        <v>409</v>
      </c>
      <c r="C127" s="137">
        <v>2.5300910411427346</v>
      </c>
      <c r="D127" s="146">
        <v>0.49366538124515447</v>
      </c>
      <c r="E127" s="139">
        <v>2.1796713712015254</v>
      </c>
      <c r="F127" s="140">
        <v>2.8805107110839439</v>
      </c>
      <c r="G127" s="139">
        <v>2.3637914468907808</v>
      </c>
      <c r="H127" s="140">
        <v>2.6963906353946885</v>
      </c>
      <c r="I127" s="103"/>
    </row>
    <row r="128" spans="1:9" ht="15.75" customHeight="1">
      <c r="A128" s="36"/>
      <c r="B128" s="141" t="s">
        <v>428</v>
      </c>
      <c r="C128" s="137">
        <v>0.56946480955578471</v>
      </c>
      <c r="D128" s="146">
        <v>7.7563619410099427E-2</v>
      </c>
      <c r="E128" s="139">
        <v>0.49926781309616858</v>
      </c>
      <c r="F128" s="140">
        <v>0.6396618060154009</v>
      </c>
      <c r="G128" s="139">
        <v>0.51482354016851661</v>
      </c>
      <c r="H128" s="140">
        <v>0.62410607894305281</v>
      </c>
      <c r="I128" s="103"/>
    </row>
    <row r="129" spans="1:9" ht="15.75" customHeight="1">
      <c r="A129" s="36"/>
      <c r="B129" s="141" t="s">
        <v>426</v>
      </c>
      <c r="C129" s="137">
        <v>6.5311437370084375</v>
      </c>
      <c r="D129" s="146">
        <v>0.90590213113007401</v>
      </c>
      <c r="E129" s="139">
        <v>5.916798279456442</v>
      </c>
      <c r="F129" s="140">
        <v>7.1454891945604331</v>
      </c>
      <c r="G129" s="139">
        <v>6.2869651881705382</v>
      </c>
      <c r="H129" s="140">
        <v>6.7753222858463369</v>
      </c>
      <c r="I129" s="103"/>
    </row>
    <row r="130" spans="1:9" ht="15.75" customHeight="1">
      <c r="A130" s="36"/>
      <c r="B130" s="141" t="s">
        <v>415</v>
      </c>
      <c r="C130" s="135">
        <v>1.6204035833333331E-2</v>
      </c>
      <c r="D130" s="138">
        <v>1.6750295610167365E-3</v>
      </c>
      <c r="E130" s="159">
        <v>1.5076955975381848E-2</v>
      </c>
      <c r="F130" s="160">
        <v>1.7331115691284815E-2</v>
      </c>
      <c r="G130" s="159">
        <v>1.4861159482387309E-2</v>
      </c>
      <c r="H130" s="160">
        <v>1.7546912184279354E-2</v>
      </c>
      <c r="I130" s="103"/>
    </row>
    <row r="131" spans="1:9" ht="15.75" customHeight="1">
      <c r="A131" s="36"/>
      <c r="B131" s="141" t="s">
        <v>416</v>
      </c>
      <c r="C131" s="137">
        <v>8.9114420074755127</v>
      </c>
      <c r="D131" s="138">
        <v>0.83504754931703196</v>
      </c>
      <c r="E131" s="139">
        <v>8.3184291193076767</v>
      </c>
      <c r="F131" s="140">
        <v>9.5044548956433488</v>
      </c>
      <c r="G131" s="139">
        <v>8.6517745258849263</v>
      </c>
      <c r="H131" s="140">
        <v>9.1711094890660991</v>
      </c>
      <c r="I131" s="103"/>
    </row>
    <row r="132" spans="1:9" ht="15.75" customHeight="1">
      <c r="A132" s="36"/>
      <c r="B132" s="141" t="s">
        <v>418</v>
      </c>
      <c r="C132" s="142">
        <v>11.423203809523809</v>
      </c>
      <c r="D132" s="146">
        <v>0.38332901701112432</v>
      </c>
      <c r="E132" s="144">
        <v>11.225293992691011</v>
      </c>
      <c r="F132" s="145">
        <v>11.621113626356607</v>
      </c>
      <c r="G132" s="144">
        <v>10.885045015233983</v>
      </c>
      <c r="H132" s="145">
        <v>11.961362603813635</v>
      </c>
      <c r="I132" s="103"/>
    </row>
    <row r="133" spans="1:9" ht="15.75" customHeight="1">
      <c r="A133" s="36"/>
      <c r="B133" s="141" t="s">
        <v>419</v>
      </c>
      <c r="C133" s="142">
        <v>36.209913026948492</v>
      </c>
      <c r="D133" s="146">
        <v>3.0068084597840175</v>
      </c>
      <c r="E133" s="144">
        <v>34.806791899950518</v>
      </c>
      <c r="F133" s="145">
        <v>37.613034153946465</v>
      </c>
      <c r="G133" s="144">
        <v>34.58458447314846</v>
      </c>
      <c r="H133" s="145">
        <v>37.835241580748523</v>
      </c>
      <c r="I133" s="103"/>
    </row>
    <row r="134" spans="1:9" ht="15.75" customHeight="1">
      <c r="A134" s="36"/>
      <c r="B134" s="141" t="s">
        <v>420</v>
      </c>
      <c r="C134" s="137">
        <v>1.7667995193622874</v>
      </c>
      <c r="D134" s="146">
        <v>0.20034983818777763</v>
      </c>
      <c r="E134" s="139">
        <v>1.6360023886585009</v>
      </c>
      <c r="F134" s="140">
        <v>1.8975966500660739</v>
      </c>
      <c r="G134" s="139">
        <v>1.679132666957549</v>
      </c>
      <c r="H134" s="140">
        <v>1.8544663717670258</v>
      </c>
      <c r="I134" s="103"/>
    </row>
    <row r="135" spans="1:9" ht="15.75" customHeight="1">
      <c r="A135" s="36"/>
      <c r="B135" s="141" t="s">
        <v>421</v>
      </c>
      <c r="C135" s="142">
        <v>11.968608222621228</v>
      </c>
      <c r="D135" s="146">
        <v>0.74537482870054306</v>
      </c>
      <c r="E135" s="144">
        <v>11.390151978174771</v>
      </c>
      <c r="F135" s="145">
        <v>12.547064467067685</v>
      </c>
      <c r="G135" s="144">
        <v>11.570825248201546</v>
      </c>
      <c r="H135" s="145">
        <v>12.36639119704091</v>
      </c>
      <c r="I135" s="103"/>
    </row>
    <row r="136" spans="1:9" ht="15.75" customHeight="1">
      <c r="A136" s="36"/>
      <c r="B136" s="141" t="s">
        <v>422</v>
      </c>
      <c r="C136" s="137">
        <v>0.9473625</v>
      </c>
      <c r="D136" s="146">
        <v>0.1241845818123735</v>
      </c>
      <c r="E136" s="139">
        <v>0.81224709150519203</v>
      </c>
      <c r="F136" s="140">
        <v>1.082477908494808</v>
      </c>
      <c r="G136" s="139" t="s">
        <v>95</v>
      </c>
      <c r="H136" s="140" t="s">
        <v>95</v>
      </c>
      <c r="I136" s="103"/>
    </row>
    <row r="137" spans="1:9" ht="15.75" customHeight="1">
      <c r="A137" s="36"/>
      <c r="B137" s="141" t="s">
        <v>423</v>
      </c>
      <c r="C137" s="137">
        <v>13.587376206907113</v>
      </c>
      <c r="D137" s="138">
        <v>0.49174430541577169</v>
      </c>
      <c r="E137" s="139">
        <v>13.412835346733081</v>
      </c>
      <c r="F137" s="140">
        <v>13.761917067081145</v>
      </c>
      <c r="G137" s="139">
        <v>13.357467821370781</v>
      </c>
      <c r="H137" s="140">
        <v>13.817284592443443</v>
      </c>
      <c r="I137" s="103"/>
    </row>
    <row r="138" spans="1:9" ht="15.75" customHeight="1">
      <c r="A138" s="36"/>
      <c r="B138" s="141" t="s">
        <v>424</v>
      </c>
      <c r="C138" s="142">
        <v>20.39125985073057</v>
      </c>
      <c r="D138" s="143">
        <v>3.748313982591283</v>
      </c>
      <c r="E138" s="144">
        <v>17.15086831577463</v>
      </c>
      <c r="F138" s="145">
        <v>23.63165138568651</v>
      </c>
      <c r="G138" s="144">
        <v>19.422776509803825</v>
      </c>
      <c r="H138" s="145">
        <v>21.359743191657316</v>
      </c>
      <c r="I138" s="103"/>
    </row>
    <row r="139" spans="1:9" ht="15.75" customHeight="1">
      <c r="A139" s="36"/>
      <c r="B139" s="233" t="s">
        <v>143</v>
      </c>
      <c r="C139" s="121"/>
      <c r="D139" s="26"/>
      <c r="E139" s="121"/>
      <c r="F139" s="121"/>
      <c r="G139" s="121"/>
      <c r="H139" s="232"/>
      <c r="I139" s="103"/>
    </row>
    <row r="140" spans="1:9" ht="15.75" customHeight="1">
      <c r="A140" s="36"/>
      <c r="B140" s="141" t="s">
        <v>429</v>
      </c>
      <c r="C140" s="137">
        <v>3.8314286038599104</v>
      </c>
      <c r="D140" s="138">
        <v>0.10047255157386702</v>
      </c>
      <c r="E140" s="139">
        <v>3.7823736649692501</v>
      </c>
      <c r="F140" s="140">
        <v>3.8804835427505706</v>
      </c>
      <c r="G140" s="139">
        <v>3.7894296257059992</v>
      </c>
      <c r="H140" s="140">
        <v>3.8734275820138215</v>
      </c>
      <c r="I140" s="103"/>
    </row>
    <row r="141" spans="1:9" ht="15.75" customHeight="1">
      <c r="A141" s="36"/>
      <c r="B141" s="173" t="s">
        <v>407</v>
      </c>
      <c r="C141" s="174">
        <v>16.519592592592595</v>
      </c>
      <c r="D141" s="175">
        <v>0.27099767108951289</v>
      </c>
      <c r="E141" s="176">
        <v>16.410264116945779</v>
      </c>
      <c r="F141" s="177">
        <v>16.628921068239411</v>
      </c>
      <c r="G141" s="176">
        <v>16.359872753261051</v>
      </c>
      <c r="H141" s="177">
        <v>16.679312431924139</v>
      </c>
      <c r="I141" s="103"/>
    </row>
    <row r="142" spans="1:9" ht="15.75" customHeight="1">
      <c r="A142" s="36"/>
      <c r="B142" s="4"/>
      <c r="C142" s="4"/>
      <c r="D142" s="2"/>
      <c r="E142" s="4"/>
      <c r="F142" s="4"/>
      <c r="G142" s="4"/>
      <c r="H142" s="4"/>
      <c r="I142" s="106"/>
    </row>
    <row r="146" spans="1:8" ht="15.75" customHeight="1">
      <c r="A146"/>
      <c r="B146"/>
      <c r="C146"/>
      <c r="D146"/>
      <c r="E146"/>
      <c r="F146"/>
      <c r="G146"/>
      <c r="H146"/>
    </row>
    <row r="147" spans="1:8" ht="15.75" customHeight="1">
      <c r="A147"/>
      <c r="B147"/>
      <c r="C147"/>
      <c r="D147"/>
      <c r="E147"/>
      <c r="F147"/>
      <c r="G147"/>
      <c r="H147"/>
    </row>
  </sheetData>
  <dataConsolidate/>
  <mergeCells count="5">
    <mergeCell ref="G2:H2"/>
    <mergeCell ref="D2:D3"/>
    <mergeCell ref="B2:B3"/>
    <mergeCell ref="B1:H1"/>
    <mergeCell ref="E2:F2"/>
  </mergeCells>
  <conditionalFormatting sqref="C5:H58 C60:H92 C94:H138 C140:H141 A4:H4 A59:H59 A5:A58 A93:H93 A60:A92 A139:H139 A94:A138 A140:A141">
    <cfRule type="expression" dxfId="927" priority="270">
      <formula>IF(CertVal_IsBlnkRow*CertVal_IsBlnkRowNext=1,TRUE,FALSE)</formula>
    </cfRule>
  </conditionalFormatting>
  <conditionalFormatting sqref="B4:B141">
    <cfRule type="expression" dxfId="926" priority="267">
      <formula>IF(CertVal_IsBlnkRow*CertVal_IsBlnkRowNext=1,TRUE,FALSE)</formula>
    </cfRule>
  </conditionalFormatting>
  <conditionalFormatting sqref="B6">
    <cfRule type="expression" dxfId="925" priority="265">
      <formula>IF(CertVal_IsBlnkRow*CertVal_IsBlnkRowNext=1,TRUE,FALSE)</formula>
    </cfRule>
  </conditionalFormatting>
  <conditionalFormatting sqref="B7">
    <cfRule type="expression" dxfId="924" priority="263">
      <formula>IF(CertVal_IsBlnkRow*CertVal_IsBlnkRowNext=1,TRUE,FALSE)</formula>
    </cfRule>
  </conditionalFormatting>
  <conditionalFormatting sqref="B8">
    <cfRule type="expression" dxfId="923" priority="261">
      <formula>IF(CertVal_IsBlnkRow*CertVal_IsBlnkRowNext=1,TRUE,FALSE)</formula>
    </cfRule>
  </conditionalFormatting>
  <conditionalFormatting sqref="B9">
    <cfRule type="expression" dxfId="922" priority="259">
      <formula>IF(CertVal_IsBlnkRow*CertVal_IsBlnkRowNext=1,TRUE,FALSE)</formula>
    </cfRule>
  </conditionalFormatting>
  <conditionalFormatting sqref="B10">
    <cfRule type="expression" dxfId="921" priority="257">
      <formula>IF(CertVal_IsBlnkRow*CertVal_IsBlnkRowNext=1,TRUE,FALSE)</formula>
    </cfRule>
  </conditionalFormatting>
  <conditionalFormatting sqref="B11">
    <cfRule type="expression" dxfId="920" priority="255">
      <formula>IF(CertVal_IsBlnkRow*CertVal_IsBlnkRowNext=1,TRUE,FALSE)</formula>
    </cfRule>
  </conditionalFormatting>
  <conditionalFormatting sqref="B12">
    <cfRule type="expression" dxfId="919" priority="253">
      <formula>IF(CertVal_IsBlnkRow*CertVal_IsBlnkRowNext=1,TRUE,FALSE)</formula>
    </cfRule>
  </conditionalFormatting>
  <conditionalFormatting sqref="B13">
    <cfRule type="expression" dxfId="918" priority="251">
      <formula>IF(CertVal_IsBlnkRow*CertVal_IsBlnkRowNext=1,TRUE,FALSE)</formula>
    </cfRule>
  </conditionalFormatting>
  <conditionalFormatting sqref="B14">
    <cfRule type="expression" dxfId="917" priority="249">
      <formula>IF(CertVal_IsBlnkRow*CertVal_IsBlnkRowNext=1,TRUE,FALSE)</formula>
    </cfRule>
  </conditionalFormatting>
  <conditionalFormatting sqref="B15">
    <cfRule type="expression" dxfId="916" priority="247">
      <formula>IF(CertVal_IsBlnkRow*CertVal_IsBlnkRowNext=1,TRUE,FALSE)</formula>
    </cfRule>
  </conditionalFormatting>
  <conditionalFormatting sqref="B16">
    <cfRule type="expression" dxfId="915" priority="245">
      <formula>IF(CertVal_IsBlnkRow*CertVal_IsBlnkRowNext=1,TRUE,FALSE)</formula>
    </cfRule>
  </conditionalFormatting>
  <conditionalFormatting sqref="B17">
    <cfRule type="expression" dxfId="914" priority="243">
      <formula>IF(CertVal_IsBlnkRow*CertVal_IsBlnkRowNext=1,TRUE,FALSE)</formula>
    </cfRule>
  </conditionalFormatting>
  <conditionalFormatting sqref="B18">
    <cfRule type="expression" dxfId="913" priority="241">
      <formula>IF(CertVal_IsBlnkRow*CertVal_IsBlnkRowNext=1,TRUE,FALSE)</formula>
    </cfRule>
  </conditionalFormatting>
  <conditionalFormatting sqref="B19">
    <cfRule type="expression" dxfId="912" priority="239">
      <formula>IF(CertVal_IsBlnkRow*CertVal_IsBlnkRowNext=1,TRUE,FALSE)</formula>
    </cfRule>
  </conditionalFormatting>
  <conditionalFormatting sqref="B20">
    <cfRule type="expression" dxfId="911" priority="237">
      <formula>IF(CertVal_IsBlnkRow*CertVal_IsBlnkRowNext=1,TRUE,FALSE)</formula>
    </cfRule>
  </conditionalFormatting>
  <conditionalFormatting sqref="B21">
    <cfRule type="expression" dxfId="910" priority="235">
      <formula>IF(CertVal_IsBlnkRow*CertVal_IsBlnkRowNext=1,TRUE,FALSE)</formula>
    </cfRule>
  </conditionalFormatting>
  <conditionalFormatting sqref="B22">
    <cfRule type="expression" dxfId="909" priority="233">
      <formula>IF(CertVal_IsBlnkRow*CertVal_IsBlnkRowNext=1,TRUE,FALSE)</formula>
    </cfRule>
  </conditionalFormatting>
  <conditionalFormatting sqref="B23">
    <cfRule type="expression" dxfId="908" priority="231">
      <formula>IF(CertVal_IsBlnkRow*CertVal_IsBlnkRowNext=1,TRUE,FALSE)</formula>
    </cfRule>
  </conditionalFormatting>
  <conditionalFormatting sqref="B24">
    <cfRule type="expression" dxfId="907" priority="229">
      <formula>IF(CertVal_IsBlnkRow*CertVal_IsBlnkRowNext=1,TRUE,FALSE)</formula>
    </cfRule>
  </conditionalFormatting>
  <conditionalFormatting sqref="B25">
    <cfRule type="expression" dxfId="906" priority="227">
      <formula>IF(CertVal_IsBlnkRow*CertVal_IsBlnkRowNext=1,TRUE,FALSE)</formula>
    </cfRule>
  </conditionalFormatting>
  <conditionalFormatting sqref="B26">
    <cfRule type="expression" dxfId="905" priority="225">
      <formula>IF(CertVal_IsBlnkRow*CertVal_IsBlnkRowNext=1,TRUE,FALSE)</formula>
    </cfRule>
  </conditionalFormatting>
  <conditionalFormatting sqref="B27">
    <cfRule type="expression" dxfId="904" priority="223">
      <formula>IF(CertVal_IsBlnkRow*CertVal_IsBlnkRowNext=1,TRUE,FALSE)</formula>
    </cfRule>
  </conditionalFormatting>
  <conditionalFormatting sqref="B28">
    <cfRule type="expression" dxfId="903" priority="221">
      <formula>IF(CertVal_IsBlnkRow*CertVal_IsBlnkRowNext=1,TRUE,FALSE)</formula>
    </cfRule>
  </conditionalFormatting>
  <conditionalFormatting sqref="B29">
    <cfRule type="expression" dxfId="902" priority="219">
      <formula>IF(CertVal_IsBlnkRow*CertVal_IsBlnkRowNext=1,TRUE,FALSE)</formula>
    </cfRule>
  </conditionalFormatting>
  <conditionalFormatting sqref="B30">
    <cfRule type="expression" dxfId="901" priority="217">
      <formula>IF(CertVal_IsBlnkRow*CertVal_IsBlnkRowNext=1,TRUE,FALSE)</formula>
    </cfRule>
  </conditionalFormatting>
  <conditionalFormatting sqref="B31">
    <cfRule type="expression" dxfId="900" priority="215">
      <formula>IF(CertVal_IsBlnkRow*CertVal_IsBlnkRowNext=1,TRUE,FALSE)</formula>
    </cfRule>
  </conditionalFormatting>
  <conditionalFormatting sqref="B32">
    <cfRule type="expression" dxfId="899" priority="213">
      <formula>IF(CertVal_IsBlnkRow*CertVal_IsBlnkRowNext=1,TRUE,FALSE)</formula>
    </cfRule>
  </conditionalFormatting>
  <conditionalFormatting sqref="B33">
    <cfRule type="expression" dxfId="898" priority="211">
      <formula>IF(CertVal_IsBlnkRow*CertVal_IsBlnkRowNext=1,TRUE,FALSE)</formula>
    </cfRule>
  </conditionalFormatting>
  <conditionalFormatting sqref="B34">
    <cfRule type="expression" dxfId="897" priority="209">
      <formula>IF(CertVal_IsBlnkRow*CertVal_IsBlnkRowNext=1,TRUE,FALSE)</formula>
    </cfRule>
  </conditionalFormatting>
  <conditionalFormatting sqref="B35">
    <cfRule type="expression" dxfId="896" priority="207">
      <formula>IF(CertVal_IsBlnkRow*CertVal_IsBlnkRowNext=1,TRUE,FALSE)</formula>
    </cfRule>
  </conditionalFormatting>
  <conditionalFormatting sqref="B36">
    <cfRule type="expression" dxfId="895" priority="205">
      <formula>IF(CertVal_IsBlnkRow*CertVal_IsBlnkRowNext=1,TRUE,FALSE)</formula>
    </cfRule>
  </conditionalFormatting>
  <conditionalFormatting sqref="B37">
    <cfRule type="expression" dxfId="894" priority="203">
      <formula>IF(CertVal_IsBlnkRow*CertVal_IsBlnkRowNext=1,TRUE,FALSE)</formula>
    </cfRule>
  </conditionalFormatting>
  <conditionalFormatting sqref="B38">
    <cfRule type="expression" dxfId="893" priority="201">
      <formula>IF(CertVal_IsBlnkRow*CertVal_IsBlnkRowNext=1,TRUE,FALSE)</formula>
    </cfRule>
  </conditionalFormatting>
  <conditionalFormatting sqref="B39">
    <cfRule type="expression" dxfId="892" priority="199">
      <formula>IF(CertVal_IsBlnkRow*CertVal_IsBlnkRowNext=1,TRUE,FALSE)</formula>
    </cfRule>
  </conditionalFormatting>
  <conditionalFormatting sqref="B40">
    <cfRule type="expression" dxfId="891" priority="197">
      <formula>IF(CertVal_IsBlnkRow*CertVal_IsBlnkRowNext=1,TRUE,FALSE)</formula>
    </cfRule>
  </conditionalFormatting>
  <conditionalFormatting sqref="B41">
    <cfRule type="expression" dxfId="890" priority="195">
      <formula>IF(CertVal_IsBlnkRow*CertVal_IsBlnkRowNext=1,TRUE,FALSE)</formula>
    </cfRule>
  </conditionalFormatting>
  <conditionalFormatting sqref="B42">
    <cfRule type="expression" dxfId="889" priority="193">
      <formula>IF(CertVal_IsBlnkRow*CertVal_IsBlnkRowNext=1,TRUE,FALSE)</formula>
    </cfRule>
  </conditionalFormatting>
  <conditionalFormatting sqref="B43">
    <cfRule type="expression" dxfId="888" priority="191">
      <formula>IF(CertVal_IsBlnkRow*CertVal_IsBlnkRowNext=1,TRUE,FALSE)</formula>
    </cfRule>
  </conditionalFormatting>
  <conditionalFormatting sqref="B44">
    <cfRule type="expression" dxfId="887" priority="189">
      <formula>IF(CertVal_IsBlnkRow*CertVal_IsBlnkRowNext=1,TRUE,FALSE)</formula>
    </cfRule>
  </conditionalFormatting>
  <conditionalFormatting sqref="B45">
    <cfRule type="expression" dxfId="886" priority="187">
      <formula>IF(CertVal_IsBlnkRow*CertVal_IsBlnkRowNext=1,TRUE,FALSE)</formula>
    </cfRule>
  </conditionalFormatting>
  <conditionalFormatting sqref="B46">
    <cfRule type="expression" dxfId="885" priority="185">
      <formula>IF(CertVal_IsBlnkRow*CertVal_IsBlnkRowNext=1,TRUE,FALSE)</formula>
    </cfRule>
  </conditionalFormatting>
  <conditionalFormatting sqref="B47">
    <cfRule type="expression" dxfId="884" priority="183">
      <formula>IF(CertVal_IsBlnkRow*CertVal_IsBlnkRowNext=1,TRUE,FALSE)</formula>
    </cfRule>
  </conditionalFormatting>
  <conditionalFormatting sqref="B48">
    <cfRule type="expression" dxfId="883" priority="181">
      <formula>IF(CertVal_IsBlnkRow*CertVal_IsBlnkRowNext=1,TRUE,FALSE)</formula>
    </cfRule>
  </conditionalFormatting>
  <conditionalFormatting sqref="B49">
    <cfRule type="expression" dxfId="882" priority="179">
      <formula>IF(CertVal_IsBlnkRow*CertVal_IsBlnkRowNext=1,TRUE,FALSE)</formula>
    </cfRule>
  </conditionalFormatting>
  <conditionalFormatting sqref="B50">
    <cfRule type="expression" dxfId="881" priority="177">
      <formula>IF(CertVal_IsBlnkRow*CertVal_IsBlnkRowNext=1,TRUE,FALSE)</formula>
    </cfRule>
  </conditionalFormatting>
  <conditionalFormatting sqref="B51">
    <cfRule type="expression" dxfId="880" priority="175">
      <formula>IF(CertVal_IsBlnkRow*CertVal_IsBlnkRowNext=1,TRUE,FALSE)</formula>
    </cfRule>
  </conditionalFormatting>
  <conditionalFormatting sqref="B52">
    <cfRule type="expression" dxfId="879" priority="173">
      <formula>IF(CertVal_IsBlnkRow*CertVal_IsBlnkRowNext=1,TRUE,FALSE)</formula>
    </cfRule>
  </conditionalFormatting>
  <conditionalFormatting sqref="B53">
    <cfRule type="expression" dxfId="878" priority="171">
      <formula>IF(CertVal_IsBlnkRow*CertVal_IsBlnkRowNext=1,TRUE,FALSE)</formula>
    </cfRule>
  </conditionalFormatting>
  <conditionalFormatting sqref="B54">
    <cfRule type="expression" dxfId="877" priority="169">
      <formula>IF(CertVal_IsBlnkRow*CertVal_IsBlnkRowNext=1,TRUE,FALSE)</formula>
    </cfRule>
  </conditionalFormatting>
  <conditionalFormatting sqref="B55">
    <cfRule type="expression" dxfId="876" priority="167">
      <formula>IF(CertVal_IsBlnkRow*CertVal_IsBlnkRowNext=1,TRUE,FALSE)</formula>
    </cfRule>
  </conditionalFormatting>
  <conditionalFormatting sqref="B56">
    <cfRule type="expression" dxfId="875" priority="165">
      <formula>IF(CertVal_IsBlnkRow*CertVal_IsBlnkRowNext=1,TRUE,FALSE)</formula>
    </cfRule>
  </conditionalFormatting>
  <conditionalFormatting sqref="B57">
    <cfRule type="expression" dxfId="874" priority="163">
      <formula>IF(CertVal_IsBlnkRow*CertVal_IsBlnkRowNext=1,TRUE,FALSE)</formula>
    </cfRule>
  </conditionalFormatting>
  <conditionalFormatting sqref="B58">
    <cfRule type="expression" dxfId="873" priority="161">
      <formula>IF(CertVal_IsBlnkRow*CertVal_IsBlnkRowNext=1,TRUE,FALSE)</formula>
    </cfRule>
  </conditionalFormatting>
  <conditionalFormatting sqref="B60">
    <cfRule type="expression" dxfId="872" priority="159">
      <formula>IF(CertVal_IsBlnkRow*CertVal_IsBlnkRowNext=1,TRUE,FALSE)</formula>
    </cfRule>
  </conditionalFormatting>
  <conditionalFormatting sqref="B61">
    <cfRule type="expression" dxfId="871" priority="157">
      <formula>IF(CertVal_IsBlnkRow*CertVal_IsBlnkRowNext=1,TRUE,FALSE)</formula>
    </cfRule>
  </conditionalFormatting>
  <conditionalFormatting sqref="B62">
    <cfRule type="expression" dxfId="870" priority="155">
      <formula>IF(CertVal_IsBlnkRow*CertVal_IsBlnkRowNext=1,TRUE,FALSE)</formula>
    </cfRule>
  </conditionalFormatting>
  <conditionalFormatting sqref="B63">
    <cfRule type="expression" dxfId="869" priority="153">
      <formula>IF(CertVal_IsBlnkRow*CertVal_IsBlnkRowNext=1,TRUE,FALSE)</formula>
    </cfRule>
  </conditionalFormatting>
  <conditionalFormatting sqref="B64">
    <cfRule type="expression" dxfId="868" priority="151">
      <formula>IF(CertVal_IsBlnkRow*CertVal_IsBlnkRowNext=1,TRUE,FALSE)</formula>
    </cfRule>
  </conditionalFormatting>
  <conditionalFormatting sqref="B65">
    <cfRule type="expression" dxfId="867" priority="149">
      <formula>IF(CertVal_IsBlnkRow*CertVal_IsBlnkRowNext=1,TRUE,FALSE)</formula>
    </cfRule>
  </conditionalFormatting>
  <conditionalFormatting sqref="B66">
    <cfRule type="expression" dxfId="866" priority="147">
      <formula>IF(CertVal_IsBlnkRow*CertVal_IsBlnkRowNext=1,TRUE,FALSE)</formula>
    </cfRule>
  </conditionalFormatting>
  <conditionalFormatting sqref="B67">
    <cfRule type="expression" dxfId="865" priority="145">
      <formula>IF(CertVal_IsBlnkRow*CertVal_IsBlnkRowNext=1,TRUE,FALSE)</formula>
    </cfRule>
  </conditionalFormatting>
  <conditionalFormatting sqref="B68">
    <cfRule type="expression" dxfId="864" priority="143">
      <formula>IF(CertVal_IsBlnkRow*CertVal_IsBlnkRowNext=1,TRUE,FALSE)</formula>
    </cfRule>
  </conditionalFormatting>
  <conditionalFormatting sqref="B69">
    <cfRule type="expression" dxfId="863" priority="141">
      <formula>IF(CertVal_IsBlnkRow*CertVal_IsBlnkRowNext=1,TRUE,FALSE)</formula>
    </cfRule>
  </conditionalFormatting>
  <conditionalFormatting sqref="B70">
    <cfRule type="expression" dxfId="862" priority="139">
      <formula>IF(CertVal_IsBlnkRow*CertVal_IsBlnkRowNext=1,TRUE,FALSE)</formula>
    </cfRule>
  </conditionalFormatting>
  <conditionalFormatting sqref="B71">
    <cfRule type="expression" dxfId="861" priority="137">
      <formula>IF(CertVal_IsBlnkRow*CertVal_IsBlnkRowNext=1,TRUE,FALSE)</formula>
    </cfRule>
  </conditionalFormatting>
  <conditionalFormatting sqref="B72">
    <cfRule type="expression" dxfId="860" priority="135">
      <formula>IF(CertVal_IsBlnkRow*CertVal_IsBlnkRowNext=1,TRUE,FALSE)</formula>
    </cfRule>
  </conditionalFormatting>
  <conditionalFormatting sqref="B73">
    <cfRule type="expression" dxfId="859" priority="133">
      <formula>IF(CertVal_IsBlnkRow*CertVal_IsBlnkRowNext=1,TRUE,FALSE)</formula>
    </cfRule>
  </conditionalFormatting>
  <conditionalFormatting sqref="B74">
    <cfRule type="expression" dxfId="858" priority="131">
      <formula>IF(CertVal_IsBlnkRow*CertVal_IsBlnkRowNext=1,TRUE,FALSE)</formula>
    </cfRule>
  </conditionalFormatting>
  <conditionalFormatting sqref="B75">
    <cfRule type="expression" dxfId="857" priority="129">
      <formula>IF(CertVal_IsBlnkRow*CertVal_IsBlnkRowNext=1,TRUE,FALSE)</formula>
    </cfRule>
  </conditionalFormatting>
  <conditionalFormatting sqref="B76">
    <cfRule type="expression" dxfId="856" priority="127">
      <formula>IF(CertVal_IsBlnkRow*CertVal_IsBlnkRowNext=1,TRUE,FALSE)</formula>
    </cfRule>
  </conditionalFormatting>
  <conditionalFormatting sqref="B77">
    <cfRule type="expression" dxfId="855" priority="125">
      <formula>IF(CertVal_IsBlnkRow*CertVal_IsBlnkRowNext=1,TRUE,FALSE)</formula>
    </cfRule>
  </conditionalFormatting>
  <conditionalFormatting sqref="B78">
    <cfRule type="expression" dxfId="854" priority="123">
      <formula>IF(CertVal_IsBlnkRow*CertVal_IsBlnkRowNext=1,TRUE,FALSE)</formula>
    </cfRule>
  </conditionalFormatting>
  <conditionalFormatting sqref="B79">
    <cfRule type="expression" dxfId="853" priority="121">
      <formula>IF(CertVal_IsBlnkRow*CertVal_IsBlnkRowNext=1,TRUE,FALSE)</formula>
    </cfRule>
  </conditionalFormatting>
  <conditionalFormatting sqref="B80">
    <cfRule type="expression" dxfId="852" priority="119">
      <formula>IF(CertVal_IsBlnkRow*CertVal_IsBlnkRowNext=1,TRUE,FALSE)</formula>
    </cfRule>
  </conditionalFormatting>
  <conditionalFormatting sqref="B81">
    <cfRule type="expression" dxfId="851" priority="117">
      <formula>IF(CertVal_IsBlnkRow*CertVal_IsBlnkRowNext=1,TRUE,FALSE)</formula>
    </cfRule>
  </conditionalFormatting>
  <conditionalFormatting sqref="B82">
    <cfRule type="expression" dxfId="850" priority="115">
      <formula>IF(CertVal_IsBlnkRow*CertVal_IsBlnkRowNext=1,TRUE,FALSE)</formula>
    </cfRule>
  </conditionalFormatting>
  <conditionalFormatting sqref="B83">
    <cfRule type="expression" dxfId="849" priority="113">
      <formula>IF(CertVal_IsBlnkRow*CertVal_IsBlnkRowNext=1,TRUE,FALSE)</formula>
    </cfRule>
  </conditionalFormatting>
  <conditionalFormatting sqref="B84">
    <cfRule type="expression" dxfId="848" priority="111">
      <formula>IF(CertVal_IsBlnkRow*CertVal_IsBlnkRowNext=1,TRUE,FALSE)</formula>
    </cfRule>
  </conditionalFormatting>
  <conditionalFormatting sqref="B85">
    <cfRule type="expression" dxfId="847" priority="109">
      <formula>IF(CertVal_IsBlnkRow*CertVal_IsBlnkRowNext=1,TRUE,FALSE)</formula>
    </cfRule>
  </conditionalFormatting>
  <conditionalFormatting sqref="B86">
    <cfRule type="expression" dxfId="846" priority="107">
      <formula>IF(CertVal_IsBlnkRow*CertVal_IsBlnkRowNext=1,TRUE,FALSE)</formula>
    </cfRule>
  </conditionalFormatting>
  <conditionalFormatting sqref="B87">
    <cfRule type="expression" dxfId="845" priority="105">
      <formula>IF(CertVal_IsBlnkRow*CertVal_IsBlnkRowNext=1,TRUE,FALSE)</formula>
    </cfRule>
  </conditionalFormatting>
  <conditionalFormatting sqref="B88">
    <cfRule type="expression" dxfId="844" priority="103">
      <formula>IF(CertVal_IsBlnkRow*CertVal_IsBlnkRowNext=1,TRUE,FALSE)</formula>
    </cfRule>
  </conditionalFormatting>
  <conditionalFormatting sqref="B89">
    <cfRule type="expression" dxfId="843" priority="101">
      <formula>IF(CertVal_IsBlnkRow*CertVal_IsBlnkRowNext=1,TRUE,FALSE)</formula>
    </cfRule>
  </conditionalFormatting>
  <conditionalFormatting sqref="B90">
    <cfRule type="expression" dxfId="842" priority="99">
      <formula>IF(CertVal_IsBlnkRow*CertVal_IsBlnkRowNext=1,TRUE,FALSE)</formula>
    </cfRule>
  </conditionalFormatting>
  <conditionalFormatting sqref="B91">
    <cfRule type="expression" dxfId="841" priority="97">
      <formula>IF(CertVal_IsBlnkRow*CertVal_IsBlnkRowNext=1,TRUE,FALSE)</formula>
    </cfRule>
  </conditionalFormatting>
  <conditionalFormatting sqref="B92">
    <cfRule type="expression" dxfId="840" priority="95">
      <formula>IF(CertVal_IsBlnkRow*CertVal_IsBlnkRowNext=1,TRUE,FALSE)</formula>
    </cfRule>
  </conditionalFormatting>
  <conditionalFormatting sqref="B94">
    <cfRule type="expression" dxfId="839" priority="93">
      <formula>IF(CertVal_IsBlnkRow*CertVal_IsBlnkRowNext=1,TRUE,FALSE)</formula>
    </cfRule>
  </conditionalFormatting>
  <conditionalFormatting sqref="B95">
    <cfRule type="expression" dxfId="838" priority="91">
      <formula>IF(CertVal_IsBlnkRow*CertVal_IsBlnkRowNext=1,TRUE,FALSE)</formula>
    </cfRule>
  </conditionalFormatting>
  <conditionalFormatting sqref="B96">
    <cfRule type="expression" dxfId="837" priority="89">
      <formula>IF(CertVal_IsBlnkRow*CertVal_IsBlnkRowNext=1,TRUE,FALSE)</formula>
    </cfRule>
  </conditionalFormatting>
  <conditionalFormatting sqref="B97">
    <cfRule type="expression" dxfId="836" priority="87">
      <formula>IF(CertVal_IsBlnkRow*CertVal_IsBlnkRowNext=1,TRUE,FALSE)</formula>
    </cfRule>
  </conditionalFormatting>
  <conditionalFormatting sqref="B98">
    <cfRule type="expression" dxfId="835" priority="85">
      <formula>IF(CertVal_IsBlnkRow*CertVal_IsBlnkRowNext=1,TRUE,FALSE)</formula>
    </cfRule>
  </conditionalFormatting>
  <conditionalFormatting sqref="B99">
    <cfRule type="expression" dxfId="834" priority="83">
      <formula>IF(CertVal_IsBlnkRow*CertVal_IsBlnkRowNext=1,TRUE,FALSE)</formula>
    </cfRule>
  </conditionalFormatting>
  <conditionalFormatting sqref="B100">
    <cfRule type="expression" dxfId="833" priority="81">
      <formula>IF(CertVal_IsBlnkRow*CertVal_IsBlnkRowNext=1,TRUE,FALSE)</formula>
    </cfRule>
  </conditionalFormatting>
  <conditionalFormatting sqref="B101">
    <cfRule type="expression" dxfId="832" priority="79">
      <formula>IF(CertVal_IsBlnkRow*CertVal_IsBlnkRowNext=1,TRUE,FALSE)</formula>
    </cfRule>
  </conditionalFormatting>
  <conditionalFormatting sqref="B102">
    <cfRule type="expression" dxfId="831" priority="77">
      <formula>IF(CertVal_IsBlnkRow*CertVal_IsBlnkRowNext=1,TRUE,FALSE)</formula>
    </cfRule>
  </conditionalFormatting>
  <conditionalFormatting sqref="B103">
    <cfRule type="expression" dxfId="830" priority="75">
      <formula>IF(CertVal_IsBlnkRow*CertVal_IsBlnkRowNext=1,TRUE,FALSE)</formula>
    </cfRule>
  </conditionalFormatting>
  <conditionalFormatting sqref="B104">
    <cfRule type="expression" dxfId="829" priority="73">
      <formula>IF(CertVal_IsBlnkRow*CertVal_IsBlnkRowNext=1,TRUE,FALSE)</formula>
    </cfRule>
  </conditionalFormatting>
  <conditionalFormatting sqref="B105">
    <cfRule type="expression" dxfId="828" priority="71">
      <formula>IF(CertVal_IsBlnkRow*CertVal_IsBlnkRowNext=1,TRUE,FALSE)</formula>
    </cfRule>
  </conditionalFormatting>
  <conditionalFormatting sqref="B106">
    <cfRule type="expression" dxfId="827" priority="69">
      <formula>IF(CertVal_IsBlnkRow*CertVal_IsBlnkRowNext=1,TRUE,FALSE)</formula>
    </cfRule>
  </conditionalFormatting>
  <conditionalFormatting sqref="B107">
    <cfRule type="expression" dxfId="826" priority="67">
      <formula>IF(CertVal_IsBlnkRow*CertVal_IsBlnkRowNext=1,TRUE,FALSE)</formula>
    </cfRule>
  </conditionalFormatting>
  <conditionalFormatting sqref="B108">
    <cfRule type="expression" dxfId="825" priority="65">
      <formula>IF(CertVal_IsBlnkRow*CertVal_IsBlnkRowNext=1,TRUE,FALSE)</formula>
    </cfRule>
  </conditionalFormatting>
  <conditionalFormatting sqref="B109">
    <cfRule type="expression" dxfId="824" priority="63">
      <formula>IF(CertVal_IsBlnkRow*CertVal_IsBlnkRowNext=1,TRUE,FALSE)</formula>
    </cfRule>
  </conditionalFormatting>
  <conditionalFormatting sqref="B110">
    <cfRule type="expression" dxfId="823" priority="61">
      <formula>IF(CertVal_IsBlnkRow*CertVal_IsBlnkRowNext=1,TRUE,FALSE)</formula>
    </cfRule>
  </conditionalFormatting>
  <conditionalFormatting sqref="B111">
    <cfRule type="expression" dxfId="822" priority="59">
      <formula>IF(CertVal_IsBlnkRow*CertVal_IsBlnkRowNext=1,TRUE,FALSE)</formula>
    </cfRule>
  </conditionalFormatting>
  <conditionalFormatting sqref="B112">
    <cfRule type="expression" dxfId="821" priority="57">
      <formula>IF(CertVal_IsBlnkRow*CertVal_IsBlnkRowNext=1,TRUE,FALSE)</formula>
    </cfRule>
  </conditionalFormatting>
  <conditionalFormatting sqref="B113">
    <cfRule type="expression" dxfId="820" priority="55">
      <formula>IF(CertVal_IsBlnkRow*CertVal_IsBlnkRowNext=1,TRUE,FALSE)</formula>
    </cfRule>
  </conditionalFormatting>
  <conditionalFormatting sqref="B114">
    <cfRule type="expression" dxfId="819" priority="53">
      <formula>IF(CertVal_IsBlnkRow*CertVal_IsBlnkRowNext=1,TRUE,FALSE)</formula>
    </cfRule>
  </conditionalFormatting>
  <conditionalFormatting sqref="B115">
    <cfRule type="expression" dxfId="818" priority="51">
      <formula>IF(CertVal_IsBlnkRow*CertVal_IsBlnkRowNext=1,TRUE,FALSE)</formula>
    </cfRule>
  </conditionalFormatting>
  <conditionalFormatting sqref="B116">
    <cfRule type="expression" dxfId="817" priority="49">
      <formula>IF(CertVal_IsBlnkRow*CertVal_IsBlnkRowNext=1,TRUE,FALSE)</formula>
    </cfRule>
  </conditionalFormatting>
  <conditionalFormatting sqref="B117">
    <cfRule type="expression" dxfId="816" priority="47">
      <formula>IF(CertVal_IsBlnkRow*CertVal_IsBlnkRowNext=1,TRUE,FALSE)</formula>
    </cfRule>
  </conditionalFormatting>
  <conditionalFormatting sqref="B118">
    <cfRule type="expression" dxfId="815" priority="45">
      <formula>IF(CertVal_IsBlnkRow*CertVal_IsBlnkRowNext=1,TRUE,FALSE)</formula>
    </cfRule>
  </conditionalFormatting>
  <conditionalFormatting sqref="B119">
    <cfRule type="expression" dxfId="814" priority="43">
      <formula>IF(CertVal_IsBlnkRow*CertVal_IsBlnkRowNext=1,TRUE,FALSE)</formula>
    </cfRule>
  </conditionalFormatting>
  <conditionalFormatting sqref="B120">
    <cfRule type="expression" dxfId="813" priority="41">
      <formula>IF(CertVal_IsBlnkRow*CertVal_IsBlnkRowNext=1,TRUE,FALSE)</formula>
    </cfRule>
  </conditionalFormatting>
  <conditionalFormatting sqref="B121">
    <cfRule type="expression" dxfId="812" priority="39">
      <formula>IF(CertVal_IsBlnkRow*CertVal_IsBlnkRowNext=1,TRUE,FALSE)</formula>
    </cfRule>
  </conditionalFormatting>
  <conditionalFormatting sqref="B122">
    <cfRule type="expression" dxfId="811" priority="37">
      <formula>IF(CertVal_IsBlnkRow*CertVal_IsBlnkRowNext=1,TRUE,FALSE)</formula>
    </cfRule>
  </conditionalFormatting>
  <conditionalFormatting sqref="B123">
    <cfRule type="expression" dxfId="810" priority="35">
      <formula>IF(CertVal_IsBlnkRow*CertVal_IsBlnkRowNext=1,TRUE,FALSE)</formula>
    </cfRule>
  </conditionalFormatting>
  <conditionalFormatting sqref="B124">
    <cfRule type="expression" dxfId="809" priority="33">
      <formula>IF(CertVal_IsBlnkRow*CertVal_IsBlnkRowNext=1,TRUE,FALSE)</formula>
    </cfRule>
  </conditionalFormatting>
  <conditionalFormatting sqref="B125">
    <cfRule type="expression" dxfId="808" priority="31">
      <formula>IF(CertVal_IsBlnkRow*CertVal_IsBlnkRowNext=1,TRUE,FALSE)</formula>
    </cfRule>
  </conditionalFormatting>
  <conditionalFormatting sqref="B126">
    <cfRule type="expression" dxfId="807" priority="29">
      <formula>IF(CertVal_IsBlnkRow*CertVal_IsBlnkRowNext=1,TRUE,FALSE)</formula>
    </cfRule>
  </conditionalFormatting>
  <conditionalFormatting sqref="B127">
    <cfRule type="expression" dxfId="806" priority="27">
      <formula>IF(CertVal_IsBlnkRow*CertVal_IsBlnkRowNext=1,TRUE,FALSE)</formula>
    </cfRule>
  </conditionalFormatting>
  <conditionalFormatting sqref="B128">
    <cfRule type="expression" dxfId="805" priority="25">
      <formula>IF(CertVal_IsBlnkRow*CertVal_IsBlnkRowNext=1,TRUE,FALSE)</formula>
    </cfRule>
  </conditionalFormatting>
  <conditionalFormatting sqref="B129">
    <cfRule type="expression" dxfId="804" priority="23">
      <formula>IF(CertVal_IsBlnkRow*CertVal_IsBlnkRowNext=1,TRUE,FALSE)</formula>
    </cfRule>
  </conditionalFormatting>
  <conditionalFormatting sqref="B130">
    <cfRule type="expression" dxfId="803" priority="21">
      <formula>IF(CertVal_IsBlnkRow*CertVal_IsBlnkRowNext=1,TRUE,FALSE)</formula>
    </cfRule>
  </conditionalFormatting>
  <conditionalFormatting sqref="B131">
    <cfRule type="expression" dxfId="802" priority="19">
      <formula>IF(CertVal_IsBlnkRow*CertVal_IsBlnkRowNext=1,TRUE,FALSE)</formula>
    </cfRule>
  </conditionalFormatting>
  <conditionalFormatting sqref="B132">
    <cfRule type="expression" dxfId="801" priority="17">
      <formula>IF(CertVal_IsBlnkRow*CertVal_IsBlnkRowNext=1,TRUE,FALSE)</formula>
    </cfRule>
  </conditionalFormatting>
  <conditionalFormatting sqref="B133">
    <cfRule type="expression" dxfId="800" priority="15">
      <formula>IF(CertVal_IsBlnkRow*CertVal_IsBlnkRowNext=1,TRUE,FALSE)</formula>
    </cfRule>
  </conditionalFormatting>
  <conditionalFormatting sqref="B134">
    <cfRule type="expression" dxfId="799" priority="13">
      <formula>IF(CertVal_IsBlnkRow*CertVal_IsBlnkRowNext=1,TRUE,FALSE)</formula>
    </cfRule>
  </conditionalFormatting>
  <conditionalFormatting sqref="B135">
    <cfRule type="expression" dxfId="798" priority="11">
      <formula>IF(CertVal_IsBlnkRow*CertVal_IsBlnkRowNext=1,TRUE,FALSE)</formula>
    </cfRule>
  </conditionalFormatting>
  <conditionalFormatting sqref="B136">
    <cfRule type="expression" dxfId="797" priority="9">
      <formula>IF(CertVal_IsBlnkRow*CertVal_IsBlnkRowNext=1,TRUE,FALSE)</formula>
    </cfRule>
  </conditionalFormatting>
  <conditionalFormatting sqref="B137">
    <cfRule type="expression" dxfId="796" priority="7">
      <formula>IF(CertVal_IsBlnkRow*CertVal_IsBlnkRowNext=1,TRUE,FALSE)</formula>
    </cfRule>
  </conditionalFormatting>
  <conditionalFormatting sqref="B138">
    <cfRule type="expression" dxfId="795" priority="5">
      <formula>IF(CertVal_IsBlnkRow*CertVal_IsBlnkRowNext=1,TRUE,FALSE)</formula>
    </cfRule>
  </conditionalFormatting>
  <conditionalFormatting sqref="B140">
    <cfRule type="expression" dxfId="794" priority="3">
      <formula>IF(CertVal_IsBlnkRow*CertVal_IsBlnkRowNext=1,TRUE,FALSE)</formula>
    </cfRule>
  </conditionalFormatting>
  <conditionalFormatting sqref="B141">
    <cfRule type="expression" dxfId="793" priority="1">
      <formula>IF(CertVal_IsBlnkRow*CertVal_IsBlnkRowNext=1,TRUE,FALSE)</formula>
    </cfRule>
  </conditionalFormatting>
  <hyperlinks>
    <hyperlink ref="B5" location="'4-Acid'!$A$1" display="'4-Acid'!$A$1"/>
    <hyperlink ref="B6" location="'4-Acid'!$A$18" display="'4-Acid'!$A$18"/>
    <hyperlink ref="B7" location="'4-Acid'!$A$58" display="'4-Acid'!$A$58"/>
    <hyperlink ref="B8" location="'4-Acid'!$A$112" display="'4-Acid'!$A$112"/>
    <hyperlink ref="B9" location="'4-Acid'!$A$131" display="'4-Acid'!$A$131"/>
    <hyperlink ref="B10" location="'4-Acid'!$A$150" display="'4-Acid'!$A$150"/>
    <hyperlink ref="B11" location="'4-Acid'!$A$168" display="'4-Acid'!$A$168"/>
    <hyperlink ref="B12" location="'4-Acid'!$A$187" display="'4-Acid'!$A$187"/>
    <hyperlink ref="B13" location="'4-Acid'!$A$205" display="'4-Acid'!$A$205"/>
    <hyperlink ref="B14" location="'4-Acid'!$A$224" display="'4-Acid'!$A$224"/>
    <hyperlink ref="B15" location="'4-Acid'!$A$243" display="'4-Acid'!$A$243"/>
    <hyperlink ref="B16" location="'4-Acid'!$A$261" display="'4-Acid'!$A$261"/>
    <hyperlink ref="B17" location="'4-Acid'!$A$279" display="'4-Acid'!$A$279"/>
    <hyperlink ref="B18" location="'4-Acid'!$A$297" display="'4-Acid'!$A$297"/>
    <hyperlink ref="B19" location="'4-Acid'!$A$316" display="'4-Acid'!$A$316"/>
    <hyperlink ref="B20" location="'4-Acid'!$A$334" display="'4-Acid'!$A$334"/>
    <hyperlink ref="B21" location="'4-Acid'!$A$352" display="'4-Acid'!$A$352"/>
    <hyperlink ref="B22" location="'4-Acid'!$A$371" display="'4-Acid'!$A$371"/>
    <hyperlink ref="B23" location="'4-Acid'!$A$407" display="'4-Acid'!$A$407"/>
    <hyperlink ref="B24" location="'4-Acid'!$A$443" display="'4-Acid'!$A$443"/>
    <hyperlink ref="B25" location="'4-Acid'!$A$462" display="'4-Acid'!$A$462"/>
    <hyperlink ref="B26" location="'4-Acid'!$A$499" display="'4-Acid'!$A$499"/>
    <hyperlink ref="B27" location="'4-Acid'!$A$517" display="'4-Acid'!$A$517"/>
    <hyperlink ref="B28" location="'4-Acid'!$A$536" display="'4-Acid'!$A$536"/>
    <hyperlink ref="B29" location="'4-Acid'!$A$555" display="'4-Acid'!$A$555"/>
    <hyperlink ref="B30" location="'4-Acid'!$A$574" display="'4-Acid'!$A$574"/>
    <hyperlink ref="B31" location="'4-Acid'!$A$592" display="'4-Acid'!$A$592"/>
    <hyperlink ref="B32" location="'4-Acid'!$A$610" display="'4-Acid'!$A$610"/>
    <hyperlink ref="B33" location="'4-Acid'!$A$629" display="'4-Acid'!$A$629"/>
    <hyperlink ref="B34" location="'4-Acid'!$A$647" display="'4-Acid'!$A$647"/>
    <hyperlink ref="B35" location="'4-Acid'!$A$665" display="'4-Acid'!$A$665"/>
    <hyperlink ref="B36" location="'4-Acid'!$A$683" display="'4-Acid'!$A$683"/>
    <hyperlink ref="B37" location="'4-Acid'!$A$702" display="'4-Acid'!$A$702"/>
    <hyperlink ref="B38" location="'4-Acid'!$A$721" display="'4-Acid'!$A$721"/>
    <hyperlink ref="B39" location="'4-Acid'!$A$739" display="'4-Acid'!$A$739"/>
    <hyperlink ref="B40" location="'4-Acid'!$A$775" display="'4-Acid'!$A$775"/>
    <hyperlink ref="B41" location="'4-Acid'!$A$811" display="'4-Acid'!$A$811"/>
    <hyperlink ref="B42" location="'4-Acid'!$A$829" display="'4-Acid'!$A$829"/>
    <hyperlink ref="B43" location="'4-Acid'!$A$848" display="'4-Acid'!$A$848"/>
    <hyperlink ref="B44" location="'4-Acid'!$A$867" display="'4-Acid'!$A$867"/>
    <hyperlink ref="B45" location="'4-Acid'!$A$904" display="'4-Acid'!$A$904"/>
    <hyperlink ref="B46" location="'4-Acid'!$A$922" display="'4-Acid'!$A$922"/>
    <hyperlink ref="B47" location="'4-Acid'!$A$941" display="'4-Acid'!$A$941"/>
    <hyperlink ref="B48" location="'4-Acid'!$A$978" display="'4-Acid'!$A$978"/>
    <hyperlink ref="B49" location="'4-Acid'!$A$1034" display="'4-Acid'!$A$1034"/>
    <hyperlink ref="B50" location="'4-Acid'!$A$1053" display="'4-Acid'!$A$1053"/>
    <hyperlink ref="B51" location="'4-Acid'!$A$1072" display="'4-Acid'!$A$1072"/>
    <hyperlink ref="B52" location="'4-Acid'!$A$1091" display="'4-Acid'!$A$1091"/>
    <hyperlink ref="B53" location="'4-Acid'!$A$1109" display="'4-Acid'!$A$1109"/>
    <hyperlink ref="B54" location="'4-Acid'!$A$1128" display="'4-Acid'!$A$1128"/>
    <hyperlink ref="B55" location="'4-Acid'!$A$1146" display="'4-Acid'!$A$1146"/>
    <hyperlink ref="B56" location="'4-Acid'!$A$1165" display="'4-Acid'!$A$1165"/>
    <hyperlink ref="B57" location="'4-Acid'!$A$1183" display="'4-Acid'!$A$1183"/>
    <hyperlink ref="B58" location="'4-Acid'!$A$1201" display="'4-Acid'!$A$1201"/>
    <hyperlink ref="B60" location="'PF ICP'!$A$41" display="'PF ICP'!$A$41"/>
    <hyperlink ref="B61" location="'PF ICP'!$A$59" display="'PF ICP'!$A$59"/>
    <hyperlink ref="B62" location="'PF ICP'!$A$114" display="'PF ICP'!$A$114"/>
    <hyperlink ref="B63" location="'PF ICP'!$A$132" display="'PF ICP'!$A$132"/>
    <hyperlink ref="B64" location="'PF ICP'!$A$150" display="'PF ICP'!$A$150"/>
    <hyperlink ref="B65" location="'PF ICP'!$A$169" display="'PF ICP'!$A$169"/>
    <hyperlink ref="B66" location="'PF ICP'!$A$188" display="'PF ICP'!$A$188"/>
    <hyperlink ref="B67" location="'PF ICP'!$A$206" display="'PF ICP'!$A$206"/>
    <hyperlink ref="B68" location="'PF ICP'!$A$244" display="'PF ICP'!$A$244"/>
    <hyperlink ref="B69" location="'PF ICP'!$A$263" display="'PF ICP'!$A$263"/>
    <hyperlink ref="B70" location="'PF ICP'!$A$299" display="'PF ICP'!$A$299"/>
    <hyperlink ref="B71" location="'PF ICP'!$A$335" display="'PF ICP'!$A$335"/>
    <hyperlink ref="B72" location="'PF ICP'!$A$353" display="'PF ICP'!$A$353"/>
    <hyperlink ref="B73" location="'PF ICP'!$A$444" display="'PF ICP'!$A$444"/>
    <hyperlink ref="B74" location="'PF ICP'!$A$462" display="'PF ICP'!$A$462"/>
    <hyperlink ref="B75" location="'PF ICP'!$A$480" display="'PF ICP'!$A$480"/>
    <hyperlink ref="B76" location="'PF ICP'!$A$498" display="'PF ICP'!$A$498"/>
    <hyperlink ref="B77" location="'PF ICP'!$A$535" display="'PF ICP'!$A$535"/>
    <hyperlink ref="B78" location="'PF ICP'!$A$553" display="'PF ICP'!$A$553"/>
    <hyperlink ref="B79" location="'PF ICP'!$A$571" display="'PF ICP'!$A$571"/>
    <hyperlink ref="B80" location="'PF ICP'!$A$664" display="'PF ICP'!$A$664"/>
    <hyperlink ref="B81" location="'PF ICP'!$A$700" display="'PF ICP'!$A$700"/>
    <hyperlink ref="B82" location="'PF ICP'!$A$736" display="'PF ICP'!$A$736"/>
    <hyperlink ref="B83" location="'PF ICP'!$A$754" display="'PF ICP'!$A$754"/>
    <hyperlink ref="B84" location="'PF ICP'!$A$809" display="'PF ICP'!$A$809"/>
    <hyperlink ref="B85" location="'PF ICP'!$A$864" display="'PF ICP'!$A$864"/>
    <hyperlink ref="B86" location="'PF ICP'!$A$900" display="'PF ICP'!$A$900"/>
    <hyperlink ref="B87" location="'PF ICP'!$A$936" display="'PF ICP'!$A$936"/>
    <hyperlink ref="B88" location="'PF ICP'!$A$954" display="'PF ICP'!$A$954"/>
    <hyperlink ref="B89" location="'PF ICP'!$A$972" display="'PF ICP'!$A$972"/>
    <hyperlink ref="B90" location="'PF ICP'!$A$1008" display="'PF ICP'!$A$1008"/>
    <hyperlink ref="B91" location="'PF ICP'!$A$1063" display="'PF ICP'!$A$1063"/>
    <hyperlink ref="B92" location="'PF ICP'!$A$1100" display="'PF ICP'!$A$1100"/>
    <hyperlink ref="B94" location="'Aqua Regia'!$A$1" display="'Aqua Regia'!$A$1"/>
    <hyperlink ref="B95" location="'Aqua Regia'!$A$18" display="'Aqua Regia'!$A$18"/>
    <hyperlink ref="B96" location="'Aqua Regia'!$A$58" display="'Aqua Regia'!$A$58"/>
    <hyperlink ref="B97" location="'Aqua Regia'!$A$130" display="'Aqua Regia'!$A$130"/>
    <hyperlink ref="B98" location="'Aqua Regia'!$A$149" display="'Aqua Regia'!$A$149"/>
    <hyperlink ref="B99" location="'Aqua Regia'!$A$168" display="'Aqua Regia'!$A$168"/>
    <hyperlink ref="B100" location="'Aqua Regia'!$A$186" display="'Aqua Regia'!$A$186"/>
    <hyperlink ref="B101" location="'Aqua Regia'!$A$204" display="'Aqua Regia'!$A$204"/>
    <hyperlink ref="B102" location="'Aqua Regia'!$A$222" display="'Aqua Regia'!$A$222"/>
    <hyperlink ref="B103" location="'Aqua Regia'!$A$240" display="'Aqua Regia'!$A$240"/>
    <hyperlink ref="B104" location="'Aqua Regia'!$A$259" display="'Aqua Regia'!$A$259"/>
    <hyperlink ref="B105" location="'Aqua Regia'!$A$277" display="'Aqua Regia'!$A$277"/>
    <hyperlink ref="B106" location="'Aqua Regia'!$A$351" display="'Aqua Regia'!$A$351"/>
    <hyperlink ref="B107" location="'Aqua Regia'!$A$369" display="'Aqua Regia'!$A$369"/>
    <hyperlink ref="B108" location="'Aqua Regia'!$A$388" display="'Aqua Regia'!$A$388"/>
    <hyperlink ref="B109" location="'Aqua Regia'!$A$424" display="'Aqua Regia'!$A$424"/>
    <hyperlink ref="B110" location="'Aqua Regia'!$A$443" display="'Aqua Regia'!$A$443"/>
    <hyperlink ref="B111" location="'Aqua Regia'!$A$481" display="'Aqua Regia'!$A$481"/>
    <hyperlink ref="B112" location="'Aqua Regia'!$A$517" display="'Aqua Regia'!$A$517"/>
    <hyperlink ref="B113" location="'Aqua Regia'!$A$535" display="'Aqua Regia'!$A$535"/>
    <hyperlink ref="B114" location="'Aqua Regia'!$A$554" display="'Aqua Regia'!$A$554"/>
    <hyperlink ref="B115" location="'Aqua Regia'!$A$573" display="'Aqua Regia'!$A$573"/>
    <hyperlink ref="B116" location="'Aqua Regia'!$A$592" display="'Aqua Regia'!$A$592"/>
    <hyperlink ref="B117" location="'Aqua Regia'!$A$610" display="'Aqua Regia'!$A$610"/>
    <hyperlink ref="B118" location="'Aqua Regia'!$A$628" display="'Aqua Regia'!$A$628"/>
    <hyperlink ref="B119" location="'Aqua Regia'!$A$666" display="'Aqua Regia'!$A$666"/>
    <hyperlink ref="B120" location="'Aqua Regia'!$A$685" display="'Aqua Regia'!$A$685"/>
    <hyperlink ref="B121" location="'Aqua Regia'!$A$703" display="'Aqua Regia'!$A$703"/>
    <hyperlink ref="B122" location="'Aqua Regia'!$A$721" display="'Aqua Regia'!$A$721"/>
    <hyperlink ref="B123" location="'Aqua Regia'!$A$739" display="'Aqua Regia'!$A$739"/>
    <hyperlink ref="B124" location="'Aqua Regia'!$A$811" display="'Aqua Regia'!$A$811"/>
    <hyperlink ref="B125" location="'Aqua Regia'!$A$847" display="'Aqua Regia'!$A$847"/>
    <hyperlink ref="B126" location="'Aqua Regia'!$A$865" display="'Aqua Regia'!$A$865"/>
    <hyperlink ref="B127" location="'Aqua Regia'!$A$884" display="'Aqua Regia'!$A$884"/>
    <hyperlink ref="B128" location="'Aqua Regia'!$A$1032" display="'Aqua Regia'!$A$1032"/>
    <hyperlink ref="B129" location="'Aqua Regia'!$A$1051" display="'Aqua Regia'!$A$1051"/>
    <hyperlink ref="B130" location="'Aqua Regia'!$A$1069" display="'Aqua Regia'!$A$1069"/>
    <hyperlink ref="B131" location="'Aqua Regia'!$A$1088" display="'Aqua Regia'!$A$1088"/>
    <hyperlink ref="B132" location="'Aqua Regia'!$A$1126" display="'Aqua Regia'!$A$1126"/>
    <hyperlink ref="B133" location="'Aqua Regia'!$A$1144" display="'Aqua Regia'!$A$1144"/>
    <hyperlink ref="B134" location="'Aqua Regia'!$A$1162" display="'Aqua Regia'!$A$1162"/>
    <hyperlink ref="B135" location="'Aqua Regia'!$A$1180" display="'Aqua Regia'!$A$1180"/>
    <hyperlink ref="B136" location="'Aqua Regia'!$A$1199" display="'Aqua Regia'!$A$1199"/>
    <hyperlink ref="B137" location="'Aqua Regia'!$A$1217" display="'Aqua Regia'!$A$1217"/>
    <hyperlink ref="B138" location="'Aqua Regia'!$A$1235" display="'Aqua Regia'!$A$1235"/>
    <hyperlink ref="B140" location="'IRC'!$A$1" display="'IRC'!$A$1"/>
    <hyperlink ref="B141" location="'IRC'!$A$18" display="'IRC'!$A$18"/>
  </hyperlink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K29"/>
  <sheetViews>
    <sheetView zoomScaleNormal="100" workbookViewId="0">
      <pane xSplit="1" ySplit="2" topLeftCell="B3" activePane="bottomRight" state="frozen"/>
      <selection pane="topRight"/>
      <selection pane="bottomLeft"/>
      <selection pane="bottomRight"/>
    </sheetView>
  </sheetViews>
  <sheetFormatPr defaultRowHeight="15.75" customHeight="1"/>
  <cols>
    <col min="1" max="1" width="7" style="95" customWidth="1" collapsed="1"/>
    <col min="2" max="2" width="10.85546875" style="95" customWidth="1"/>
    <col min="3" max="3" width="7.42578125" style="95" customWidth="1"/>
    <col min="4" max="5" width="10.85546875" style="95" customWidth="1"/>
    <col min="6" max="6" width="7.42578125" style="95" customWidth="1"/>
    <col min="7" max="8" width="10.85546875" style="95" customWidth="1"/>
    <col min="9" max="9" width="7.42578125" style="95" customWidth="1"/>
    <col min="10" max="11" width="10.85546875" style="95" customWidth="1"/>
    <col min="12" max="16384" width="9.140625" style="95"/>
  </cols>
  <sheetData>
    <row r="1" spans="1:11" s="6" customFormat="1" ht="23.25" customHeight="1">
      <c r="A1" s="95"/>
      <c r="B1" s="40" t="s">
        <v>627</v>
      </c>
      <c r="C1" s="5"/>
      <c r="D1" s="5"/>
      <c r="E1" s="5"/>
      <c r="F1" s="5"/>
      <c r="G1" s="5"/>
      <c r="H1" s="5"/>
      <c r="I1" s="5"/>
      <c r="J1" s="5"/>
      <c r="K1" s="97"/>
    </row>
    <row r="2" spans="1:11" s="6" customFormat="1" ht="24.75" customHeight="1">
      <c r="A2" s="95"/>
      <c r="B2" s="98" t="s">
        <v>2</v>
      </c>
      <c r="C2" s="42" t="s">
        <v>46</v>
      </c>
      <c r="D2" s="44" t="s">
        <v>47</v>
      </c>
      <c r="E2" s="98" t="s">
        <v>2</v>
      </c>
      <c r="F2" s="43" t="s">
        <v>46</v>
      </c>
      <c r="G2" s="99" t="s">
        <v>47</v>
      </c>
      <c r="H2" s="100" t="s">
        <v>2</v>
      </c>
      <c r="I2" s="43" t="s">
        <v>46</v>
      </c>
      <c r="J2" s="99" t="s">
        <v>47</v>
      </c>
      <c r="K2" s="95"/>
    </row>
    <row r="3" spans="1:11" ht="15.75" customHeight="1">
      <c r="A3" s="96"/>
      <c r="B3" s="123" t="s">
        <v>138</v>
      </c>
      <c r="C3" s="122"/>
      <c r="D3" s="124"/>
      <c r="E3" s="122"/>
      <c r="F3" s="122"/>
      <c r="G3" s="125"/>
      <c r="H3" s="122"/>
      <c r="I3" s="122"/>
      <c r="J3" s="126"/>
    </row>
    <row r="4" spans="1:11" ht="15.75" customHeight="1">
      <c r="A4" s="96"/>
      <c r="B4" s="129" t="s">
        <v>49</v>
      </c>
      <c r="C4" s="119" t="s">
        <v>3</v>
      </c>
      <c r="D4" s="41">
        <v>1.3105674927483</v>
      </c>
      <c r="E4" s="129" t="s">
        <v>139</v>
      </c>
      <c r="F4" s="119" t="s">
        <v>3</v>
      </c>
      <c r="G4" s="127">
        <v>9.6154314763357302E-3</v>
      </c>
      <c r="H4" s="130" t="s">
        <v>21</v>
      </c>
      <c r="I4" s="119" t="s">
        <v>3</v>
      </c>
      <c r="J4" s="128">
        <v>0.32691873157863099</v>
      </c>
    </row>
    <row r="5" spans="1:11" ht="15.75" customHeight="1">
      <c r="A5" s="96"/>
      <c r="B5" s="129" t="s">
        <v>10</v>
      </c>
      <c r="C5" s="119" t="s">
        <v>3</v>
      </c>
      <c r="D5" s="131">
        <v>1710.0728453843201</v>
      </c>
      <c r="E5" s="129" t="s">
        <v>126</v>
      </c>
      <c r="F5" s="119" t="s">
        <v>3</v>
      </c>
      <c r="G5" s="127">
        <v>5.15400670596878E-3</v>
      </c>
      <c r="H5" s="130" t="s">
        <v>27</v>
      </c>
      <c r="I5" s="119" t="s">
        <v>3</v>
      </c>
      <c r="J5" s="128">
        <v>0.55175911167611902</v>
      </c>
    </row>
    <row r="6" spans="1:11" ht="15.75" customHeight="1">
      <c r="A6" s="96"/>
      <c r="B6" s="129" t="s">
        <v>82</v>
      </c>
      <c r="C6" s="119" t="s">
        <v>3</v>
      </c>
      <c r="D6" s="41">
        <v>3.0399221865270301</v>
      </c>
      <c r="E6" s="129" t="s">
        <v>59</v>
      </c>
      <c r="F6" s="119" t="s">
        <v>3</v>
      </c>
      <c r="G6" s="127">
        <v>1.3222222222222199E-2</v>
      </c>
      <c r="H6" s="130" t="s">
        <v>30</v>
      </c>
      <c r="I6" s="119" t="s">
        <v>3</v>
      </c>
      <c r="J6" s="128">
        <v>4.4775154798291803</v>
      </c>
    </row>
    <row r="7" spans="1:11" ht="15.75" customHeight="1">
      <c r="A7" s="96"/>
      <c r="B7" s="129" t="s">
        <v>53</v>
      </c>
      <c r="C7" s="119" t="s">
        <v>3</v>
      </c>
      <c r="D7" s="41">
        <v>1.48887741375871</v>
      </c>
      <c r="E7" s="129" t="s">
        <v>62</v>
      </c>
      <c r="F7" s="119" t="s">
        <v>1</v>
      </c>
      <c r="G7" s="128">
        <v>8.0858939842124293</v>
      </c>
      <c r="H7" s="45" t="s">
        <v>625</v>
      </c>
      <c r="I7" s="119" t="s">
        <v>625</v>
      </c>
      <c r="J7" s="46" t="s">
        <v>625</v>
      </c>
    </row>
    <row r="8" spans="1:11" ht="15.75" customHeight="1">
      <c r="A8" s="96"/>
      <c r="B8" s="123" t="s">
        <v>140</v>
      </c>
      <c r="C8" s="122"/>
      <c r="D8" s="124"/>
      <c r="E8" s="122"/>
      <c r="F8" s="122"/>
      <c r="G8" s="125"/>
      <c r="H8" s="122"/>
      <c r="I8" s="122"/>
      <c r="J8" s="126"/>
    </row>
    <row r="9" spans="1:11" ht="15.75" customHeight="1">
      <c r="A9" s="96"/>
      <c r="B9" s="129" t="s">
        <v>4</v>
      </c>
      <c r="C9" s="119" t="s">
        <v>3</v>
      </c>
      <c r="D9" s="132">
        <v>69.956565618828094</v>
      </c>
      <c r="E9" s="129" t="s">
        <v>23</v>
      </c>
      <c r="F9" s="119" t="s">
        <v>3</v>
      </c>
      <c r="G9" s="128">
        <v>0.260625</v>
      </c>
      <c r="H9" s="130" t="s">
        <v>15</v>
      </c>
      <c r="I9" s="119" t="s">
        <v>3</v>
      </c>
      <c r="J9" s="47">
        <v>34.924273667970503</v>
      </c>
    </row>
    <row r="10" spans="1:11" ht="15.75" customHeight="1">
      <c r="A10" s="96"/>
      <c r="B10" s="129" t="s">
        <v>49</v>
      </c>
      <c r="C10" s="119" t="s">
        <v>3</v>
      </c>
      <c r="D10" s="132">
        <v>30.8333333333333</v>
      </c>
      <c r="E10" s="129" t="s">
        <v>29</v>
      </c>
      <c r="F10" s="119" t="s">
        <v>3</v>
      </c>
      <c r="G10" s="128">
        <v>5.35952764578421</v>
      </c>
      <c r="H10" s="130" t="s">
        <v>21</v>
      </c>
      <c r="I10" s="119" t="s">
        <v>3</v>
      </c>
      <c r="J10" s="128">
        <v>0.40899999999999997</v>
      </c>
    </row>
    <row r="11" spans="1:11" ht="15.75" customHeight="1">
      <c r="A11" s="96"/>
      <c r="B11" s="129" t="s">
        <v>10</v>
      </c>
      <c r="C11" s="119" t="s">
        <v>3</v>
      </c>
      <c r="D11" s="131">
        <v>12459.8321630094</v>
      </c>
      <c r="E11" s="129" t="s">
        <v>31</v>
      </c>
      <c r="F11" s="119" t="s">
        <v>3</v>
      </c>
      <c r="G11" s="47">
        <v>21.811111111111099</v>
      </c>
      <c r="H11" s="130" t="s">
        <v>27</v>
      </c>
      <c r="I11" s="119" t="s">
        <v>3</v>
      </c>
      <c r="J11" s="46" t="s">
        <v>110</v>
      </c>
    </row>
    <row r="12" spans="1:11" ht="15.75" customHeight="1">
      <c r="A12" s="96"/>
      <c r="B12" s="129" t="s">
        <v>51</v>
      </c>
      <c r="C12" s="119" t="s">
        <v>3</v>
      </c>
      <c r="D12" s="131">
        <v>53.571055923636301</v>
      </c>
      <c r="E12" s="129" t="s">
        <v>34</v>
      </c>
      <c r="F12" s="119" t="s">
        <v>3</v>
      </c>
      <c r="G12" s="47">
        <v>31.182326020046599</v>
      </c>
      <c r="H12" s="130" t="s">
        <v>65</v>
      </c>
      <c r="I12" s="119" t="s">
        <v>3</v>
      </c>
      <c r="J12" s="128">
        <v>0.23166666666666699</v>
      </c>
    </row>
    <row r="13" spans="1:11" ht="15.75" customHeight="1">
      <c r="A13" s="96"/>
      <c r="B13" s="129" t="s">
        <v>33</v>
      </c>
      <c r="C13" s="119" t="s">
        <v>3</v>
      </c>
      <c r="D13" s="41">
        <v>2.8370833333333301</v>
      </c>
      <c r="E13" s="129" t="s">
        <v>58</v>
      </c>
      <c r="F13" s="119" t="s">
        <v>1</v>
      </c>
      <c r="G13" s="127">
        <v>9.7980550299478497E-2</v>
      </c>
      <c r="H13" s="130" t="s">
        <v>66</v>
      </c>
      <c r="I13" s="119" t="s">
        <v>3</v>
      </c>
      <c r="J13" s="46">
        <v>78.522153990822702</v>
      </c>
    </row>
    <row r="14" spans="1:11" ht="15.75" customHeight="1">
      <c r="A14" s="96"/>
      <c r="B14" s="129" t="s">
        <v>39</v>
      </c>
      <c r="C14" s="119" t="s">
        <v>3</v>
      </c>
      <c r="D14" s="41">
        <v>0.68333333333333302</v>
      </c>
      <c r="E14" s="129" t="s">
        <v>40</v>
      </c>
      <c r="F14" s="119" t="s">
        <v>3</v>
      </c>
      <c r="G14" s="128">
        <v>5.6983333333333297</v>
      </c>
      <c r="H14" s="130" t="s">
        <v>35</v>
      </c>
      <c r="I14" s="119" t="s">
        <v>3</v>
      </c>
      <c r="J14" s="128">
        <v>1.9633649150675201</v>
      </c>
    </row>
    <row r="15" spans="1:11" ht="15.75" customHeight="1">
      <c r="A15" s="96"/>
      <c r="B15" s="129" t="s">
        <v>5</v>
      </c>
      <c r="C15" s="119" t="s">
        <v>3</v>
      </c>
      <c r="D15" s="41">
        <v>3.8533333333333299</v>
      </c>
      <c r="E15" s="129" t="s">
        <v>59</v>
      </c>
      <c r="F15" s="119" t="s">
        <v>3</v>
      </c>
      <c r="G15" s="47" t="s">
        <v>113</v>
      </c>
      <c r="H15" s="130" t="s">
        <v>41</v>
      </c>
      <c r="I15" s="119" t="s">
        <v>3</v>
      </c>
      <c r="J15" s="128">
        <v>1.6875</v>
      </c>
    </row>
    <row r="16" spans="1:11" ht="15.75" customHeight="1">
      <c r="A16" s="96"/>
      <c r="B16" s="129" t="s">
        <v>82</v>
      </c>
      <c r="C16" s="119" t="s">
        <v>3</v>
      </c>
      <c r="D16" s="41">
        <v>6.5470055111344401</v>
      </c>
      <c r="E16" s="129" t="s">
        <v>9</v>
      </c>
      <c r="F16" s="119" t="s">
        <v>3</v>
      </c>
      <c r="G16" s="47" t="s">
        <v>112</v>
      </c>
      <c r="H16" s="130" t="s">
        <v>45</v>
      </c>
      <c r="I16" s="119" t="s">
        <v>3</v>
      </c>
      <c r="J16" s="46">
        <v>108.555555555556</v>
      </c>
    </row>
    <row r="17" spans="1:10" ht="15.75" customHeight="1">
      <c r="A17" s="96"/>
      <c r="B17" s="129" t="s">
        <v>8</v>
      </c>
      <c r="C17" s="119" t="s">
        <v>3</v>
      </c>
      <c r="D17" s="41">
        <v>3.6666666666666701</v>
      </c>
      <c r="E17" s="129" t="s">
        <v>61</v>
      </c>
      <c r="F17" s="119" t="s">
        <v>3</v>
      </c>
      <c r="G17" s="47">
        <v>25.816666666666698</v>
      </c>
      <c r="H17" s="45" t="s">
        <v>625</v>
      </c>
      <c r="I17" s="119" t="s">
        <v>625</v>
      </c>
      <c r="J17" s="46" t="s">
        <v>625</v>
      </c>
    </row>
    <row r="18" spans="1:10" ht="15.75" customHeight="1">
      <c r="A18" s="96"/>
      <c r="B18" s="129" t="s">
        <v>11</v>
      </c>
      <c r="C18" s="119" t="s">
        <v>3</v>
      </c>
      <c r="D18" s="41">
        <v>0.57083333333333297</v>
      </c>
      <c r="E18" s="129" t="s">
        <v>12</v>
      </c>
      <c r="F18" s="119" t="s">
        <v>3</v>
      </c>
      <c r="G18" s="128">
        <v>4</v>
      </c>
      <c r="H18" s="45" t="s">
        <v>625</v>
      </c>
      <c r="I18" s="119" t="s">
        <v>625</v>
      </c>
      <c r="J18" s="46" t="s">
        <v>625</v>
      </c>
    </row>
    <row r="19" spans="1:10" ht="15.75" customHeight="1">
      <c r="A19" s="96"/>
      <c r="B19" s="123" t="s">
        <v>141</v>
      </c>
      <c r="C19" s="122"/>
      <c r="D19" s="124"/>
      <c r="E19" s="122"/>
      <c r="F19" s="122"/>
      <c r="G19" s="125"/>
      <c r="H19" s="122"/>
      <c r="I19" s="122"/>
      <c r="J19" s="126"/>
    </row>
    <row r="20" spans="1:10" ht="15.75" customHeight="1">
      <c r="A20" s="96"/>
      <c r="B20" s="129" t="s">
        <v>100</v>
      </c>
      <c r="C20" s="119" t="s">
        <v>3</v>
      </c>
      <c r="D20" s="133">
        <v>3.0000000000000001E-3</v>
      </c>
      <c r="E20" s="129" t="s">
        <v>139</v>
      </c>
      <c r="F20" s="119" t="s">
        <v>3</v>
      </c>
      <c r="G20" s="127">
        <v>3.64586949741884E-3</v>
      </c>
      <c r="H20" s="130" t="s">
        <v>12</v>
      </c>
      <c r="I20" s="119" t="s">
        <v>3</v>
      </c>
      <c r="J20" s="128">
        <v>3.1380752083333299</v>
      </c>
    </row>
    <row r="21" spans="1:10" ht="15.75" customHeight="1">
      <c r="A21" s="96"/>
      <c r="B21" s="129" t="s">
        <v>49</v>
      </c>
      <c r="C21" s="119" t="s">
        <v>3</v>
      </c>
      <c r="D21" s="132">
        <v>13.9634444444444</v>
      </c>
      <c r="E21" s="129" t="s">
        <v>57</v>
      </c>
      <c r="F21" s="119" t="s">
        <v>1</v>
      </c>
      <c r="G21" s="127">
        <v>1.6302534859570401E-2</v>
      </c>
      <c r="H21" s="130" t="s">
        <v>15</v>
      </c>
      <c r="I21" s="119" t="s">
        <v>3</v>
      </c>
      <c r="J21" s="128">
        <v>1.86517921203681</v>
      </c>
    </row>
    <row r="22" spans="1:10" ht="15.75" customHeight="1">
      <c r="A22" s="96"/>
      <c r="B22" s="129" t="s">
        <v>10</v>
      </c>
      <c r="C22" s="119" t="s">
        <v>3</v>
      </c>
      <c r="D22" s="131">
        <v>68.972770112561605</v>
      </c>
      <c r="E22" s="129" t="s">
        <v>125</v>
      </c>
      <c r="F22" s="119" t="s">
        <v>3</v>
      </c>
      <c r="G22" s="47" t="s">
        <v>114</v>
      </c>
      <c r="H22" s="130" t="s">
        <v>18</v>
      </c>
      <c r="I22" s="119" t="s">
        <v>3</v>
      </c>
      <c r="J22" s="46">
        <v>56.829608575474403</v>
      </c>
    </row>
    <row r="23" spans="1:10" ht="15.75" customHeight="1">
      <c r="A23" s="96"/>
      <c r="B23" s="129" t="s">
        <v>33</v>
      </c>
      <c r="C23" s="119" t="s">
        <v>3</v>
      </c>
      <c r="D23" s="41">
        <v>2.2842166666666701</v>
      </c>
      <c r="E23" s="129" t="s">
        <v>40</v>
      </c>
      <c r="F23" s="119" t="s">
        <v>3</v>
      </c>
      <c r="G23" s="128">
        <v>4.3123158333333302</v>
      </c>
      <c r="H23" s="130" t="s">
        <v>21</v>
      </c>
      <c r="I23" s="119" t="s">
        <v>3</v>
      </c>
      <c r="J23" s="46" t="s">
        <v>114</v>
      </c>
    </row>
    <row r="24" spans="1:10" ht="15.75" customHeight="1">
      <c r="A24" s="96"/>
      <c r="B24" s="129" t="s">
        <v>36</v>
      </c>
      <c r="C24" s="119" t="s">
        <v>3</v>
      </c>
      <c r="D24" s="41">
        <v>1.0832999999999999</v>
      </c>
      <c r="E24" s="129" t="s">
        <v>126</v>
      </c>
      <c r="F24" s="119" t="s">
        <v>3</v>
      </c>
      <c r="G24" s="128">
        <v>4.8162339185296998</v>
      </c>
      <c r="H24" s="130" t="s">
        <v>24</v>
      </c>
      <c r="I24" s="119" t="s">
        <v>3</v>
      </c>
      <c r="J24" s="128">
        <v>0.411977777777778</v>
      </c>
    </row>
    <row r="25" spans="1:10" ht="15.75" customHeight="1">
      <c r="A25" s="96"/>
      <c r="B25" s="129" t="s">
        <v>39</v>
      </c>
      <c r="C25" s="119" t="s">
        <v>3</v>
      </c>
      <c r="D25" s="41">
        <v>0.53950374999999995</v>
      </c>
      <c r="E25" s="129" t="s">
        <v>59</v>
      </c>
      <c r="F25" s="119" t="s">
        <v>3</v>
      </c>
      <c r="G25" s="127">
        <v>1.4160380816015601E-2</v>
      </c>
      <c r="H25" s="130" t="s">
        <v>65</v>
      </c>
      <c r="I25" s="119" t="s">
        <v>3</v>
      </c>
      <c r="J25" s="128">
        <v>0.13486111111111099</v>
      </c>
    </row>
    <row r="26" spans="1:10" ht="15.75" customHeight="1">
      <c r="A26" s="96"/>
      <c r="B26" s="129" t="s">
        <v>82</v>
      </c>
      <c r="C26" s="119" t="s">
        <v>3</v>
      </c>
      <c r="D26" s="41">
        <v>0.59924834904176805</v>
      </c>
      <c r="E26" s="129" t="s">
        <v>61</v>
      </c>
      <c r="F26" s="119" t="s">
        <v>3</v>
      </c>
      <c r="G26" s="128">
        <v>3.4420925419569799</v>
      </c>
      <c r="H26" s="45" t="s">
        <v>625</v>
      </c>
      <c r="I26" s="119" t="s">
        <v>625</v>
      </c>
      <c r="J26" s="46" t="s">
        <v>625</v>
      </c>
    </row>
    <row r="27" spans="1:10" ht="15.75" customHeight="1">
      <c r="A27" s="96"/>
      <c r="B27" s="129" t="s">
        <v>11</v>
      </c>
      <c r="C27" s="119" t="s">
        <v>3</v>
      </c>
      <c r="D27" s="41">
        <v>0.41344089360404401</v>
      </c>
      <c r="E27" s="129" t="s">
        <v>62</v>
      </c>
      <c r="F27" s="119" t="s">
        <v>1</v>
      </c>
      <c r="G27" s="127">
        <v>7.7347336729649996E-2</v>
      </c>
      <c r="H27" s="45" t="s">
        <v>625</v>
      </c>
      <c r="I27" s="119" t="s">
        <v>625</v>
      </c>
      <c r="J27" s="46" t="s">
        <v>625</v>
      </c>
    </row>
    <row r="28" spans="1:10" ht="15.75" customHeight="1">
      <c r="A28" s="96"/>
      <c r="B28" s="123" t="s">
        <v>142</v>
      </c>
      <c r="C28" s="122"/>
      <c r="D28" s="124"/>
      <c r="E28" s="122"/>
      <c r="F28" s="122"/>
      <c r="G28" s="125"/>
      <c r="H28" s="122"/>
      <c r="I28" s="122"/>
      <c r="J28" s="126"/>
    </row>
    <row r="29" spans="1:10" ht="15.75" customHeight="1">
      <c r="A29" s="96"/>
      <c r="B29" s="166" t="s">
        <v>370</v>
      </c>
      <c r="C29" s="167" t="s">
        <v>1</v>
      </c>
      <c r="D29" s="168">
        <v>12.5515205247375</v>
      </c>
      <c r="E29" s="169" t="s">
        <v>625</v>
      </c>
      <c r="F29" s="167" t="s">
        <v>625</v>
      </c>
      <c r="G29" s="170" t="s">
        <v>625</v>
      </c>
      <c r="H29" s="171" t="s">
        <v>625</v>
      </c>
      <c r="I29" s="167" t="s">
        <v>625</v>
      </c>
      <c r="J29" s="172" t="s">
        <v>625</v>
      </c>
    </row>
  </sheetData>
  <conditionalFormatting sqref="C3:C29 F3:F29 I3:I29">
    <cfRule type="expression" dxfId="792" priority="2">
      <formula>IndVal_LimitValDiffUOM</formula>
    </cfRule>
  </conditionalFormatting>
  <conditionalFormatting sqref="B3:J29">
    <cfRule type="expression" dxfId="791" priority="1">
      <formula>IF(IndVal_IsBlnkRow*IndVal_IsBlnkRowNext=1,TRUE,FALSE)</formula>
    </cfRule>
  </conditionalFormatting>
  <hyperlinks>
    <hyperlink ref="B4" location="'4-Acid'!$A$78" display="'4-Acid'!$A$78"/>
    <hyperlink ref="E4" location="'4-Acid'!$A$483" display="'4-Acid'!$A$483"/>
    <hyperlink ref="H4" location="'4-Acid'!$A$961" display="'4-Acid'!$A$961"/>
    <hyperlink ref="B5" location="'4-Acid'!$A$96" display="'4-Acid'!$A$96"/>
    <hyperlink ref="E5" location="'4-Acid'!$A$759" display="'4-Acid'!$A$759"/>
    <hyperlink ref="H5" location="'4-Acid'!$A$999" display="'4-Acid'!$A$999"/>
    <hyperlink ref="B6" location="'4-Acid'!$A$391" display="'4-Acid'!$A$391"/>
    <hyperlink ref="E6" location="'4-Acid'!$A$795" display="'4-Acid'!$A$795"/>
    <hyperlink ref="H6" location="'4-Acid'!$A$1018" display="'4-Acid'!$A$1018"/>
    <hyperlink ref="B7" location="'4-Acid'!$A$427" display="'4-Acid'!$A$427"/>
    <hyperlink ref="E7" location="'4-Acid'!$A$888" display="'4-Acid'!$A$888"/>
    <hyperlink ref="B9" location="'PF ICP'!$A$1" display="'PF ICP'!$A$1"/>
    <hyperlink ref="E9" location="'PF ICP'!$A$519" display="'PF ICP'!$A$519"/>
    <hyperlink ref="H9" location="'PF ICP'!$A$847" display="'PF ICP'!$A$847"/>
    <hyperlink ref="B10" location="'PF ICP'!$A$80" display="'PF ICP'!$A$80"/>
    <hyperlink ref="E10" location="'PF ICP'!$A$592" display="'PF ICP'!$A$592"/>
    <hyperlink ref="H10" location="'PF ICP'!$A$884" display="'PF ICP'!$A$884"/>
    <hyperlink ref="B11" location="'PF ICP'!$A$98" display="'PF ICP'!$A$98"/>
    <hyperlink ref="E11" location="'PF ICP'!$A$611" display="'PF ICP'!$A$611"/>
    <hyperlink ref="H11" location="'PF ICP'!$A$920" display="'PF ICP'!$A$920"/>
    <hyperlink ref="B12" location="'PF ICP'!$A$227" display="'PF ICP'!$A$227"/>
    <hyperlink ref="E12" location="'PF ICP'!$A$629" display="'PF ICP'!$A$629"/>
    <hyperlink ref="H12" location="'PF ICP'!$A$992" display="'PF ICP'!$A$992"/>
    <hyperlink ref="B13" location="'PF ICP'!$A$283" display="'PF ICP'!$A$283"/>
    <hyperlink ref="E13" location="'PF ICP'!$A$648" display="'PF ICP'!$A$648"/>
    <hyperlink ref="H13" location="'PF ICP'!$A$1028" display="'PF ICP'!$A$1028"/>
    <hyperlink ref="B14" location="'PF ICP'!$A$319" display="'PF ICP'!$A$319"/>
    <hyperlink ref="E14" location="'PF ICP'!$A$684" display="'PF ICP'!$A$684"/>
    <hyperlink ref="H14" location="'PF ICP'!$A$1047" display="'PF ICP'!$A$1047"/>
    <hyperlink ref="B15" location="'PF ICP'!$A$373" display="'PF ICP'!$A$373"/>
    <hyperlink ref="E15" location="'PF ICP'!$A$720" display="'PF ICP'!$A$720"/>
    <hyperlink ref="H15" location="'PF ICP'!$A$1084" display="'PF ICP'!$A$1084"/>
    <hyperlink ref="B16" location="'PF ICP'!$A$392" display="'PF ICP'!$A$392"/>
    <hyperlink ref="E16" location="'PF ICP'!$A$775" display="'PF ICP'!$A$775"/>
    <hyperlink ref="H16" location="'PF ICP'!$A$1120" display="'PF ICP'!$A$1120"/>
    <hyperlink ref="B17" location="'PF ICP'!$A$410" display="'PF ICP'!$A$410"/>
    <hyperlink ref="E17" location="'PF ICP'!$A$793" display="'PF ICP'!$A$793"/>
    <hyperlink ref="B18" location="'PF ICP'!$A$428" display="'PF ICP'!$A$428"/>
    <hyperlink ref="E18" location="'PF ICP'!$A$829" display="'PF ICP'!$A$829"/>
    <hyperlink ref="B20" location="'Aqua Regia'!$A$78" display="'Aqua Regia'!$A$78"/>
    <hyperlink ref="E20" location="'Aqua Regia'!$A$501" display="'Aqua Regia'!$A$501"/>
    <hyperlink ref="H20" location="'Aqua Regia'!$A$942" display="'Aqua Regia'!$A$942"/>
    <hyperlink ref="B21" location="'Aqua Regia'!$A$96" display="'Aqua Regia'!$A$96"/>
    <hyperlink ref="E21" location="'Aqua Regia'!$A$649" display="'Aqua Regia'!$A$649"/>
    <hyperlink ref="H21" location="'Aqua Regia'!$A$960" display="'Aqua Regia'!$A$960"/>
    <hyperlink ref="B22" location="'Aqua Regia'!$A$114" display="'Aqua Regia'!$A$114"/>
    <hyperlink ref="E22" location="'Aqua Regia'!$A$759" display="'Aqua Regia'!$A$759"/>
    <hyperlink ref="H22" location="'Aqua Regia'!$A$979" display="'Aqua Regia'!$A$979"/>
    <hyperlink ref="B23" location="'Aqua Regia'!$A$297" display="'Aqua Regia'!$A$297"/>
    <hyperlink ref="E23" location="'Aqua Regia'!$A$777" display="'Aqua Regia'!$A$777"/>
    <hyperlink ref="H23" location="'Aqua Regia'!$A$997" display="'Aqua Regia'!$A$997"/>
    <hyperlink ref="B24" location="'Aqua Regia'!$A$315" display="'Aqua Regia'!$A$315"/>
    <hyperlink ref="E24" location="'Aqua Regia'!$A$795" display="'Aqua Regia'!$A$795"/>
    <hyperlink ref="H24" location="'Aqua Regia'!$A$1015" display="'Aqua Regia'!$A$1015"/>
    <hyperlink ref="B25" location="'Aqua Regia'!$A$334" display="'Aqua Regia'!$A$334"/>
    <hyperlink ref="E25" location="'Aqua Regia'!$A$831" display="'Aqua Regia'!$A$831"/>
    <hyperlink ref="H25" location="'Aqua Regia'!$A$1109" display="'Aqua Regia'!$A$1109"/>
    <hyperlink ref="B26" location="'Aqua Regia'!$A$408" display="'Aqua Regia'!$A$408"/>
    <hyperlink ref="E26" location="'Aqua Regia'!$A$905" display="'Aqua Regia'!$A$905"/>
    <hyperlink ref="B27" location="'Aqua Regia'!$A$464" display="'Aqua Regia'!$A$464"/>
    <hyperlink ref="E27" location="'Aqua Regia'!$A$924" display="'Aqua Regia'!$A$924"/>
    <hyperlink ref="B29" location="'Thermograv'!$A$1" display="'Thermograv'!$A$1"/>
  </hyperlinks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Z141"/>
  <sheetViews>
    <sheetView zoomScale="115" zoomScaleNormal="115" workbookViewId="0">
      <pane ySplit="3" topLeftCell="A94" activePane="bottomLeft" state="frozen"/>
      <selection pane="bottomLeft" activeCell="C123" sqref="C123:M123"/>
    </sheetView>
  </sheetViews>
  <sheetFormatPr defaultRowHeight="15" customHeight="1"/>
  <cols>
    <col min="1" max="1" width="3.42578125" style="1" customWidth="1"/>
    <col min="2" max="2" width="11.140625" style="1" customWidth="1"/>
    <col min="3" max="13" width="7.140625" style="1" customWidth="1"/>
    <col min="14" max="16384" width="9.140625" style="1"/>
  </cols>
  <sheetData>
    <row r="1" spans="1:26" s="39" customFormat="1" ht="21" customHeight="1">
      <c r="A1" s="38"/>
      <c r="B1" s="249" t="s">
        <v>626</v>
      </c>
      <c r="C1" s="250"/>
      <c r="D1" s="250"/>
      <c r="E1" s="250"/>
      <c r="F1" s="250"/>
      <c r="G1" s="250"/>
      <c r="H1" s="250"/>
      <c r="I1" s="250"/>
      <c r="J1" s="250"/>
      <c r="K1" s="250"/>
      <c r="L1" s="250"/>
      <c r="M1" s="250"/>
    </row>
    <row r="2" spans="1:26" s="56" customFormat="1" ht="15" customHeight="1">
      <c r="B2" s="251" t="s">
        <v>2</v>
      </c>
      <c r="C2" s="253" t="s">
        <v>71</v>
      </c>
      <c r="D2" s="255" t="s">
        <v>72</v>
      </c>
      <c r="E2" s="256"/>
      <c r="F2" s="256"/>
      <c r="G2" s="256"/>
      <c r="H2" s="257"/>
      <c r="I2" s="258" t="s">
        <v>73</v>
      </c>
      <c r="J2" s="259"/>
      <c r="K2" s="260"/>
      <c r="L2" s="261" t="s">
        <v>74</v>
      </c>
      <c r="M2" s="261"/>
    </row>
    <row r="3" spans="1:26" s="56" customFormat="1" ht="15" customHeight="1">
      <c r="B3" s="252"/>
      <c r="C3" s="254"/>
      <c r="D3" s="58" t="s">
        <v>68</v>
      </c>
      <c r="E3" s="58" t="s">
        <v>75</v>
      </c>
      <c r="F3" s="58" t="s">
        <v>76</v>
      </c>
      <c r="G3" s="58" t="s">
        <v>77</v>
      </c>
      <c r="H3" s="58" t="s">
        <v>78</v>
      </c>
      <c r="I3" s="57" t="s">
        <v>79</v>
      </c>
      <c r="J3" s="58" t="s">
        <v>80</v>
      </c>
      <c r="K3" s="59" t="s">
        <v>81</v>
      </c>
      <c r="L3" s="58" t="s">
        <v>69</v>
      </c>
      <c r="M3" s="58" t="s">
        <v>70</v>
      </c>
    </row>
    <row r="4" spans="1:26" s="56" customFormat="1" ht="15" customHeight="1">
      <c r="A4" s="60"/>
      <c r="B4" s="161" t="s">
        <v>138</v>
      </c>
      <c r="C4" s="25"/>
      <c r="D4" s="25"/>
      <c r="E4" s="25"/>
      <c r="F4" s="25"/>
      <c r="G4" s="25"/>
      <c r="H4" s="25"/>
      <c r="I4" s="25"/>
      <c r="J4" s="25"/>
      <c r="K4" s="25"/>
      <c r="L4" s="25"/>
      <c r="M4" s="162"/>
    </row>
    <row r="5" spans="1:26" s="56" customFormat="1" ht="15" customHeight="1">
      <c r="A5" s="60"/>
      <c r="B5" s="63" t="s">
        <v>144</v>
      </c>
      <c r="C5" s="147">
        <v>76.668017620952511</v>
      </c>
      <c r="D5" s="150">
        <v>3.9109366274038675</v>
      </c>
      <c r="E5" s="148">
        <v>68.84614436614477</v>
      </c>
      <c r="F5" s="148">
        <v>84.489890875760253</v>
      </c>
      <c r="G5" s="148">
        <v>64.935207738740914</v>
      </c>
      <c r="H5" s="148">
        <v>88.400827503164109</v>
      </c>
      <c r="I5" s="62">
        <v>5.1011318001458958E-2</v>
      </c>
      <c r="J5" s="62">
        <v>0.10202263600291792</v>
      </c>
      <c r="K5" s="62">
        <v>0.15303395400437686</v>
      </c>
      <c r="L5" s="149">
        <v>72.834616739904888</v>
      </c>
      <c r="M5" s="148">
        <v>80.501418502000135</v>
      </c>
      <c r="P5" s="234"/>
      <c r="Q5" s="235"/>
      <c r="R5" s="234"/>
      <c r="S5" s="234"/>
      <c r="T5" s="234"/>
      <c r="U5" s="234"/>
      <c r="Y5" s="234"/>
      <c r="Z5" s="234"/>
    </row>
    <row r="6" spans="1:26" s="56" customFormat="1" ht="15" customHeight="1">
      <c r="A6" s="60"/>
      <c r="B6" s="63" t="s">
        <v>145</v>
      </c>
      <c r="C6" s="151">
        <v>3.617849444276986</v>
      </c>
      <c r="D6" s="61">
        <v>0.27013638029535275</v>
      </c>
      <c r="E6" s="150">
        <v>3.0775766836862806</v>
      </c>
      <c r="F6" s="150">
        <v>4.1581222048676914</v>
      </c>
      <c r="G6" s="150">
        <v>2.8074403033909276</v>
      </c>
      <c r="H6" s="150">
        <v>4.4282585851630447</v>
      </c>
      <c r="I6" s="62">
        <v>7.4667667755681996E-2</v>
      </c>
      <c r="J6" s="62">
        <v>0.14933533551136399</v>
      </c>
      <c r="K6" s="62">
        <v>0.22400300326704597</v>
      </c>
      <c r="L6" s="152">
        <v>3.4369569720631366</v>
      </c>
      <c r="M6" s="150">
        <v>3.7987419164908354</v>
      </c>
      <c r="P6" s="235"/>
      <c r="Q6" s="236"/>
      <c r="R6" s="235"/>
      <c r="S6" s="235"/>
      <c r="T6" s="235"/>
      <c r="U6" s="235"/>
      <c r="Y6" s="235"/>
      <c r="Z6" s="235"/>
    </row>
    <row r="7" spans="1:26" s="56" customFormat="1" ht="15" customHeight="1">
      <c r="A7" s="69"/>
      <c r="B7" s="63" t="s">
        <v>146</v>
      </c>
      <c r="C7" s="156">
        <v>314.99091160977235</v>
      </c>
      <c r="D7" s="157">
        <v>12.981986482699439</v>
      </c>
      <c r="E7" s="157">
        <v>289.0269386443735</v>
      </c>
      <c r="F7" s="157">
        <v>340.95488457517121</v>
      </c>
      <c r="G7" s="157">
        <v>276.04495216167402</v>
      </c>
      <c r="H7" s="157">
        <v>353.93687105787069</v>
      </c>
      <c r="I7" s="62">
        <v>4.1213844603815809E-2</v>
      </c>
      <c r="J7" s="62">
        <v>8.2427689207631619E-2</v>
      </c>
      <c r="K7" s="62">
        <v>0.12364153381144743</v>
      </c>
      <c r="L7" s="158">
        <v>299.24136602928371</v>
      </c>
      <c r="M7" s="157">
        <v>330.740457190261</v>
      </c>
      <c r="P7" s="237"/>
      <c r="Q7" s="237"/>
      <c r="R7" s="237"/>
      <c r="S7" s="237"/>
      <c r="T7" s="237"/>
      <c r="U7" s="237"/>
      <c r="Y7" s="237"/>
      <c r="Z7" s="237"/>
    </row>
    <row r="8" spans="1:26" ht="15" customHeight="1">
      <c r="A8" s="60"/>
      <c r="B8" s="63" t="s">
        <v>147</v>
      </c>
      <c r="C8" s="151">
        <v>2.8683576263928834</v>
      </c>
      <c r="D8" s="61">
        <v>0.19687378733045283</v>
      </c>
      <c r="E8" s="150">
        <v>2.4746100517319776</v>
      </c>
      <c r="F8" s="150">
        <v>3.2621052010537892</v>
      </c>
      <c r="G8" s="150">
        <v>2.2777362644015247</v>
      </c>
      <c r="H8" s="150">
        <v>3.4589789883842421</v>
      </c>
      <c r="I8" s="62">
        <v>6.8636416016935931E-2</v>
      </c>
      <c r="J8" s="62">
        <v>0.13727283203387186</v>
      </c>
      <c r="K8" s="62">
        <v>0.20590924805080779</v>
      </c>
      <c r="L8" s="152">
        <v>2.7249397450732391</v>
      </c>
      <c r="M8" s="150">
        <v>3.0117755077125277</v>
      </c>
      <c r="N8" s="56"/>
      <c r="P8" s="238"/>
      <c r="Q8" s="239"/>
      <c r="R8" s="238"/>
      <c r="S8" s="238"/>
      <c r="T8" s="238"/>
      <c r="U8" s="238"/>
      <c r="Y8" s="238"/>
      <c r="Z8" s="238"/>
    </row>
    <row r="9" spans="1:26" ht="15" customHeight="1">
      <c r="A9" s="60"/>
      <c r="B9" s="63" t="s">
        <v>148</v>
      </c>
      <c r="C9" s="151">
        <v>6.8340271697511596</v>
      </c>
      <c r="D9" s="61">
        <v>0.54207173190296465</v>
      </c>
      <c r="E9" s="150">
        <v>5.7498837059452299</v>
      </c>
      <c r="F9" s="150">
        <v>7.9181706335570894</v>
      </c>
      <c r="G9" s="150">
        <v>5.2078119740422659</v>
      </c>
      <c r="H9" s="150">
        <v>8.4602423654600543</v>
      </c>
      <c r="I9" s="62">
        <v>7.9319516653707206E-2</v>
      </c>
      <c r="J9" s="62">
        <v>0.15863903330741441</v>
      </c>
      <c r="K9" s="62">
        <v>0.23795854996112162</v>
      </c>
      <c r="L9" s="152">
        <v>6.4923258112636013</v>
      </c>
      <c r="M9" s="150">
        <v>7.175728528238718</v>
      </c>
      <c r="N9" s="56"/>
      <c r="P9" s="238"/>
      <c r="Q9" s="239"/>
      <c r="R9" s="238"/>
      <c r="S9" s="238"/>
      <c r="T9" s="238"/>
      <c r="U9" s="238"/>
      <c r="Y9" s="238"/>
      <c r="Z9" s="238"/>
    </row>
    <row r="10" spans="1:26" ht="15" customHeight="1">
      <c r="A10" s="60"/>
      <c r="B10" s="63" t="s">
        <v>149</v>
      </c>
      <c r="C10" s="151">
        <v>1.1517494885521473</v>
      </c>
      <c r="D10" s="61">
        <v>5.5151413854167768E-2</v>
      </c>
      <c r="E10" s="150">
        <v>1.0414466608438118</v>
      </c>
      <c r="F10" s="150">
        <v>1.2620523162604829</v>
      </c>
      <c r="G10" s="150">
        <v>0.98629524698964399</v>
      </c>
      <c r="H10" s="150">
        <v>1.3172037301146506</v>
      </c>
      <c r="I10" s="62">
        <v>4.7884904141349396E-2</v>
      </c>
      <c r="J10" s="62">
        <v>9.5769808282698793E-2</v>
      </c>
      <c r="K10" s="62">
        <v>0.1436547124240482</v>
      </c>
      <c r="L10" s="152">
        <v>1.0941620141245401</v>
      </c>
      <c r="M10" s="150">
        <v>1.2093369629797546</v>
      </c>
      <c r="N10" s="56"/>
      <c r="P10" s="238"/>
      <c r="Q10" s="239"/>
      <c r="R10" s="238"/>
      <c r="S10" s="238"/>
      <c r="T10" s="238"/>
      <c r="U10" s="238"/>
      <c r="Y10" s="238"/>
      <c r="Z10" s="238"/>
    </row>
    <row r="11" spans="1:26" ht="15" customHeight="1">
      <c r="A11" s="60"/>
      <c r="B11" s="63" t="s">
        <v>150</v>
      </c>
      <c r="C11" s="156">
        <v>278.05779764479882</v>
      </c>
      <c r="D11" s="157">
        <v>24.898292802396746</v>
      </c>
      <c r="E11" s="157">
        <v>228.26121204000532</v>
      </c>
      <c r="F11" s="157">
        <v>327.85438324959233</v>
      </c>
      <c r="G11" s="157">
        <v>203.36291923760859</v>
      </c>
      <c r="H11" s="157">
        <v>352.75267605198906</v>
      </c>
      <c r="I11" s="62">
        <v>8.9543587747906758E-2</v>
      </c>
      <c r="J11" s="62">
        <v>0.17908717549581352</v>
      </c>
      <c r="K11" s="62">
        <v>0.26863076324372026</v>
      </c>
      <c r="L11" s="158">
        <v>264.15490776255888</v>
      </c>
      <c r="M11" s="157">
        <v>291.96068752703877</v>
      </c>
      <c r="N11" s="56"/>
      <c r="P11" s="240"/>
      <c r="Q11" s="240"/>
      <c r="R11" s="240"/>
      <c r="S11" s="240"/>
      <c r="T11" s="240"/>
      <c r="U11" s="240"/>
      <c r="Y11" s="240"/>
      <c r="Z11" s="240"/>
    </row>
    <row r="12" spans="1:26" ht="15" customHeight="1">
      <c r="A12" s="60"/>
      <c r="B12" s="63" t="s">
        <v>151</v>
      </c>
      <c r="C12" s="147">
        <v>33.802494185964363</v>
      </c>
      <c r="D12" s="148">
        <v>7.3120384333706427</v>
      </c>
      <c r="E12" s="148">
        <v>19.17841731922308</v>
      </c>
      <c r="F12" s="148">
        <v>48.426571052705647</v>
      </c>
      <c r="G12" s="148">
        <v>11.866378885852434</v>
      </c>
      <c r="H12" s="148">
        <v>55.738609486076292</v>
      </c>
      <c r="I12" s="62">
        <v>0.2163165354941998</v>
      </c>
      <c r="J12" s="62">
        <v>0.43263307098839959</v>
      </c>
      <c r="K12" s="62">
        <v>0.64894960648259936</v>
      </c>
      <c r="L12" s="149">
        <v>32.112369476666146</v>
      </c>
      <c r="M12" s="148">
        <v>35.492618895262581</v>
      </c>
      <c r="N12" s="56"/>
      <c r="P12" s="241"/>
      <c r="Q12" s="241"/>
      <c r="R12" s="241"/>
      <c r="S12" s="241"/>
      <c r="T12" s="241"/>
      <c r="U12" s="241"/>
      <c r="Y12" s="241"/>
      <c r="Z12" s="241"/>
    </row>
    <row r="13" spans="1:26" ht="15" customHeight="1">
      <c r="A13" s="60"/>
      <c r="B13" s="63" t="s">
        <v>152</v>
      </c>
      <c r="C13" s="147">
        <v>25.61410784950688</v>
      </c>
      <c r="D13" s="150">
        <v>1.8596294870081342</v>
      </c>
      <c r="E13" s="148">
        <v>21.894848875490609</v>
      </c>
      <c r="F13" s="148">
        <v>29.33336682352315</v>
      </c>
      <c r="G13" s="148">
        <v>20.035219388482478</v>
      </c>
      <c r="H13" s="148">
        <v>31.192996310531282</v>
      </c>
      <c r="I13" s="62">
        <v>7.2601766883086491E-2</v>
      </c>
      <c r="J13" s="62">
        <v>0.14520353376617298</v>
      </c>
      <c r="K13" s="62">
        <v>0.21780530064925946</v>
      </c>
      <c r="L13" s="149">
        <v>24.333402457031536</v>
      </c>
      <c r="M13" s="148">
        <v>26.894813241982224</v>
      </c>
      <c r="N13" s="56"/>
      <c r="P13" s="241"/>
      <c r="Q13" s="238"/>
      <c r="R13" s="241"/>
      <c r="S13" s="241"/>
      <c r="T13" s="241"/>
      <c r="U13" s="241"/>
      <c r="Y13" s="241"/>
      <c r="Z13" s="241"/>
    </row>
    <row r="14" spans="1:26" ht="15" customHeight="1">
      <c r="A14" s="60"/>
      <c r="B14" s="63" t="s">
        <v>153</v>
      </c>
      <c r="C14" s="147">
        <v>29.353125156454528</v>
      </c>
      <c r="D14" s="148">
        <v>3.9835421537933113</v>
      </c>
      <c r="E14" s="148">
        <v>21.386040848867907</v>
      </c>
      <c r="F14" s="148">
        <v>37.320209464041149</v>
      </c>
      <c r="G14" s="148">
        <v>17.402498695074595</v>
      </c>
      <c r="H14" s="148">
        <v>41.303751617834465</v>
      </c>
      <c r="I14" s="62">
        <v>0.13571100632592645</v>
      </c>
      <c r="J14" s="62">
        <v>0.2714220126518529</v>
      </c>
      <c r="K14" s="62">
        <v>0.40713301897777932</v>
      </c>
      <c r="L14" s="149">
        <v>27.8854688986318</v>
      </c>
      <c r="M14" s="148">
        <v>30.820781414277256</v>
      </c>
      <c r="N14" s="56"/>
      <c r="P14" s="241"/>
      <c r="Q14" s="241"/>
      <c r="R14" s="241"/>
      <c r="S14" s="241"/>
      <c r="T14" s="241"/>
      <c r="U14" s="241"/>
      <c r="Y14" s="241"/>
      <c r="Z14" s="241"/>
    </row>
    <row r="15" spans="1:26" ht="15" customHeight="1">
      <c r="A15" s="60"/>
      <c r="B15" s="63" t="s">
        <v>154</v>
      </c>
      <c r="C15" s="151">
        <v>3.2220865337860194</v>
      </c>
      <c r="D15" s="61">
        <v>0.2855789341156087</v>
      </c>
      <c r="E15" s="150">
        <v>2.6509286655548019</v>
      </c>
      <c r="F15" s="150">
        <v>3.7932444020172369</v>
      </c>
      <c r="G15" s="150">
        <v>2.3653497314391934</v>
      </c>
      <c r="H15" s="150">
        <v>4.0788233361328459</v>
      </c>
      <c r="I15" s="62">
        <v>8.86316773684062E-2</v>
      </c>
      <c r="J15" s="62">
        <v>0.1772633547368124</v>
      </c>
      <c r="K15" s="62">
        <v>0.26589503210521859</v>
      </c>
      <c r="L15" s="152">
        <v>3.0609822070967185</v>
      </c>
      <c r="M15" s="150">
        <v>3.3831908604753202</v>
      </c>
      <c r="N15" s="56"/>
      <c r="P15" s="238"/>
      <c r="Q15" s="239"/>
      <c r="R15" s="238"/>
      <c r="S15" s="238"/>
      <c r="T15" s="238"/>
      <c r="U15" s="238"/>
      <c r="Y15" s="238"/>
      <c r="Z15" s="238"/>
    </row>
    <row r="16" spans="1:26" ht="15" customHeight="1">
      <c r="A16" s="60"/>
      <c r="B16" s="63" t="s">
        <v>155</v>
      </c>
      <c r="C16" s="156">
        <v>271.27326511805921</v>
      </c>
      <c r="D16" s="157">
        <v>8.3802831295481433</v>
      </c>
      <c r="E16" s="157">
        <v>254.51269885896292</v>
      </c>
      <c r="F16" s="157">
        <v>288.03383137715548</v>
      </c>
      <c r="G16" s="157">
        <v>246.13241572941479</v>
      </c>
      <c r="H16" s="157">
        <v>296.41411450670364</v>
      </c>
      <c r="I16" s="62">
        <v>3.0892403370088868E-2</v>
      </c>
      <c r="J16" s="62">
        <v>6.1784806740177736E-2</v>
      </c>
      <c r="K16" s="62">
        <v>9.2677210110266611E-2</v>
      </c>
      <c r="L16" s="158">
        <v>257.70960186215626</v>
      </c>
      <c r="M16" s="157">
        <v>284.83692837396217</v>
      </c>
      <c r="N16" s="56"/>
      <c r="P16" s="240"/>
      <c r="Q16" s="240"/>
      <c r="R16" s="240"/>
      <c r="S16" s="240"/>
      <c r="T16" s="240"/>
      <c r="U16" s="240"/>
      <c r="Y16" s="240"/>
      <c r="Z16" s="240"/>
    </row>
    <row r="17" spans="1:26" ht="15" customHeight="1">
      <c r="A17" s="60"/>
      <c r="B17" s="63" t="s">
        <v>156</v>
      </c>
      <c r="C17" s="151">
        <v>2.8127777777777774</v>
      </c>
      <c r="D17" s="61">
        <v>9.29088988852282E-2</v>
      </c>
      <c r="E17" s="150">
        <v>2.6269599800073209</v>
      </c>
      <c r="F17" s="150">
        <v>2.9985955755482339</v>
      </c>
      <c r="G17" s="150">
        <v>2.5340510811220929</v>
      </c>
      <c r="H17" s="150">
        <v>3.0915044744334619</v>
      </c>
      <c r="I17" s="62">
        <v>3.3031012836936754E-2</v>
      </c>
      <c r="J17" s="62">
        <v>6.6062025673873509E-2</v>
      </c>
      <c r="K17" s="62">
        <v>9.9093038510810263E-2</v>
      </c>
      <c r="L17" s="152">
        <v>2.6721388888888886</v>
      </c>
      <c r="M17" s="150">
        <v>2.9534166666666661</v>
      </c>
      <c r="N17" s="56"/>
      <c r="P17" s="238"/>
      <c r="Q17" s="239"/>
      <c r="R17" s="238"/>
      <c r="S17" s="238"/>
      <c r="T17" s="238"/>
      <c r="U17" s="238"/>
      <c r="Y17" s="238"/>
      <c r="Z17" s="238"/>
    </row>
    <row r="18" spans="1:26" ht="15" customHeight="1">
      <c r="A18" s="60"/>
      <c r="B18" s="63" t="s">
        <v>157</v>
      </c>
      <c r="C18" s="151">
        <v>1.5113333333333334</v>
      </c>
      <c r="D18" s="61">
        <v>8.2031673165308877E-2</v>
      </c>
      <c r="E18" s="150">
        <v>1.3472699870027156</v>
      </c>
      <c r="F18" s="150">
        <v>1.6753966796639512</v>
      </c>
      <c r="G18" s="150">
        <v>1.2652383138374068</v>
      </c>
      <c r="H18" s="150">
        <v>1.75742835282926</v>
      </c>
      <c r="I18" s="62">
        <v>5.4277684052917205E-2</v>
      </c>
      <c r="J18" s="62">
        <v>0.10855536810583441</v>
      </c>
      <c r="K18" s="62">
        <v>0.1628330521587516</v>
      </c>
      <c r="L18" s="152">
        <v>1.4357666666666669</v>
      </c>
      <c r="M18" s="150">
        <v>1.5869</v>
      </c>
      <c r="N18" s="56"/>
      <c r="P18" s="238"/>
      <c r="Q18" s="239"/>
      <c r="R18" s="238"/>
      <c r="S18" s="238"/>
      <c r="T18" s="238"/>
      <c r="U18" s="238"/>
      <c r="Y18" s="238"/>
      <c r="Z18" s="238"/>
    </row>
    <row r="19" spans="1:26" ht="15" customHeight="1">
      <c r="A19" s="60"/>
      <c r="B19" s="63" t="s">
        <v>158</v>
      </c>
      <c r="C19" s="151">
        <v>0.71012770833333339</v>
      </c>
      <c r="D19" s="150">
        <v>0.13396176973284232</v>
      </c>
      <c r="E19" s="150">
        <v>0.44220416886764874</v>
      </c>
      <c r="F19" s="150">
        <v>0.97805124779901798</v>
      </c>
      <c r="G19" s="150">
        <v>0.30824239913480644</v>
      </c>
      <c r="H19" s="150">
        <v>1.1120130175318603</v>
      </c>
      <c r="I19" s="62">
        <v>0.18864461724391801</v>
      </c>
      <c r="J19" s="62">
        <v>0.37728923448783602</v>
      </c>
      <c r="K19" s="62">
        <v>0.56593385173175403</v>
      </c>
      <c r="L19" s="152">
        <v>0.67462132291666677</v>
      </c>
      <c r="M19" s="150">
        <v>0.74563409375</v>
      </c>
      <c r="N19" s="56"/>
      <c r="P19" s="238"/>
      <c r="Q19" s="238"/>
      <c r="R19" s="238"/>
      <c r="S19" s="238"/>
      <c r="T19" s="238"/>
      <c r="U19" s="238"/>
      <c r="Y19" s="238"/>
      <c r="Z19" s="238"/>
    </row>
    <row r="20" spans="1:26" ht="15" customHeight="1">
      <c r="A20" s="60"/>
      <c r="B20" s="63" t="s">
        <v>159</v>
      </c>
      <c r="C20" s="151">
        <v>11.790390801881184</v>
      </c>
      <c r="D20" s="61">
        <v>0.66313691506034456</v>
      </c>
      <c r="E20" s="150">
        <v>10.464116971760495</v>
      </c>
      <c r="F20" s="150">
        <v>13.116664632001873</v>
      </c>
      <c r="G20" s="150">
        <v>9.8009800567001513</v>
      </c>
      <c r="H20" s="150">
        <v>13.779801547062217</v>
      </c>
      <c r="I20" s="62">
        <v>5.6243845195914924E-2</v>
      </c>
      <c r="J20" s="62">
        <v>0.11248769039182985</v>
      </c>
      <c r="K20" s="62">
        <v>0.16873153558774479</v>
      </c>
      <c r="L20" s="152">
        <v>11.200871261787125</v>
      </c>
      <c r="M20" s="150">
        <v>12.379910341975243</v>
      </c>
      <c r="N20" s="56"/>
      <c r="P20" s="238"/>
      <c r="Q20" s="239"/>
      <c r="R20" s="238"/>
      <c r="S20" s="238"/>
      <c r="T20" s="238"/>
      <c r="U20" s="238"/>
      <c r="Y20" s="238"/>
      <c r="Z20" s="238"/>
    </row>
    <row r="21" spans="1:26" ht="15" customHeight="1">
      <c r="A21" s="60"/>
      <c r="B21" s="63" t="s">
        <v>160</v>
      </c>
      <c r="C21" s="147">
        <v>10.18866521411951</v>
      </c>
      <c r="D21" s="150">
        <v>0.80729773101050006</v>
      </c>
      <c r="E21" s="148">
        <v>8.5740697520985094</v>
      </c>
      <c r="F21" s="148">
        <v>11.803260676140511</v>
      </c>
      <c r="G21" s="148">
        <v>7.76677202108801</v>
      </c>
      <c r="H21" s="148">
        <v>12.610558407151011</v>
      </c>
      <c r="I21" s="62">
        <v>7.9234886419836656E-2</v>
      </c>
      <c r="J21" s="62">
        <v>0.15846977283967331</v>
      </c>
      <c r="K21" s="62">
        <v>0.23770465925950995</v>
      </c>
      <c r="L21" s="149">
        <v>9.6792319534135345</v>
      </c>
      <c r="M21" s="148">
        <v>10.698098474825485</v>
      </c>
      <c r="N21" s="56"/>
      <c r="P21" s="241"/>
      <c r="Q21" s="238"/>
      <c r="R21" s="241"/>
      <c r="S21" s="241"/>
      <c r="T21" s="241"/>
      <c r="U21" s="241"/>
      <c r="Y21" s="241"/>
      <c r="Z21" s="241"/>
    </row>
    <row r="22" spans="1:26" ht="15" customHeight="1">
      <c r="A22" s="60"/>
      <c r="B22" s="63" t="s">
        <v>161</v>
      </c>
      <c r="C22" s="151">
        <v>3.6267286458333334</v>
      </c>
      <c r="D22" s="61">
        <v>0.34547677706264168</v>
      </c>
      <c r="E22" s="150">
        <v>2.9357750917080501</v>
      </c>
      <c r="F22" s="150">
        <v>4.3176821999586164</v>
      </c>
      <c r="G22" s="150">
        <v>2.5902983146454082</v>
      </c>
      <c r="H22" s="150">
        <v>4.6631589770212587</v>
      </c>
      <c r="I22" s="62">
        <v>9.5258512781084992E-2</v>
      </c>
      <c r="J22" s="62">
        <v>0.19051702556216998</v>
      </c>
      <c r="K22" s="62">
        <v>0.28577553834325498</v>
      </c>
      <c r="L22" s="152">
        <v>3.4453922135416666</v>
      </c>
      <c r="M22" s="150">
        <v>3.8080650781250003</v>
      </c>
      <c r="N22" s="56"/>
      <c r="P22" s="238"/>
      <c r="Q22" s="239"/>
      <c r="R22" s="238"/>
      <c r="S22" s="238"/>
      <c r="T22" s="238"/>
      <c r="U22" s="238"/>
      <c r="Y22" s="238"/>
      <c r="Z22" s="238"/>
    </row>
    <row r="23" spans="1:26" ht="15" customHeight="1">
      <c r="A23" s="60"/>
      <c r="B23" s="63" t="s">
        <v>162</v>
      </c>
      <c r="C23" s="151">
        <v>2.2869931885463219</v>
      </c>
      <c r="D23" s="150">
        <v>0.24489612032482366</v>
      </c>
      <c r="E23" s="150">
        <v>1.7972009478966746</v>
      </c>
      <c r="F23" s="150">
        <v>2.7767854291959693</v>
      </c>
      <c r="G23" s="150">
        <v>1.552304827571851</v>
      </c>
      <c r="H23" s="150">
        <v>3.0216815495207929</v>
      </c>
      <c r="I23" s="62">
        <v>0.10708213804540739</v>
      </c>
      <c r="J23" s="62">
        <v>0.21416427609081479</v>
      </c>
      <c r="K23" s="62">
        <v>0.32124641413622218</v>
      </c>
      <c r="L23" s="152">
        <v>2.1726435291190058</v>
      </c>
      <c r="M23" s="150">
        <v>2.4013428479736381</v>
      </c>
      <c r="N23" s="56"/>
      <c r="P23" s="238"/>
      <c r="Q23" s="238"/>
      <c r="R23" s="238"/>
      <c r="S23" s="238"/>
      <c r="T23" s="238"/>
      <c r="U23" s="238"/>
      <c r="Y23" s="238"/>
      <c r="Z23" s="238"/>
    </row>
    <row r="24" spans="1:26" ht="15" customHeight="1">
      <c r="A24" s="60"/>
      <c r="B24" s="63" t="s">
        <v>163</v>
      </c>
      <c r="C24" s="151">
        <v>0.53366666666666673</v>
      </c>
      <c r="D24" s="61">
        <v>2.722617064179584E-2</v>
      </c>
      <c r="E24" s="150">
        <v>0.47921432538307507</v>
      </c>
      <c r="F24" s="150">
        <v>0.5881190079502584</v>
      </c>
      <c r="G24" s="150">
        <v>0.45198815474127918</v>
      </c>
      <c r="H24" s="150">
        <v>0.61534517859205429</v>
      </c>
      <c r="I24" s="62">
        <v>5.1017184213233924E-2</v>
      </c>
      <c r="J24" s="62">
        <v>0.10203436842646785</v>
      </c>
      <c r="K24" s="62">
        <v>0.15305155263970177</v>
      </c>
      <c r="L24" s="152">
        <v>0.50698333333333334</v>
      </c>
      <c r="M24" s="150">
        <v>0.56035000000000013</v>
      </c>
      <c r="N24" s="56"/>
      <c r="P24" s="238"/>
      <c r="Q24" s="239"/>
      <c r="R24" s="238"/>
      <c r="S24" s="238"/>
      <c r="T24" s="238"/>
      <c r="U24" s="238"/>
      <c r="Y24" s="238"/>
      <c r="Z24" s="238"/>
    </row>
    <row r="25" spans="1:26" ht="15" customHeight="1">
      <c r="A25" s="60"/>
      <c r="B25" s="63" t="s">
        <v>164</v>
      </c>
      <c r="C25" s="151">
        <v>0.72955535889741097</v>
      </c>
      <c r="D25" s="61">
        <v>7.0858196058500827E-2</v>
      </c>
      <c r="E25" s="150">
        <v>0.58783896678040937</v>
      </c>
      <c r="F25" s="150">
        <v>0.87127175101441257</v>
      </c>
      <c r="G25" s="150">
        <v>0.51698077072190851</v>
      </c>
      <c r="H25" s="150">
        <v>0.94212994707291342</v>
      </c>
      <c r="I25" s="62">
        <v>9.7125180693059379E-2</v>
      </c>
      <c r="J25" s="62">
        <v>0.19425036138611876</v>
      </c>
      <c r="K25" s="62">
        <v>0.29137554207917815</v>
      </c>
      <c r="L25" s="152">
        <v>0.6930775909525404</v>
      </c>
      <c r="M25" s="150">
        <v>0.76603312684228153</v>
      </c>
      <c r="N25" s="56"/>
      <c r="P25" s="238"/>
      <c r="Q25" s="239"/>
      <c r="R25" s="238"/>
      <c r="S25" s="238"/>
      <c r="T25" s="238"/>
      <c r="U25" s="238"/>
      <c r="Y25" s="238"/>
      <c r="Z25" s="238"/>
    </row>
    <row r="26" spans="1:26" ht="15" customHeight="1">
      <c r="A26" s="60"/>
      <c r="B26" s="63" t="s">
        <v>165</v>
      </c>
      <c r="C26" s="151">
        <v>3.1906699834883692</v>
      </c>
      <c r="D26" s="61">
        <v>0.20214183950734649</v>
      </c>
      <c r="E26" s="150">
        <v>2.7863863044736763</v>
      </c>
      <c r="F26" s="150">
        <v>3.594953662503062</v>
      </c>
      <c r="G26" s="150">
        <v>2.5842444649663294</v>
      </c>
      <c r="H26" s="150">
        <v>3.7970955020104089</v>
      </c>
      <c r="I26" s="62">
        <v>6.335404180107157E-2</v>
      </c>
      <c r="J26" s="62">
        <v>0.12670808360214314</v>
      </c>
      <c r="K26" s="62">
        <v>0.19006212540321471</v>
      </c>
      <c r="L26" s="152">
        <v>3.0311364843139508</v>
      </c>
      <c r="M26" s="150">
        <v>3.3502034826627876</v>
      </c>
      <c r="N26" s="56"/>
      <c r="P26" s="238"/>
      <c r="Q26" s="239"/>
      <c r="R26" s="238"/>
      <c r="S26" s="238"/>
      <c r="T26" s="238"/>
      <c r="U26" s="238"/>
      <c r="Y26" s="238"/>
      <c r="Z26" s="238"/>
    </row>
    <row r="27" spans="1:26" ht="15" customHeight="1">
      <c r="A27" s="60"/>
      <c r="B27" s="63" t="s">
        <v>166</v>
      </c>
      <c r="C27" s="147">
        <v>13.674781177734824</v>
      </c>
      <c r="D27" s="148">
        <v>2.7325487727325779</v>
      </c>
      <c r="E27" s="148">
        <v>8.2096836322696678</v>
      </c>
      <c r="F27" s="148">
        <v>19.139878723199978</v>
      </c>
      <c r="G27" s="148">
        <v>5.4771348595370899</v>
      </c>
      <c r="H27" s="148">
        <v>21.872427495932556</v>
      </c>
      <c r="I27" s="62">
        <v>0.19982394871383341</v>
      </c>
      <c r="J27" s="62">
        <v>0.39964789742766682</v>
      </c>
      <c r="K27" s="62">
        <v>0.59947184614150029</v>
      </c>
      <c r="L27" s="149">
        <v>12.991042118848082</v>
      </c>
      <c r="M27" s="148">
        <v>14.358520236621565</v>
      </c>
      <c r="N27" s="56"/>
      <c r="P27" s="241"/>
      <c r="Q27" s="241"/>
      <c r="R27" s="241"/>
      <c r="S27" s="241"/>
      <c r="T27" s="241"/>
      <c r="U27" s="241"/>
      <c r="Y27" s="241"/>
      <c r="Z27" s="241"/>
    </row>
    <row r="28" spans="1:26" ht="15" customHeight="1">
      <c r="A28" s="60"/>
      <c r="B28" s="63" t="s">
        <v>167</v>
      </c>
      <c r="C28" s="147">
        <v>38.889364693217253</v>
      </c>
      <c r="D28" s="150">
        <v>3.5619183118804543</v>
      </c>
      <c r="E28" s="148">
        <v>31.765528069456344</v>
      </c>
      <c r="F28" s="148">
        <v>46.013201316978162</v>
      </c>
      <c r="G28" s="148">
        <v>28.20360975757589</v>
      </c>
      <c r="H28" s="148">
        <v>49.575119628858616</v>
      </c>
      <c r="I28" s="62">
        <v>9.159106454885578E-2</v>
      </c>
      <c r="J28" s="62">
        <v>0.18318212909771156</v>
      </c>
      <c r="K28" s="62">
        <v>0.27477319364656733</v>
      </c>
      <c r="L28" s="149">
        <v>36.944896458556393</v>
      </c>
      <c r="M28" s="148">
        <v>40.833832927878113</v>
      </c>
      <c r="N28" s="56"/>
      <c r="P28" s="241"/>
      <c r="Q28" s="238"/>
      <c r="R28" s="241"/>
      <c r="S28" s="241"/>
      <c r="T28" s="241"/>
      <c r="U28" s="241"/>
      <c r="Y28" s="241"/>
      <c r="Z28" s="241"/>
    </row>
    <row r="29" spans="1:26" ht="15" customHeight="1">
      <c r="A29" s="60"/>
      <c r="B29" s="63" t="s">
        <v>168</v>
      </c>
      <c r="C29" s="151">
        <v>0.22482777777777777</v>
      </c>
      <c r="D29" s="150">
        <v>2.6280019073731686E-2</v>
      </c>
      <c r="E29" s="150">
        <v>0.17226773963031439</v>
      </c>
      <c r="F29" s="150">
        <v>0.27738781592524114</v>
      </c>
      <c r="G29" s="150">
        <v>0.14598772055658271</v>
      </c>
      <c r="H29" s="150">
        <v>0.30366783499897282</v>
      </c>
      <c r="I29" s="62">
        <v>0.11688955579015305</v>
      </c>
      <c r="J29" s="62">
        <v>0.23377911158030609</v>
      </c>
      <c r="K29" s="62">
        <v>0.35066866737045915</v>
      </c>
      <c r="L29" s="152">
        <v>0.21358638888888887</v>
      </c>
      <c r="M29" s="150">
        <v>0.23606916666666666</v>
      </c>
      <c r="N29" s="56"/>
      <c r="P29" s="238"/>
      <c r="Q29" s="238"/>
      <c r="R29" s="238"/>
      <c r="S29" s="238"/>
      <c r="T29" s="238"/>
      <c r="U29" s="238"/>
      <c r="Y29" s="238"/>
      <c r="Z29" s="238"/>
    </row>
    <row r="30" spans="1:26" ht="15" customHeight="1">
      <c r="A30" s="60"/>
      <c r="B30" s="63" t="s">
        <v>169</v>
      </c>
      <c r="C30" s="64">
        <v>0.49080604234054276</v>
      </c>
      <c r="D30" s="61">
        <v>5.3937246466452593E-2</v>
      </c>
      <c r="E30" s="61">
        <v>0.38293154940763757</v>
      </c>
      <c r="F30" s="61">
        <v>0.59868053527344789</v>
      </c>
      <c r="G30" s="61">
        <v>0.32899430294118498</v>
      </c>
      <c r="H30" s="61">
        <v>0.65261778173990059</v>
      </c>
      <c r="I30" s="62">
        <v>0.10989523724939916</v>
      </c>
      <c r="J30" s="62">
        <v>0.21979047449879832</v>
      </c>
      <c r="K30" s="62">
        <v>0.3296857117481975</v>
      </c>
      <c r="L30" s="65">
        <v>0.46626574022351563</v>
      </c>
      <c r="M30" s="61">
        <v>0.51534634445756988</v>
      </c>
      <c r="N30" s="56"/>
      <c r="P30" s="239"/>
      <c r="Q30" s="239"/>
      <c r="R30" s="239"/>
      <c r="S30" s="239"/>
      <c r="T30" s="239"/>
      <c r="U30" s="239"/>
      <c r="Y30" s="239"/>
      <c r="Z30" s="239"/>
    </row>
    <row r="31" spans="1:26" ht="15" customHeight="1">
      <c r="A31" s="60"/>
      <c r="B31" s="63" t="s">
        <v>170</v>
      </c>
      <c r="C31" s="64">
        <v>0.66272065984793571</v>
      </c>
      <c r="D31" s="61">
        <v>2.7429096901001003E-2</v>
      </c>
      <c r="E31" s="61">
        <v>0.60786246604593375</v>
      </c>
      <c r="F31" s="61">
        <v>0.71757885364993768</v>
      </c>
      <c r="G31" s="61">
        <v>0.58043336914493271</v>
      </c>
      <c r="H31" s="61">
        <v>0.74500795055093871</v>
      </c>
      <c r="I31" s="62">
        <v>4.1388625046478458E-2</v>
      </c>
      <c r="J31" s="62">
        <v>8.2777250092956917E-2</v>
      </c>
      <c r="K31" s="62">
        <v>0.12416587513943537</v>
      </c>
      <c r="L31" s="65">
        <v>0.62958462685553895</v>
      </c>
      <c r="M31" s="61">
        <v>0.69585669284033247</v>
      </c>
      <c r="N31" s="56"/>
      <c r="P31" s="239"/>
      <c r="Q31" s="239"/>
      <c r="R31" s="239"/>
      <c r="S31" s="239"/>
      <c r="T31" s="239"/>
      <c r="U31" s="239"/>
      <c r="Y31" s="239"/>
      <c r="Z31" s="239"/>
    </row>
    <row r="32" spans="1:26" ht="15" customHeight="1">
      <c r="A32" s="60"/>
      <c r="B32" s="63" t="s">
        <v>171</v>
      </c>
      <c r="C32" s="151">
        <v>9.8243239392493518</v>
      </c>
      <c r="D32" s="61">
        <v>0.75232570388485887</v>
      </c>
      <c r="E32" s="150">
        <v>8.3196725314796343</v>
      </c>
      <c r="F32" s="150">
        <v>11.328975347019069</v>
      </c>
      <c r="G32" s="150">
        <v>7.5673468275947755</v>
      </c>
      <c r="H32" s="150">
        <v>12.081301050903928</v>
      </c>
      <c r="I32" s="62">
        <v>7.6577860068236095E-2</v>
      </c>
      <c r="J32" s="62">
        <v>0.15315572013647219</v>
      </c>
      <c r="K32" s="62">
        <v>0.2297335802047083</v>
      </c>
      <c r="L32" s="152">
        <v>9.3331077422868844</v>
      </c>
      <c r="M32" s="150">
        <v>10.315540136211819</v>
      </c>
      <c r="N32" s="56"/>
      <c r="P32" s="238"/>
      <c r="Q32" s="239"/>
      <c r="R32" s="238"/>
      <c r="S32" s="238"/>
      <c r="T32" s="238"/>
      <c r="U32" s="238"/>
      <c r="Y32" s="238"/>
      <c r="Z32" s="238"/>
    </row>
    <row r="33" spans="1:26" ht="15" customHeight="1">
      <c r="A33" s="60"/>
      <c r="B33" s="63" t="s">
        <v>172</v>
      </c>
      <c r="C33" s="64">
        <v>0.10836202742187501</v>
      </c>
      <c r="D33" s="61">
        <v>1.0267995645137572E-2</v>
      </c>
      <c r="E33" s="61">
        <v>8.7826036131599866E-2</v>
      </c>
      <c r="F33" s="61">
        <v>0.12889801871215015</v>
      </c>
      <c r="G33" s="61">
        <v>7.7558040486462282E-2</v>
      </c>
      <c r="H33" s="61">
        <v>0.13916601435728773</v>
      </c>
      <c r="I33" s="62">
        <v>9.4756400276290648E-2</v>
      </c>
      <c r="J33" s="62">
        <v>0.1895128005525813</v>
      </c>
      <c r="K33" s="62">
        <v>0.28426920082887197</v>
      </c>
      <c r="L33" s="65">
        <v>0.10294392605078126</v>
      </c>
      <c r="M33" s="61">
        <v>0.11378012879296875</v>
      </c>
      <c r="N33" s="56"/>
      <c r="P33" s="239"/>
      <c r="Q33" s="239"/>
      <c r="R33" s="239"/>
      <c r="S33" s="239"/>
      <c r="T33" s="239"/>
      <c r="U33" s="239"/>
      <c r="Y33" s="239"/>
      <c r="Z33" s="239"/>
    </row>
    <row r="34" spans="1:26" ht="15" customHeight="1">
      <c r="A34" s="60"/>
      <c r="B34" s="63" t="s">
        <v>173</v>
      </c>
      <c r="C34" s="151">
        <v>5.7631743803259861</v>
      </c>
      <c r="D34" s="150">
        <v>0.84776115618378367</v>
      </c>
      <c r="E34" s="150">
        <v>4.0676520679584183</v>
      </c>
      <c r="F34" s="150">
        <v>7.4586966926935538</v>
      </c>
      <c r="G34" s="150">
        <v>3.2198909117746348</v>
      </c>
      <c r="H34" s="150">
        <v>8.3064578488773364</v>
      </c>
      <c r="I34" s="62">
        <v>0.14709968851156491</v>
      </c>
      <c r="J34" s="62">
        <v>0.29419937702312982</v>
      </c>
      <c r="K34" s="62">
        <v>0.44129906553469472</v>
      </c>
      <c r="L34" s="152">
        <v>5.475015661309687</v>
      </c>
      <c r="M34" s="150">
        <v>6.0513330993422851</v>
      </c>
      <c r="N34" s="56"/>
      <c r="P34" s="238"/>
      <c r="Q34" s="238"/>
      <c r="R34" s="238"/>
      <c r="S34" s="238"/>
      <c r="T34" s="238"/>
      <c r="U34" s="238"/>
      <c r="Y34" s="238"/>
      <c r="Z34" s="238"/>
    </row>
    <row r="35" spans="1:26" ht="15" customHeight="1">
      <c r="A35" s="60"/>
      <c r="B35" s="63" t="s">
        <v>174</v>
      </c>
      <c r="C35" s="147">
        <v>17.846090035976548</v>
      </c>
      <c r="D35" s="148">
        <v>2.2462808320712466</v>
      </c>
      <c r="E35" s="148">
        <v>13.353528371834056</v>
      </c>
      <c r="F35" s="148">
        <v>22.338651700119041</v>
      </c>
      <c r="G35" s="148">
        <v>11.107247539762808</v>
      </c>
      <c r="H35" s="148">
        <v>24.584932532190287</v>
      </c>
      <c r="I35" s="62">
        <v>0.12586963461144102</v>
      </c>
      <c r="J35" s="62">
        <v>0.25173926922288203</v>
      </c>
      <c r="K35" s="62">
        <v>0.37760890383432305</v>
      </c>
      <c r="L35" s="149">
        <v>16.953785534177722</v>
      </c>
      <c r="M35" s="148">
        <v>18.738394537775374</v>
      </c>
      <c r="N35" s="56"/>
      <c r="P35" s="241"/>
      <c r="Q35" s="241"/>
      <c r="R35" s="241"/>
      <c r="S35" s="241"/>
      <c r="T35" s="241"/>
      <c r="U35" s="241"/>
      <c r="Y35" s="241"/>
      <c r="Z35" s="241"/>
    </row>
    <row r="36" spans="1:26" ht="15" customHeight="1">
      <c r="A36" s="60"/>
      <c r="B36" s="63" t="s">
        <v>175</v>
      </c>
      <c r="C36" s="147">
        <v>35.924030534723165</v>
      </c>
      <c r="D36" s="150">
        <v>3.0487899989028859</v>
      </c>
      <c r="E36" s="148">
        <v>29.826450536917392</v>
      </c>
      <c r="F36" s="148">
        <v>42.021610532528939</v>
      </c>
      <c r="G36" s="148">
        <v>26.777660538014509</v>
      </c>
      <c r="H36" s="148">
        <v>45.070400531431822</v>
      </c>
      <c r="I36" s="62">
        <v>8.4867704250390572E-2</v>
      </c>
      <c r="J36" s="62">
        <v>0.16973540850078114</v>
      </c>
      <c r="K36" s="62">
        <v>0.2546031127511717</v>
      </c>
      <c r="L36" s="149">
        <v>34.12782900798701</v>
      </c>
      <c r="M36" s="148">
        <v>37.720232061459321</v>
      </c>
      <c r="N36" s="56"/>
      <c r="P36" s="241"/>
      <c r="Q36" s="238"/>
      <c r="R36" s="241"/>
      <c r="S36" s="241"/>
      <c r="T36" s="241"/>
      <c r="U36" s="241"/>
      <c r="Y36" s="241"/>
      <c r="Z36" s="241"/>
    </row>
    <row r="37" spans="1:26" ht="15" customHeight="1">
      <c r="A37" s="60"/>
      <c r="B37" s="63" t="s">
        <v>176</v>
      </c>
      <c r="C37" s="64">
        <v>8.9121911276851845E-2</v>
      </c>
      <c r="D37" s="61">
        <v>5.104415987209703E-3</v>
      </c>
      <c r="E37" s="61">
        <v>7.8913079302432437E-2</v>
      </c>
      <c r="F37" s="61">
        <v>9.9330743251271253E-2</v>
      </c>
      <c r="G37" s="61">
        <v>7.3808663315222733E-2</v>
      </c>
      <c r="H37" s="61">
        <v>0.10443515923848096</v>
      </c>
      <c r="I37" s="62">
        <v>5.7274534556974913E-2</v>
      </c>
      <c r="J37" s="62">
        <v>0.11454906911394983</v>
      </c>
      <c r="K37" s="62">
        <v>0.17182360367092475</v>
      </c>
      <c r="L37" s="65">
        <v>8.4665815713009254E-2</v>
      </c>
      <c r="M37" s="61">
        <v>9.3578006840694436E-2</v>
      </c>
      <c r="N37" s="56"/>
      <c r="P37" s="239"/>
      <c r="Q37" s="239"/>
      <c r="R37" s="239"/>
      <c r="S37" s="239"/>
      <c r="T37" s="239"/>
      <c r="U37" s="239"/>
      <c r="Y37" s="239"/>
      <c r="Z37" s="239"/>
    </row>
    <row r="38" spans="1:26" ht="15" customHeight="1">
      <c r="A38" s="60"/>
      <c r="B38" s="63" t="s">
        <v>177</v>
      </c>
      <c r="C38" s="151">
        <v>2.2121817527416767</v>
      </c>
      <c r="D38" s="61">
        <v>9.4635016500032518E-2</v>
      </c>
      <c r="E38" s="150">
        <v>2.0229117197416118</v>
      </c>
      <c r="F38" s="150">
        <v>2.4014517857417421</v>
      </c>
      <c r="G38" s="150">
        <v>1.9282767032415795</v>
      </c>
      <c r="H38" s="150">
        <v>2.4960868022417744</v>
      </c>
      <c r="I38" s="62">
        <v>4.2779042175330392E-2</v>
      </c>
      <c r="J38" s="62">
        <v>8.5558084350660785E-2</v>
      </c>
      <c r="K38" s="62">
        <v>0.12833712652599116</v>
      </c>
      <c r="L38" s="152">
        <v>2.1015726651045932</v>
      </c>
      <c r="M38" s="150">
        <v>2.3227908403787612</v>
      </c>
      <c r="N38" s="56"/>
      <c r="P38" s="238"/>
      <c r="Q38" s="239"/>
      <c r="R38" s="238"/>
      <c r="S38" s="238"/>
      <c r="T38" s="238"/>
      <c r="U38" s="238"/>
      <c r="Y38" s="238"/>
      <c r="Z38" s="238"/>
    </row>
    <row r="39" spans="1:26" ht="15" customHeight="1">
      <c r="A39" s="60"/>
      <c r="B39" s="63" t="s">
        <v>178</v>
      </c>
      <c r="C39" s="151">
        <v>4.7157326388888885</v>
      </c>
      <c r="D39" s="61">
        <v>0.32292582501352446</v>
      </c>
      <c r="E39" s="150">
        <v>4.0698809888618399</v>
      </c>
      <c r="F39" s="150">
        <v>5.3615842889159371</v>
      </c>
      <c r="G39" s="150">
        <v>3.7469551638483152</v>
      </c>
      <c r="H39" s="150">
        <v>5.6845101139294618</v>
      </c>
      <c r="I39" s="62">
        <v>6.8478399803770809E-2</v>
      </c>
      <c r="J39" s="62">
        <v>0.13695679960754162</v>
      </c>
      <c r="K39" s="62">
        <v>0.20543519941131244</v>
      </c>
      <c r="L39" s="152">
        <v>4.4799460069444441</v>
      </c>
      <c r="M39" s="150">
        <v>4.9515192708333329</v>
      </c>
      <c r="N39" s="56"/>
      <c r="P39" s="238"/>
      <c r="Q39" s="239"/>
      <c r="R39" s="238"/>
      <c r="S39" s="238"/>
      <c r="T39" s="238"/>
      <c r="U39" s="238"/>
      <c r="Y39" s="238"/>
      <c r="Z39" s="238"/>
    </row>
    <row r="40" spans="1:26" ht="15" customHeight="1">
      <c r="A40" s="60"/>
      <c r="B40" s="63" t="s">
        <v>179</v>
      </c>
      <c r="C40" s="156">
        <v>141.97057272126168</v>
      </c>
      <c r="D40" s="157">
        <v>10.651638675329986</v>
      </c>
      <c r="E40" s="157">
        <v>120.66729537060171</v>
      </c>
      <c r="F40" s="157">
        <v>163.27385007192166</v>
      </c>
      <c r="G40" s="157">
        <v>110.01565669527172</v>
      </c>
      <c r="H40" s="157">
        <v>173.92548874725162</v>
      </c>
      <c r="I40" s="62">
        <v>7.5027088157507901E-2</v>
      </c>
      <c r="J40" s="62">
        <v>0.1500541763150158</v>
      </c>
      <c r="K40" s="62">
        <v>0.22508126447252369</v>
      </c>
      <c r="L40" s="158">
        <v>134.87204408519858</v>
      </c>
      <c r="M40" s="157">
        <v>149.06910135732477</v>
      </c>
      <c r="N40" s="56"/>
      <c r="P40" s="240"/>
      <c r="Q40" s="240"/>
      <c r="R40" s="240"/>
      <c r="S40" s="240"/>
      <c r="T40" s="240"/>
      <c r="U40" s="240"/>
      <c r="Y40" s="240"/>
      <c r="Z40" s="240"/>
    </row>
    <row r="41" spans="1:26" ht="15" customHeight="1">
      <c r="A41" s="60"/>
      <c r="B41" s="63" t="s">
        <v>180</v>
      </c>
      <c r="C41" s="151">
        <v>16.023810444009797</v>
      </c>
      <c r="D41" s="61">
        <v>0.48093351317295574</v>
      </c>
      <c r="E41" s="150">
        <v>15.061943417663885</v>
      </c>
      <c r="F41" s="150">
        <v>16.985677470355707</v>
      </c>
      <c r="G41" s="150">
        <v>14.58100990449093</v>
      </c>
      <c r="H41" s="150">
        <v>17.466610983528664</v>
      </c>
      <c r="I41" s="62">
        <v>3.0013679633407283E-2</v>
      </c>
      <c r="J41" s="62">
        <v>6.0027359266814566E-2</v>
      </c>
      <c r="K41" s="62">
        <v>9.0041038900221845E-2</v>
      </c>
      <c r="L41" s="152">
        <v>15.222619921809308</v>
      </c>
      <c r="M41" s="150">
        <v>16.825000966210286</v>
      </c>
      <c r="N41" s="56"/>
      <c r="P41" s="238"/>
      <c r="Q41" s="239"/>
      <c r="R41" s="238"/>
      <c r="S41" s="238"/>
      <c r="T41" s="238"/>
      <c r="U41" s="238"/>
      <c r="Y41" s="238"/>
      <c r="Z41" s="238"/>
    </row>
    <row r="42" spans="1:26" ht="15" customHeight="1">
      <c r="A42" s="60"/>
      <c r="B42" s="63" t="s">
        <v>181</v>
      </c>
      <c r="C42" s="156">
        <v>58.11770224375384</v>
      </c>
      <c r="D42" s="148">
        <v>5.2393464625860977</v>
      </c>
      <c r="E42" s="157">
        <v>47.639009318581643</v>
      </c>
      <c r="F42" s="157">
        <v>68.596395168926037</v>
      </c>
      <c r="G42" s="157">
        <v>42.399662855995544</v>
      </c>
      <c r="H42" s="157">
        <v>73.835741631512136</v>
      </c>
      <c r="I42" s="62">
        <v>9.0150612641421018E-2</v>
      </c>
      <c r="J42" s="62">
        <v>0.18030122528284204</v>
      </c>
      <c r="K42" s="62">
        <v>0.27045183792426308</v>
      </c>
      <c r="L42" s="158">
        <v>55.21181713156615</v>
      </c>
      <c r="M42" s="157">
        <v>61.02358735594153</v>
      </c>
      <c r="N42" s="56"/>
      <c r="P42" s="240"/>
      <c r="Q42" s="241"/>
      <c r="R42" s="240"/>
      <c r="S42" s="240"/>
      <c r="T42" s="240"/>
      <c r="U42" s="240"/>
      <c r="Y42" s="240"/>
      <c r="Z42" s="240"/>
    </row>
    <row r="43" spans="1:26" ht="15" customHeight="1">
      <c r="A43" s="60"/>
      <c r="B43" s="63" t="s">
        <v>182</v>
      </c>
      <c r="C43" s="151">
        <v>5.0378623909543698</v>
      </c>
      <c r="D43" s="61">
        <v>0.46181051020408714</v>
      </c>
      <c r="E43" s="150">
        <v>4.1142413705461953</v>
      </c>
      <c r="F43" s="150">
        <v>5.9614834113625443</v>
      </c>
      <c r="G43" s="150">
        <v>3.6524308603421085</v>
      </c>
      <c r="H43" s="150">
        <v>6.4232939215666311</v>
      </c>
      <c r="I43" s="62">
        <v>9.1667948499999027E-2</v>
      </c>
      <c r="J43" s="62">
        <v>0.18333589699999805</v>
      </c>
      <c r="K43" s="62">
        <v>0.27500384549999707</v>
      </c>
      <c r="L43" s="152">
        <v>4.7859692714066515</v>
      </c>
      <c r="M43" s="150">
        <v>5.2897555105020881</v>
      </c>
      <c r="N43" s="56"/>
      <c r="P43" s="238"/>
      <c r="Q43" s="239"/>
      <c r="R43" s="238"/>
      <c r="S43" s="238"/>
      <c r="T43" s="238"/>
      <c r="U43" s="238"/>
      <c r="Y43" s="238"/>
      <c r="Z43" s="238"/>
    </row>
    <row r="44" spans="1:26" ht="15" customHeight="1">
      <c r="A44" s="60"/>
      <c r="B44" s="63" t="s">
        <v>183</v>
      </c>
      <c r="C44" s="151">
        <v>2.7777055156915433</v>
      </c>
      <c r="D44" s="150">
        <v>0.43781826186364209</v>
      </c>
      <c r="E44" s="150">
        <v>1.902068991964259</v>
      </c>
      <c r="F44" s="150">
        <v>3.6533420394188276</v>
      </c>
      <c r="G44" s="150">
        <v>1.4642507301006171</v>
      </c>
      <c r="H44" s="150">
        <v>4.0911603012824695</v>
      </c>
      <c r="I44" s="62">
        <v>0.15761867461844384</v>
      </c>
      <c r="J44" s="62">
        <v>0.31523734923688768</v>
      </c>
      <c r="K44" s="62">
        <v>0.47285602385533154</v>
      </c>
      <c r="L44" s="152">
        <v>2.6388202399069662</v>
      </c>
      <c r="M44" s="150">
        <v>2.9165907914761204</v>
      </c>
      <c r="N44" s="56"/>
      <c r="P44" s="238"/>
      <c r="Q44" s="238"/>
      <c r="R44" s="238"/>
      <c r="S44" s="238"/>
      <c r="T44" s="238"/>
      <c r="U44" s="238"/>
      <c r="Y44" s="238"/>
      <c r="Z44" s="238"/>
    </row>
    <row r="45" spans="1:26" ht="15" customHeight="1">
      <c r="A45" s="60"/>
      <c r="B45" s="63" t="s">
        <v>184</v>
      </c>
      <c r="C45" s="151">
        <v>4.0095291666666677</v>
      </c>
      <c r="D45" s="61">
        <v>0.22200671124641155</v>
      </c>
      <c r="E45" s="150">
        <v>3.5655157441738448</v>
      </c>
      <c r="F45" s="150">
        <v>4.4535425891594906</v>
      </c>
      <c r="G45" s="150">
        <v>3.3435090329274333</v>
      </c>
      <c r="H45" s="150">
        <v>4.6755493004059021</v>
      </c>
      <c r="I45" s="62">
        <v>5.536977086787908E-2</v>
      </c>
      <c r="J45" s="62">
        <v>0.11073954173575816</v>
      </c>
      <c r="K45" s="62">
        <v>0.16610931260363723</v>
      </c>
      <c r="L45" s="152">
        <v>3.8090527083333345</v>
      </c>
      <c r="M45" s="150">
        <v>4.2100056250000009</v>
      </c>
      <c r="N45" s="56"/>
      <c r="P45" s="238"/>
      <c r="Q45" s="239"/>
      <c r="R45" s="238"/>
      <c r="S45" s="238"/>
      <c r="T45" s="238"/>
      <c r="U45" s="238"/>
      <c r="Y45" s="238"/>
      <c r="Z45" s="238"/>
    </row>
    <row r="46" spans="1:26" ht="15" customHeight="1">
      <c r="A46" s="60"/>
      <c r="B46" s="63" t="s">
        <v>185</v>
      </c>
      <c r="C46" s="151">
        <v>2.2655018140475631</v>
      </c>
      <c r="D46" s="150">
        <v>0.24079331023722514</v>
      </c>
      <c r="E46" s="150">
        <v>1.7839151935731128</v>
      </c>
      <c r="F46" s="150">
        <v>2.7470884345220132</v>
      </c>
      <c r="G46" s="150">
        <v>1.5431218833358877</v>
      </c>
      <c r="H46" s="150">
        <v>2.9878817447592385</v>
      </c>
      <c r="I46" s="62">
        <v>0.10628696421435299</v>
      </c>
      <c r="J46" s="62">
        <v>0.21257392842870598</v>
      </c>
      <c r="K46" s="62">
        <v>0.31886089264305895</v>
      </c>
      <c r="L46" s="152">
        <v>2.1522267233451848</v>
      </c>
      <c r="M46" s="150">
        <v>2.3787769047499414</v>
      </c>
      <c r="N46" s="56"/>
      <c r="P46" s="238"/>
      <c r="Q46" s="238"/>
      <c r="R46" s="238"/>
      <c r="S46" s="238"/>
      <c r="T46" s="238"/>
      <c r="U46" s="238"/>
      <c r="Y46" s="238"/>
      <c r="Z46" s="238"/>
    </row>
    <row r="47" spans="1:26" ht="15" customHeight="1">
      <c r="A47" s="60"/>
      <c r="B47" s="63" t="s">
        <v>186</v>
      </c>
      <c r="C47" s="156">
        <v>330.5400063125366</v>
      </c>
      <c r="D47" s="157">
        <v>64.852073264540905</v>
      </c>
      <c r="E47" s="157">
        <v>200.83585978345479</v>
      </c>
      <c r="F47" s="157">
        <v>460.24415284161842</v>
      </c>
      <c r="G47" s="157">
        <v>135.98378651891389</v>
      </c>
      <c r="H47" s="157">
        <v>525.09622610615929</v>
      </c>
      <c r="I47" s="62">
        <v>0.19620037522242045</v>
      </c>
      <c r="J47" s="62">
        <v>0.39240075044484091</v>
      </c>
      <c r="K47" s="62">
        <v>0.58860112566726142</v>
      </c>
      <c r="L47" s="158">
        <v>314.01300599690978</v>
      </c>
      <c r="M47" s="157">
        <v>347.06700662816343</v>
      </c>
      <c r="N47" s="56"/>
      <c r="P47" s="240"/>
      <c r="Q47" s="240"/>
      <c r="R47" s="240"/>
      <c r="S47" s="240"/>
      <c r="T47" s="240"/>
      <c r="U47" s="240"/>
      <c r="Y47" s="240"/>
      <c r="Z47" s="240"/>
    </row>
    <row r="48" spans="1:26" ht="15" customHeight="1">
      <c r="A48" s="60"/>
      <c r="B48" s="63" t="s">
        <v>187</v>
      </c>
      <c r="C48" s="151">
        <v>0.47309523809523807</v>
      </c>
      <c r="D48" s="61">
        <v>2.8066827502221742E-2</v>
      </c>
      <c r="E48" s="150">
        <v>0.41696158309079456</v>
      </c>
      <c r="F48" s="150">
        <v>0.52922889309968157</v>
      </c>
      <c r="G48" s="150">
        <v>0.38889475558857284</v>
      </c>
      <c r="H48" s="150">
        <v>0.55729572060190335</v>
      </c>
      <c r="I48" s="62">
        <v>5.9325956471731917E-2</v>
      </c>
      <c r="J48" s="62">
        <v>0.11865191294346383</v>
      </c>
      <c r="K48" s="62">
        <v>0.17797786941519575</v>
      </c>
      <c r="L48" s="152">
        <v>0.44944047619047617</v>
      </c>
      <c r="M48" s="150">
        <v>0.49674999999999997</v>
      </c>
      <c r="N48" s="56"/>
      <c r="P48" s="238"/>
      <c r="Q48" s="239"/>
      <c r="R48" s="238"/>
      <c r="S48" s="238"/>
      <c r="T48" s="238"/>
      <c r="U48" s="238"/>
      <c r="Y48" s="238"/>
      <c r="Z48" s="238"/>
    </row>
    <row r="49" spans="1:26" ht="15" customHeight="1">
      <c r="A49" s="60"/>
      <c r="B49" s="63" t="s">
        <v>188</v>
      </c>
      <c r="C49" s="64">
        <v>0.1167465577012442</v>
      </c>
      <c r="D49" s="61">
        <v>1.280318057525903E-2</v>
      </c>
      <c r="E49" s="61">
        <v>9.1140196550726138E-2</v>
      </c>
      <c r="F49" s="61">
        <v>0.14235291885176227</v>
      </c>
      <c r="G49" s="61">
        <v>7.8337015975467106E-2</v>
      </c>
      <c r="H49" s="61">
        <v>0.1551560994270213</v>
      </c>
      <c r="I49" s="62">
        <v>0.10966645036355177</v>
      </c>
      <c r="J49" s="62">
        <v>0.21933290072710354</v>
      </c>
      <c r="K49" s="62">
        <v>0.32899935109065531</v>
      </c>
      <c r="L49" s="65">
        <v>0.110909229816182</v>
      </c>
      <c r="M49" s="61">
        <v>0.12258388558630641</v>
      </c>
      <c r="N49" s="56"/>
      <c r="P49" s="239"/>
      <c r="Q49" s="239"/>
      <c r="R49" s="239"/>
      <c r="S49" s="239"/>
      <c r="T49" s="239"/>
      <c r="U49" s="239"/>
      <c r="Y49" s="239"/>
      <c r="Z49" s="239"/>
    </row>
    <row r="50" spans="1:26" ht="15" customHeight="1">
      <c r="A50" s="60"/>
      <c r="B50" s="63" t="s">
        <v>189</v>
      </c>
      <c r="C50" s="147">
        <v>37.571751921403688</v>
      </c>
      <c r="D50" s="150">
        <v>1.3989897495884478</v>
      </c>
      <c r="E50" s="148">
        <v>34.773772422226791</v>
      </c>
      <c r="F50" s="148">
        <v>40.369731420580585</v>
      </c>
      <c r="G50" s="148">
        <v>33.374782672638347</v>
      </c>
      <c r="H50" s="148">
        <v>41.76872117016903</v>
      </c>
      <c r="I50" s="62">
        <v>3.7235148164370749E-2</v>
      </c>
      <c r="J50" s="62">
        <v>7.4470296328741498E-2</v>
      </c>
      <c r="K50" s="62">
        <v>0.11170544449311225</v>
      </c>
      <c r="L50" s="149">
        <v>35.693164325333505</v>
      </c>
      <c r="M50" s="148">
        <v>39.450339517473871</v>
      </c>
      <c r="N50" s="56"/>
      <c r="P50" s="241"/>
      <c r="Q50" s="238"/>
      <c r="R50" s="241"/>
      <c r="S50" s="241"/>
      <c r="T50" s="241"/>
      <c r="U50" s="241"/>
      <c r="Y50" s="241"/>
      <c r="Z50" s="241"/>
    </row>
    <row r="51" spans="1:26" ht="15" customHeight="1">
      <c r="A51" s="60"/>
      <c r="B51" s="63" t="s">
        <v>190</v>
      </c>
      <c r="C51" s="151">
        <v>0.20766666666666667</v>
      </c>
      <c r="D51" s="61">
        <v>1.5240370978523382E-2</v>
      </c>
      <c r="E51" s="150">
        <v>0.17718592470961991</v>
      </c>
      <c r="F51" s="150">
        <v>0.23814740862371342</v>
      </c>
      <c r="G51" s="150">
        <v>0.16194555373109654</v>
      </c>
      <c r="H51" s="150">
        <v>0.2533877796022368</v>
      </c>
      <c r="I51" s="62">
        <v>7.3388624294655133E-2</v>
      </c>
      <c r="J51" s="62">
        <v>0.14677724858931027</v>
      </c>
      <c r="K51" s="62">
        <v>0.22016587288396539</v>
      </c>
      <c r="L51" s="152">
        <v>0.19728333333333334</v>
      </c>
      <c r="M51" s="150">
        <v>0.21804999999999999</v>
      </c>
      <c r="N51" s="56"/>
      <c r="P51" s="238"/>
      <c r="Q51" s="239"/>
      <c r="R51" s="238"/>
      <c r="S51" s="238"/>
      <c r="T51" s="238"/>
      <c r="U51" s="238"/>
      <c r="Y51" s="238"/>
      <c r="Z51" s="238"/>
    </row>
    <row r="52" spans="1:26" ht="15" customHeight="1">
      <c r="A52" s="60"/>
      <c r="B52" s="63" t="s">
        <v>191</v>
      </c>
      <c r="C52" s="147">
        <v>12.188739295482149</v>
      </c>
      <c r="D52" s="150">
        <v>0.9193761855866045</v>
      </c>
      <c r="E52" s="148">
        <v>10.34998692430894</v>
      </c>
      <c r="F52" s="148">
        <v>14.027491666655358</v>
      </c>
      <c r="G52" s="148">
        <v>9.4306107387223364</v>
      </c>
      <c r="H52" s="148">
        <v>14.946867852241962</v>
      </c>
      <c r="I52" s="62">
        <v>7.542832472652676E-2</v>
      </c>
      <c r="J52" s="62">
        <v>0.15085664945305352</v>
      </c>
      <c r="K52" s="62">
        <v>0.22628497417958027</v>
      </c>
      <c r="L52" s="149">
        <v>11.579302330708041</v>
      </c>
      <c r="M52" s="148">
        <v>12.798176260256257</v>
      </c>
      <c r="N52" s="56"/>
      <c r="P52" s="241"/>
      <c r="Q52" s="238"/>
      <c r="R52" s="241"/>
      <c r="S52" s="241"/>
      <c r="T52" s="241"/>
      <c r="U52" s="241"/>
      <c r="Y52" s="241"/>
      <c r="Z52" s="241"/>
    </row>
    <row r="53" spans="1:26" ht="15" customHeight="1">
      <c r="A53" s="60"/>
      <c r="B53" s="63" t="s">
        <v>192</v>
      </c>
      <c r="C53" s="156">
        <v>69.032175897435906</v>
      </c>
      <c r="D53" s="148">
        <v>4.2148018410279873</v>
      </c>
      <c r="E53" s="157">
        <v>60.602572215379929</v>
      </c>
      <c r="F53" s="157">
        <v>77.461779579491875</v>
      </c>
      <c r="G53" s="157">
        <v>56.387770374351945</v>
      </c>
      <c r="H53" s="157">
        <v>81.676581420519867</v>
      </c>
      <c r="I53" s="62">
        <v>6.1055613360501644E-2</v>
      </c>
      <c r="J53" s="62">
        <v>0.12211122672100329</v>
      </c>
      <c r="K53" s="62">
        <v>0.18316684008150494</v>
      </c>
      <c r="L53" s="158">
        <v>65.580567102564117</v>
      </c>
      <c r="M53" s="157">
        <v>72.483784692307694</v>
      </c>
      <c r="N53" s="56"/>
      <c r="P53" s="240"/>
      <c r="Q53" s="241"/>
      <c r="R53" s="240"/>
      <c r="S53" s="240"/>
      <c r="T53" s="240"/>
      <c r="U53" s="240"/>
      <c r="Y53" s="240"/>
      <c r="Z53" s="240"/>
    </row>
    <row r="54" spans="1:26" ht="15" customHeight="1">
      <c r="A54" s="60"/>
      <c r="B54" s="63" t="s">
        <v>193</v>
      </c>
      <c r="C54" s="151">
        <v>2.2064760121515916</v>
      </c>
      <c r="D54" s="150">
        <v>0.23529266452666353</v>
      </c>
      <c r="E54" s="150">
        <v>1.7358906830982646</v>
      </c>
      <c r="F54" s="150">
        <v>2.6770613412049187</v>
      </c>
      <c r="G54" s="150">
        <v>1.500598018571601</v>
      </c>
      <c r="H54" s="150">
        <v>2.912354005731582</v>
      </c>
      <c r="I54" s="62">
        <v>0.10663730909869425</v>
      </c>
      <c r="J54" s="62">
        <v>0.21327461819738849</v>
      </c>
      <c r="K54" s="62">
        <v>0.31991192729608275</v>
      </c>
      <c r="L54" s="152">
        <v>2.0961522115440121</v>
      </c>
      <c r="M54" s="150">
        <v>2.3167998127591711</v>
      </c>
      <c r="N54" s="56"/>
      <c r="P54" s="238"/>
      <c r="Q54" s="238"/>
      <c r="R54" s="238"/>
      <c r="S54" s="238"/>
      <c r="T54" s="238"/>
      <c r="U54" s="238"/>
      <c r="Y54" s="238"/>
      <c r="Z54" s="238"/>
    </row>
    <row r="55" spans="1:26" ht="15" customHeight="1">
      <c r="A55" s="60"/>
      <c r="B55" s="63" t="s">
        <v>194</v>
      </c>
      <c r="C55" s="147">
        <v>15.366469019822432</v>
      </c>
      <c r="D55" s="150">
        <v>0.86445632930201588</v>
      </c>
      <c r="E55" s="148">
        <v>13.637556361218401</v>
      </c>
      <c r="F55" s="148">
        <v>17.095381678426463</v>
      </c>
      <c r="G55" s="148">
        <v>12.773100031916385</v>
      </c>
      <c r="H55" s="148">
        <v>17.959838007728479</v>
      </c>
      <c r="I55" s="62">
        <v>5.6256016147033183E-2</v>
      </c>
      <c r="J55" s="62">
        <v>0.11251203229406637</v>
      </c>
      <c r="K55" s="62">
        <v>0.16876804844109955</v>
      </c>
      <c r="L55" s="149">
        <v>14.59814556883131</v>
      </c>
      <c r="M55" s="148">
        <v>16.134792470813554</v>
      </c>
      <c r="N55" s="56"/>
      <c r="P55" s="241"/>
      <c r="Q55" s="238"/>
      <c r="R55" s="241"/>
      <c r="S55" s="241"/>
      <c r="T55" s="241"/>
      <c r="U55" s="241"/>
      <c r="Y55" s="241"/>
      <c r="Z55" s="241"/>
    </row>
    <row r="56" spans="1:26" ht="15" customHeight="1">
      <c r="A56" s="60"/>
      <c r="B56" s="63" t="s">
        <v>195</v>
      </c>
      <c r="C56" s="151">
        <v>1.4564285714285714</v>
      </c>
      <c r="D56" s="61">
        <v>5.025891152972712E-2</v>
      </c>
      <c r="E56" s="150">
        <v>1.3559107483691171</v>
      </c>
      <c r="F56" s="150">
        <v>1.5569463944880257</v>
      </c>
      <c r="G56" s="150">
        <v>1.3056518368393901</v>
      </c>
      <c r="H56" s="150">
        <v>1.6072053060177527</v>
      </c>
      <c r="I56" s="62">
        <v>3.4508325719282966E-2</v>
      </c>
      <c r="J56" s="62">
        <v>6.9016651438565932E-2</v>
      </c>
      <c r="K56" s="62">
        <v>0.10352497715784889</v>
      </c>
      <c r="L56" s="152">
        <v>1.3836071428571428</v>
      </c>
      <c r="M56" s="150">
        <v>1.52925</v>
      </c>
      <c r="N56" s="56"/>
      <c r="P56" s="238"/>
      <c r="Q56" s="239"/>
      <c r="R56" s="238"/>
      <c r="S56" s="238"/>
      <c r="T56" s="238"/>
      <c r="U56" s="238"/>
      <c r="Y56" s="238"/>
      <c r="Z56" s="238"/>
    </row>
    <row r="57" spans="1:26" ht="15" customHeight="1">
      <c r="A57" s="60"/>
      <c r="B57" s="63" t="s">
        <v>196</v>
      </c>
      <c r="C57" s="151">
        <v>13.628977928504213</v>
      </c>
      <c r="D57" s="61">
        <v>0.30515291441829379</v>
      </c>
      <c r="E57" s="150">
        <v>13.018672099667628</v>
      </c>
      <c r="F57" s="150">
        <v>14.2392837573408</v>
      </c>
      <c r="G57" s="150">
        <v>12.713519185249334</v>
      </c>
      <c r="H57" s="150">
        <v>14.544436671759096</v>
      </c>
      <c r="I57" s="62">
        <v>2.2390007234517874E-2</v>
      </c>
      <c r="J57" s="62">
        <v>4.4780014469035748E-2</v>
      </c>
      <c r="K57" s="62">
        <v>6.7170021703553628E-2</v>
      </c>
      <c r="L57" s="152">
        <v>12.947529032079004</v>
      </c>
      <c r="M57" s="150">
        <v>14.310426824929426</v>
      </c>
      <c r="N57" s="56"/>
      <c r="P57" s="238"/>
      <c r="Q57" s="239"/>
      <c r="R57" s="238"/>
      <c r="S57" s="238"/>
      <c r="T57" s="238"/>
      <c r="U57" s="238"/>
      <c r="Y57" s="238"/>
      <c r="Z57" s="238"/>
    </row>
    <row r="58" spans="1:26" ht="15" customHeight="1">
      <c r="A58" s="60"/>
      <c r="B58" s="63" t="s">
        <v>197</v>
      </c>
      <c r="C58" s="156">
        <v>80.133454976190478</v>
      </c>
      <c r="D58" s="157">
        <v>8.1134546554873914</v>
      </c>
      <c r="E58" s="157">
        <v>63.906545665215695</v>
      </c>
      <c r="F58" s="157">
        <v>96.360364287165254</v>
      </c>
      <c r="G58" s="157">
        <v>55.7930910097283</v>
      </c>
      <c r="H58" s="157">
        <v>104.47381894265266</v>
      </c>
      <c r="I58" s="62">
        <v>0.10124928043971258</v>
      </c>
      <c r="J58" s="62">
        <v>0.20249856087942517</v>
      </c>
      <c r="K58" s="62">
        <v>0.30374784131913773</v>
      </c>
      <c r="L58" s="158">
        <v>76.126782227380957</v>
      </c>
      <c r="M58" s="157">
        <v>84.140127724999999</v>
      </c>
      <c r="N58" s="56"/>
      <c r="P58" s="240"/>
      <c r="Q58" s="240"/>
      <c r="R58" s="240"/>
      <c r="S58" s="240"/>
      <c r="T58" s="240"/>
      <c r="U58" s="240"/>
      <c r="Y58" s="240"/>
      <c r="Z58" s="240"/>
    </row>
    <row r="59" spans="1:26" ht="15" customHeight="1">
      <c r="A59" s="60"/>
      <c r="B59" s="120" t="s">
        <v>140</v>
      </c>
      <c r="C59" s="26"/>
      <c r="D59" s="164"/>
      <c r="E59" s="164"/>
      <c r="F59" s="164"/>
      <c r="G59" s="164"/>
      <c r="H59" s="164"/>
      <c r="I59" s="165"/>
      <c r="J59" s="165"/>
      <c r="K59" s="165"/>
      <c r="L59" s="164"/>
      <c r="M59" s="163"/>
      <c r="N59" s="56"/>
    </row>
    <row r="60" spans="1:26" ht="15" customHeight="1">
      <c r="A60" s="60"/>
      <c r="B60" s="63" t="s">
        <v>145</v>
      </c>
      <c r="C60" s="151">
        <v>3.6982408056620835</v>
      </c>
      <c r="D60" s="61">
        <v>0.20363850927214405</v>
      </c>
      <c r="E60" s="150">
        <v>3.2909637871177955</v>
      </c>
      <c r="F60" s="150">
        <v>4.1055178242063715</v>
      </c>
      <c r="G60" s="150">
        <v>3.0873252778456513</v>
      </c>
      <c r="H60" s="150">
        <v>4.3091563334785157</v>
      </c>
      <c r="I60" s="62">
        <v>5.5063615370954014E-2</v>
      </c>
      <c r="J60" s="62">
        <v>0.11012723074190803</v>
      </c>
      <c r="K60" s="62">
        <v>0.16519084611286206</v>
      </c>
      <c r="L60" s="152">
        <v>3.5133287653789793</v>
      </c>
      <c r="M60" s="150">
        <v>3.8831528459451876</v>
      </c>
      <c r="N60" s="56"/>
      <c r="P60" s="238"/>
      <c r="Q60" s="239"/>
      <c r="R60" s="238"/>
      <c r="S60" s="238"/>
      <c r="T60" s="238"/>
      <c r="U60" s="238"/>
      <c r="Y60" s="238"/>
      <c r="Z60" s="238"/>
    </row>
    <row r="61" spans="1:26" ht="15" customHeight="1">
      <c r="A61" s="60"/>
      <c r="B61" s="63" t="s">
        <v>146</v>
      </c>
      <c r="C61" s="156">
        <v>332.1735847266292</v>
      </c>
      <c r="D61" s="157">
        <v>23.522199403966059</v>
      </c>
      <c r="E61" s="157">
        <v>285.12918591869709</v>
      </c>
      <c r="F61" s="157">
        <v>379.21798353456131</v>
      </c>
      <c r="G61" s="157">
        <v>261.60698651473103</v>
      </c>
      <c r="H61" s="157">
        <v>402.74018293852737</v>
      </c>
      <c r="I61" s="62">
        <v>7.081297395554273E-2</v>
      </c>
      <c r="J61" s="62">
        <v>0.14162594791108546</v>
      </c>
      <c r="K61" s="62">
        <v>0.21243892186662819</v>
      </c>
      <c r="L61" s="158">
        <v>315.56490549029775</v>
      </c>
      <c r="M61" s="157">
        <v>348.78226396296066</v>
      </c>
      <c r="N61" s="56"/>
      <c r="P61" s="240"/>
      <c r="Q61" s="240"/>
      <c r="R61" s="240"/>
      <c r="S61" s="240"/>
      <c r="T61" s="240"/>
      <c r="U61" s="240"/>
      <c r="Y61" s="240"/>
      <c r="Z61" s="240"/>
    </row>
    <row r="62" spans="1:26" ht="15" customHeight="1">
      <c r="A62" s="60"/>
      <c r="B62" s="63" t="s">
        <v>147</v>
      </c>
      <c r="C62" s="151">
        <v>3.1746616136278134</v>
      </c>
      <c r="D62" s="150">
        <v>0.50587730605969083</v>
      </c>
      <c r="E62" s="150">
        <v>2.1629070015084317</v>
      </c>
      <c r="F62" s="150">
        <v>4.1864162257471946</v>
      </c>
      <c r="G62" s="150">
        <v>1.6570296954487409</v>
      </c>
      <c r="H62" s="150">
        <v>4.6922935318068859</v>
      </c>
      <c r="I62" s="62">
        <v>0.15934841807647163</v>
      </c>
      <c r="J62" s="62">
        <v>0.31869683615294325</v>
      </c>
      <c r="K62" s="62">
        <v>0.47804525422941491</v>
      </c>
      <c r="L62" s="152">
        <v>3.0159285329464227</v>
      </c>
      <c r="M62" s="150">
        <v>3.3333946943092041</v>
      </c>
      <c r="N62" s="56"/>
      <c r="P62" s="238"/>
      <c r="Q62" s="238"/>
      <c r="R62" s="238"/>
      <c r="S62" s="238"/>
      <c r="T62" s="238"/>
      <c r="U62" s="238"/>
      <c r="Y62" s="238"/>
      <c r="Z62" s="238"/>
    </row>
    <row r="63" spans="1:26" ht="15" customHeight="1">
      <c r="A63" s="60"/>
      <c r="B63" s="63" t="s">
        <v>148</v>
      </c>
      <c r="C63" s="151">
        <v>6.6359972019963616</v>
      </c>
      <c r="D63" s="61">
        <v>0.64201333389168003</v>
      </c>
      <c r="E63" s="150">
        <v>5.3519705342130015</v>
      </c>
      <c r="F63" s="150">
        <v>7.9200238697797216</v>
      </c>
      <c r="G63" s="150">
        <v>4.7099572003213215</v>
      </c>
      <c r="H63" s="150">
        <v>8.5620372036714016</v>
      </c>
      <c r="I63" s="62">
        <v>9.6747077243874949E-2</v>
      </c>
      <c r="J63" s="62">
        <v>0.1934941544877499</v>
      </c>
      <c r="K63" s="62">
        <v>0.29024123173162486</v>
      </c>
      <c r="L63" s="152">
        <v>6.3041973418965433</v>
      </c>
      <c r="M63" s="150">
        <v>6.9677970620961798</v>
      </c>
      <c r="N63" s="56"/>
      <c r="P63" s="238"/>
      <c r="Q63" s="239"/>
      <c r="R63" s="238"/>
      <c r="S63" s="238"/>
      <c r="T63" s="238"/>
      <c r="U63" s="238"/>
      <c r="Y63" s="238"/>
      <c r="Z63" s="238"/>
    </row>
    <row r="64" spans="1:26" ht="15" customHeight="1">
      <c r="A64" s="60"/>
      <c r="B64" s="63" t="s">
        <v>149</v>
      </c>
      <c r="C64" s="151">
        <v>1.2024972113706518</v>
      </c>
      <c r="D64" s="61">
        <v>9.2689260180381247E-2</v>
      </c>
      <c r="E64" s="150">
        <v>1.0171186910098893</v>
      </c>
      <c r="F64" s="150">
        <v>1.3878757317314143</v>
      </c>
      <c r="G64" s="150">
        <v>0.92442943082950801</v>
      </c>
      <c r="H64" s="150">
        <v>1.4805649919117956</v>
      </c>
      <c r="I64" s="62">
        <v>7.708064459852719E-2</v>
      </c>
      <c r="J64" s="62">
        <v>0.15416128919705438</v>
      </c>
      <c r="K64" s="62">
        <v>0.23124193379558156</v>
      </c>
      <c r="L64" s="152">
        <v>1.1423723508021193</v>
      </c>
      <c r="M64" s="150">
        <v>1.2626220719391843</v>
      </c>
      <c r="N64" s="56"/>
      <c r="P64" s="238"/>
      <c r="Q64" s="239"/>
      <c r="R64" s="238"/>
      <c r="S64" s="238"/>
      <c r="T64" s="238"/>
      <c r="U64" s="238"/>
      <c r="Y64" s="238"/>
      <c r="Z64" s="238"/>
    </row>
    <row r="65" spans="1:26" ht="15" customHeight="1">
      <c r="A65" s="60"/>
      <c r="B65" s="63" t="s">
        <v>150</v>
      </c>
      <c r="C65" s="156">
        <v>296.26092712875192</v>
      </c>
      <c r="D65" s="157">
        <v>15.677345504444084</v>
      </c>
      <c r="E65" s="157">
        <v>264.90623611986376</v>
      </c>
      <c r="F65" s="157">
        <v>327.61561813764007</v>
      </c>
      <c r="G65" s="157">
        <v>249.22889061541966</v>
      </c>
      <c r="H65" s="157">
        <v>343.29296364208415</v>
      </c>
      <c r="I65" s="62">
        <v>5.2917357872274778E-2</v>
      </c>
      <c r="J65" s="62">
        <v>0.10583471574454956</v>
      </c>
      <c r="K65" s="62">
        <v>0.15875207361682434</v>
      </c>
      <c r="L65" s="158">
        <v>281.44788077231431</v>
      </c>
      <c r="M65" s="157">
        <v>311.07397348518953</v>
      </c>
      <c r="N65" s="56"/>
      <c r="P65" s="240"/>
      <c r="Q65" s="240"/>
      <c r="R65" s="240"/>
      <c r="S65" s="240"/>
      <c r="T65" s="240"/>
      <c r="U65" s="240"/>
      <c r="Y65" s="240"/>
      <c r="Z65" s="240"/>
    </row>
    <row r="66" spans="1:26" ht="15" customHeight="1">
      <c r="A66" s="60"/>
      <c r="B66" s="63" t="s">
        <v>151</v>
      </c>
      <c r="C66" s="147">
        <v>49.403333333333329</v>
      </c>
      <c r="D66" s="150">
        <v>4.6962555394648753</v>
      </c>
      <c r="E66" s="148">
        <v>40.010822254403578</v>
      </c>
      <c r="F66" s="148">
        <v>58.795844412263079</v>
      </c>
      <c r="G66" s="148">
        <v>35.314566714938707</v>
      </c>
      <c r="H66" s="148">
        <v>63.492099951727951</v>
      </c>
      <c r="I66" s="62">
        <v>9.5059487338200035E-2</v>
      </c>
      <c r="J66" s="62">
        <v>0.19011897467640007</v>
      </c>
      <c r="K66" s="62">
        <v>0.28517846201460012</v>
      </c>
      <c r="L66" s="149">
        <v>46.933166666666665</v>
      </c>
      <c r="M66" s="148">
        <v>51.873499999999993</v>
      </c>
      <c r="N66" s="56"/>
      <c r="P66" s="241"/>
      <c r="Q66" s="238"/>
      <c r="R66" s="241"/>
      <c r="S66" s="241"/>
      <c r="T66" s="241"/>
      <c r="U66" s="241"/>
      <c r="Y66" s="241"/>
      <c r="Z66" s="241"/>
    </row>
    <row r="67" spans="1:26" ht="15" customHeight="1">
      <c r="A67" s="60"/>
      <c r="B67" s="63" t="s">
        <v>152</v>
      </c>
      <c r="C67" s="147">
        <v>25.993338633960093</v>
      </c>
      <c r="D67" s="150">
        <v>0.90087142975281786</v>
      </c>
      <c r="E67" s="148">
        <v>24.191595774454456</v>
      </c>
      <c r="F67" s="148">
        <v>27.79508149346573</v>
      </c>
      <c r="G67" s="148">
        <v>23.290724344701641</v>
      </c>
      <c r="H67" s="148">
        <v>28.695952923218545</v>
      </c>
      <c r="I67" s="62">
        <v>3.4657780689081485E-2</v>
      </c>
      <c r="J67" s="62">
        <v>6.9315561378162971E-2</v>
      </c>
      <c r="K67" s="62">
        <v>0.10397334206724446</v>
      </c>
      <c r="L67" s="149">
        <v>24.693671702262087</v>
      </c>
      <c r="M67" s="148">
        <v>27.293005565658099</v>
      </c>
      <c r="N67" s="56"/>
      <c r="P67" s="241"/>
      <c r="Q67" s="238"/>
      <c r="R67" s="241"/>
      <c r="S67" s="241"/>
      <c r="T67" s="241"/>
      <c r="U67" s="241"/>
      <c r="Y67" s="241"/>
      <c r="Z67" s="241"/>
    </row>
    <row r="68" spans="1:26" ht="15" customHeight="1">
      <c r="A68" s="60"/>
      <c r="B68" s="63" t="s">
        <v>154</v>
      </c>
      <c r="C68" s="151">
        <v>3.2108510128362107</v>
      </c>
      <c r="D68" s="61">
        <v>0.26367935187055708</v>
      </c>
      <c r="E68" s="150">
        <v>2.6834923090950964</v>
      </c>
      <c r="F68" s="150">
        <v>3.7382097165773249</v>
      </c>
      <c r="G68" s="150">
        <v>2.4198129572245395</v>
      </c>
      <c r="H68" s="150">
        <v>4.0018890684478823</v>
      </c>
      <c r="I68" s="62">
        <v>8.2121328836632534E-2</v>
      </c>
      <c r="J68" s="62">
        <v>0.16424265767326507</v>
      </c>
      <c r="K68" s="62">
        <v>0.2463639865098976</v>
      </c>
      <c r="L68" s="152">
        <v>3.0503084621944003</v>
      </c>
      <c r="M68" s="150">
        <v>3.371393563478021</v>
      </c>
      <c r="N68" s="56"/>
      <c r="P68" s="238"/>
      <c r="Q68" s="239"/>
      <c r="R68" s="238"/>
      <c r="S68" s="238"/>
      <c r="T68" s="238"/>
      <c r="U68" s="238"/>
      <c r="Y68" s="238"/>
      <c r="Z68" s="238"/>
    </row>
    <row r="69" spans="1:26" ht="15" customHeight="1">
      <c r="A69" s="60"/>
      <c r="B69" s="63" t="s">
        <v>155</v>
      </c>
      <c r="C69" s="156">
        <v>273.96802604309693</v>
      </c>
      <c r="D69" s="157">
        <v>24.928900652398184</v>
      </c>
      <c r="E69" s="157">
        <v>224.11022473830056</v>
      </c>
      <c r="F69" s="157">
        <v>323.82582734789332</v>
      </c>
      <c r="G69" s="157">
        <v>199.18132408590236</v>
      </c>
      <c r="H69" s="157">
        <v>348.75472800029149</v>
      </c>
      <c r="I69" s="62">
        <v>9.0992007397522764E-2</v>
      </c>
      <c r="J69" s="62">
        <v>0.18198401479504553</v>
      </c>
      <c r="K69" s="62">
        <v>0.27297602219256828</v>
      </c>
      <c r="L69" s="158">
        <v>260.26962474094211</v>
      </c>
      <c r="M69" s="157">
        <v>287.66642734525175</v>
      </c>
      <c r="N69" s="56"/>
      <c r="P69" s="240"/>
      <c r="Q69" s="240"/>
      <c r="R69" s="240"/>
      <c r="S69" s="240"/>
      <c r="T69" s="240"/>
      <c r="U69" s="240"/>
      <c r="Y69" s="240"/>
      <c r="Z69" s="240"/>
    </row>
    <row r="70" spans="1:26" ht="15" customHeight="1">
      <c r="A70" s="60"/>
      <c r="B70" s="63" t="s">
        <v>157</v>
      </c>
      <c r="C70" s="151">
        <v>1.6863333333333332</v>
      </c>
      <c r="D70" s="150">
        <v>0.19595008747537998</v>
      </c>
      <c r="E70" s="150">
        <v>1.2944331583825732</v>
      </c>
      <c r="F70" s="150">
        <v>2.078233508284093</v>
      </c>
      <c r="G70" s="150">
        <v>1.0984830709071933</v>
      </c>
      <c r="H70" s="150">
        <v>2.2741835957594732</v>
      </c>
      <c r="I70" s="62">
        <v>0.1161989054014904</v>
      </c>
      <c r="J70" s="62">
        <v>0.2323978108029808</v>
      </c>
      <c r="K70" s="62">
        <v>0.34859671620447119</v>
      </c>
      <c r="L70" s="152">
        <v>1.6020166666666666</v>
      </c>
      <c r="M70" s="150">
        <v>1.7706499999999998</v>
      </c>
      <c r="N70" s="56"/>
      <c r="P70" s="238"/>
      <c r="Q70" s="238"/>
      <c r="R70" s="238"/>
      <c r="S70" s="238"/>
      <c r="T70" s="238"/>
      <c r="U70" s="238"/>
      <c r="Y70" s="238"/>
      <c r="Z70" s="238"/>
    </row>
    <row r="71" spans="1:26" ht="15" customHeight="1">
      <c r="A71" s="60"/>
      <c r="B71" s="63" t="s">
        <v>159</v>
      </c>
      <c r="C71" s="151">
        <v>11.903793800555405</v>
      </c>
      <c r="D71" s="61">
        <v>0.40007623692953453</v>
      </c>
      <c r="E71" s="150">
        <v>11.103641326696337</v>
      </c>
      <c r="F71" s="150">
        <v>12.703946274414474</v>
      </c>
      <c r="G71" s="150">
        <v>10.703565089766801</v>
      </c>
      <c r="H71" s="150">
        <v>13.104022511344009</v>
      </c>
      <c r="I71" s="62">
        <v>3.3609137022422873E-2</v>
      </c>
      <c r="J71" s="62">
        <v>6.7218274044845747E-2</v>
      </c>
      <c r="K71" s="62">
        <v>0.10082741106726861</v>
      </c>
      <c r="L71" s="152">
        <v>11.308604110527636</v>
      </c>
      <c r="M71" s="150">
        <v>12.498983490583175</v>
      </c>
      <c r="N71" s="56"/>
      <c r="P71" s="238"/>
      <c r="Q71" s="239"/>
      <c r="R71" s="238"/>
      <c r="S71" s="238"/>
      <c r="T71" s="238"/>
      <c r="U71" s="238"/>
      <c r="Y71" s="238"/>
      <c r="Z71" s="238"/>
    </row>
    <row r="72" spans="1:26" ht="15" customHeight="1">
      <c r="A72" s="60"/>
      <c r="B72" s="63" t="s">
        <v>160</v>
      </c>
      <c r="C72" s="147">
        <v>10.208877076894971</v>
      </c>
      <c r="D72" s="150">
        <v>0.97997155516699253</v>
      </c>
      <c r="E72" s="148">
        <v>8.2489339665609869</v>
      </c>
      <c r="F72" s="148">
        <v>12.168820187228956</v>
      </c>
      <c r="G72" s="148">
        <v>7.2689624113939937</v>
      </c>
      <c r="H72" s="148">
        <v>13.14879174239595</v>
      </c>
      <c r="I72" s="62">
        <v>9.5992100579298065E-2</v>
      </c>
      <c r="J72" s="62">
        <v>0.19198420115859613</v>
      </c>
      <c r="K72" s="62">
        <v>0.28797630173789418</v>
      </c>
      <c r="L72" s="149">
        <v>9.6984332230502233</v>
      </c>
      <c r="M72" s="148">
        <v>10.71932093073972</v>
      </c>
      <c r="N72" s="56"/>
      <c r="P72" s="241"/>
      <c r="Q72" s="238"/>
      <c r="R72" s="241"/>
      <c r="S72" s="241"/>
      <c r="T72" s="241"/>
      <c r="U72" s="241"/>
      <c r="Y72" s="241"/>
      <c r="Z72" s="241"/>
    </row>
    <row r="73" spans="1:26" ht="15" customHeight="1">
      <c r="A73" s="60"/>
      <c r="B73" s="63" t="s">
        <v>164</v>
      </c>
      <c r="C73" s="151">
        <v>0.68827206951999109</v>
      </c>
      <c r="D73" s="150">
        <v>0.10075030525816578</v>
      </c>
      <c r="E73" s="150">
        <v>0.48677145900365953</v>
      </c>
      <c r="F73" s="150">
        <v>0.88977268003632259</v>
      </c>
      <c r="G73" s="150">
        <v>0.38602115374549373</v>
      </c>
      <c r="H73" s="150">
        <v>0.99052298529448846</v>
      </c>
      <c r="I73" s="62">
        <v>0.14638151062621241</v>
      </c>
      <c r="J73" s="62">
        <v>0.29276302125242482</v>
      </c>
      <c r="K73" s="62">
        <v>0.43914453187863722</v>
      </c>
      <c r="L73" s="152">
        <v>0.65385846604399156</v>
      </c>
      <c r="M73" s="150">
        <v>0.72268567299599062</v>
      </c>
      <c r="N73" s="56"/>
      <c r="P73" s="238"/>
      <c r="Q73" s="238"/>
      <c r="R73" s="238"/>
      <c r="S73" s="238"/>
      <c r="T73" s="238"/>
      <c r="U73" s="238"/>
      <c r="Y73" s="238"/>
      <c r="Z73" s="238"/>
    </row>
    <row r="74" spans="1:26" ht="15" customHeight="1">
      <c r="A74" s="60"/>
      <c r="B74" s="63" t="s">
        <v>165</v>
      </c>
      <c r="C74" s="151">
        <v>3.2994583567226781</v>
      </c>
      <c r="D74" s="61">
        <v>0.12164418218623846</v>
      </c>
      <c r="E74" s="150">
        <v>3.0561699923502013</v>
      </c>
      <c r="F74" s="150">
        <v>3.5427467210951549</v>
      </c>
      <c r="G74" s="150">
        <v>2.9345258101639629</v>
      </c>
      <c r="H74" s="150">
        <v>3.6643909032813933</v>
      </c>
      <c r="I74" s="62">
        <v>3.6867924681754892E-2</v>
      </c>
      <c r="J74" s="62">
        <v>7.3735849363509784E-2</v>
      </c>
      <c r="K74" s="62">
        <v>0.11060377404526467</v>
      </c>
      <c r="L74" s="152">
        <v>3.1344854388865442</v>
      </c>
      <c r="M74" s="150">
        <v>3.4644312745588119</v>
      </c>
      <c r="N74" s="56"/>
      <c r="P74" s="238"/>
      <c r="Q74" s="239"/>
      <c r="R74" s="238"/>
      <c r="S74" s="238"/>
      <c r="T74" s="238"/>
      <c r="U74" s="238"/>
      <c r="Y74" s="238"/>
      <c r="Z74" s="238"/>
    </row>
    <row r="75" spans="1:26" ht="15" customHeight="1">
      <c r="A75" s="60"/>
      <c r="B75" s="63" t="s">
        <v>166</v>
      </c>
      <c r="C75" s="147">
        <v>23.057777777777776</v>
      </c>
      <c r="D75" s="148">
        <v>3.1293460535212452</v>
      </c>
      <c r="E75" s="148">
        <v>16.799085670735288</v>
      </c>
      <c r="F75" s="148">
        <v>29.316469884820265</v>
      </c>
      <c r="G75" s="148">
        <v>13.669739617214042</v>
      </c>
      <c r="H75" s="148">
        <v>32.445815938341511</v>
      </c>
      <c r="I75" s="62">
        <v>0.13571759098733235</v>
      </c>
      <c r="J75" s="62">
        <v>0.27143518197466471</v>
      </c>
      <c r="K75" s="62">
        <v>0.40715277296199703</v>
      </c>
      <c r="L75" s="149">
        <v>21.904888888888888</v>
      </c>
      <c r="M75" s="148">
        <v>24.210666666666665</v>
      </c>
      <c r="N75" s="56"/>
      <c r="P75" s="241"/>
      <c r="Q75" s="241"/>
      <c r="R75" s="241"/>
      <c r="S75" s="241"/>
      <c r="T75" s="241"/>
      <c r="U75" s="241"/>
      <c r="Y75" s="241"/>
      <c r="Z75" s="241"/>
    </row>
    <row r="76" spans="1:26" ht="15" customHeight="1">
      <c r="A76" s="60"/>
      <c r="B76" s="63" t="s">
        <v>167</v>
      </c>
      <c r="C76" s="147">
        <v>40.380155018325659</v>
      </c>
      <c r="D76" s="150">
        <v>3.2285487248960854</v>
      </c>
      <c r="E76" s="148">
        <v>33.923057568533487</v>
      </c>
      <c r="F76" s="148">
        <v>46.837252468117832</v>
      </c>
      <c r="G76" s="148">
        <v>30.694508843637404</v>
      </c>
      <c r="H76" s="148">
        <v>50.065801193013911</v>
      </c>
      <c r="I76" s="62">
        <v>7.995384672076862E-2</v>
      </c>
      <c r="J76" s="62">
        <v>0.15990769344153724</v>
      </c>
      <c r="K76" s="62">
        <v>0.23986154016230588</v>
      </c>
      <c r="L76" s="149">
        <v>38.361147267409379</v>
      </c>
      <c r="M76" s="148">
        <v>42.39916276924194</v>
      </c>
      <c r="N76" s="56"/>
      <c r="P76" s="241"/>
      <c r="Q76" s="238"/>
      <c r="R76" s="241"/>
      <c r="S76" s="241"/>
      <c r="T76" s="241"/>
      <c r="U76" s="241"/>
      <c r="Y76" s="241"/>
      <c r="Z76" s="241"/>
    </row>
    <row r="77" spans="1:26" ht="15" customHeight="1">
      <c r="A77" s="60"/>
      <c r="B77" s="63" t="s">
        <v>169</v>
      </c>
      <c r="C77" s="64">
        <v>0.50116700494257393</v>
      </c>
      <c r="D77" s="61">
        <v>2.199644946183241E-2</v>
      </c>
      <c r="E77" s="61">
        <v>0.45717410601890912</v>
      </c>
      <c r="F77" s="61">
        <v>0.5451599038662388</v>
      </c>
      <c r="G77" s="61">
        <v>0.43517765655707669</v>
      </c>
      <c r="H77" s="61">
        <v>0.56715635332807113</v>
      </c>
      <c r="I77" s="62">
        <v>4.389045816045465E-2</v>
      </c>
      <c r="J77" s="62">
        <v>8.77809163209093E-2</v>
      </c>
      <c r="K77" s="62">
        <v>0.13167137448136396</v>
      </c>
      <c r="L77" s="65">
        <v>0.47610865469544522</v>
      </c>
      <c r="M77" s="61">
        <v>0.52622535518970259</v>
      </c>
      <c r="N77" s="56"/>
      <c r="P77" s="239"/>
      <c r="Q77" s="239"/>
      <c r="R77" s="239"/>
      <c r="S77" s="239"/>
      <c r="T77" s="239"/>
      <c r="U77" s="239"/>
      <c r="Y77" s="239"/>
      <c r="Z77" s="239"/>
    </row>
    <row r="78" spans="1:26" ht="15" customHeight="1">
      <c r="A78" s="60"/>
      <c r="B78" s="63" t="s">
        <v>170</v>
      </c>
      <c r="C78" s="64">
        <v>0.65696391351105154</v>
      </c>
      <c r="D78" s="61">
        <v>2.9469705072847886E-2</v>
      </c>
      <c r="E78" s="61">
        <v>0.59802450336535573</v>
      </c>
      <c r="F78" s="61">
        <v>0.71590332365674736</v>
      </c>
      <c r="G78" s="61">
        <v>0.56855479829250788</v>
      </c>
      <c r="H78" s="61">
        <v>0.74537302872959521</v>
      </c>
      <c r="I78" s="62">
        <v>4.4857418294638407E-2</v>
      </c>
      <c r="J78" s="62">
        <v>8.9714836589276814E-2</v>
      </c>
      <c r="K78" s="62">
        <v>0.13457225488391522</v>
      </c>
      <c r="L78" s="65">
        <v>0.62411571783549902</v>
      </c>
      <c r="M78" s="61">
        <v>0.68981210918660407</v>
      </c>
      <c r="N78" s="56"/>
      <c r="P78" s="239"/>
      <c r="Q78" s="239"/>
      <c r="R78" s="239"/>
      <c r="S78" s="239"/>
      <c r="T78" s="239"/>
      <c r="U78" s="239"/>
      <c r="Y78" s="239"/>
      <c r="Z78" s="239"/>
    </row>
    <row r="79" spans="1:26" ht="15" customHeight="1">
      <c r="A79" s="60"/>
      <c r="B79" s="63" t="s">
        <v>171</v>
      </c>
      <c r="C79" s="147">
        <v>11.095517582273072</v>
      </c>
      <c r="D79" s="150">
        <v>0.86965042250759006</v>
      </c>
      <c r="E79" s="148">
        <v>9.3562167372578919</v>
      </c>
      <c r="F79" s="148">
        <v>12.834818427288251</v>
      </c>
      <c r="G79" s="148">
        <v>8.4865663147503021</v>
      </c>
      <c r="H79" s="148">
        <v>13.704468849795841</v>
      </c>
      <c r="I79" s="62">
        <v>7.8378535841987285E-2</v>
      </c>
      <c r="J79" s="62">
        <v>0.15675707168397457</v>
      </c>
      <c r="K79" s="62">
        <v>0.23513560752596185</v>
      </c>
      <c r="L79" s="149">
        <v>10.540741703159417</v>
      </c>
      <c r="M79" s="148">
        <v>11.650293461386726</v>
      </c>
      <c r="N79" s="56"/>
      <c r="P79" s="241"/>
      <c r="Q79" s="238"/>
      <c r="R79" s="241"/>
      <c r="S79" s="241"/>
      <c r="T79" s="241"/>
      <c r="U79" s="241"/>
      <c r="Y79" s="241"/>
      <c r="Z79" s="241"/>
    </row>
    <row r="80" spans="1:26" ht="15" customHeight="1">
      <c r="A80" s="60"/>
      <c r="B80" s="63" t="s">
        <v>177</v>
      </c>
      <c r="C80" s="151">
        <v>2.2032033910495761</v>
      </c>
      <c r="D80" s="61">
        <v>0.10794409490232018</v>
      </c>
      <c r="E80" s="150">
        <v>1.987315201244936</v>
      </c>
      <c r="F80" s="150">
        <v>2.4190915808542162</v>
      </c>
      <c r="G80" s="150">
        <v>1.8793711063426157</v>
      </c>
      <c r="H80" s="150">
        <v>2.5270356757565366</v>
      </c>
      <c r="I80" s="62">
        <v>4.8994157934232792E-2</v>
      </c>
      <c r="J80" s="62">
        <v>9.7988315868465584E-2</v>
      </c>
      <c r="K80" s="62">
        <v>0.14698247380269838</v>
      </c>
      <c r="L80" s="152">
        <v>2.0930432214970973</v>
      </c>
      <c r="M80" s="150">
        <v>2.3133635606020548</v>
      </c>
      <c r="N80" s="56"/>
      <c r="P80" s="238"/>
      <c r="Q80" s="239"/>
      <c r="R80" s="238"/>
      <c r="S80" s="238"/>
      <c r="T80" s="238"/>
      <c r="U80" s="238"/>
      <c r="Y80" s="238"/>
      <c r="Z80" s="238"/>
    </row>
    <row r="81" spans="1:26" ht="15" customHeight="1">
      <c r="A81" s="60"/>
      <c r="B81" s="63" t="s">
        <v>179</v>
      </c>
      <c r="C81" s="156">
        <v>145.13870447119859</v>
      </c>
      <c r="D81" s="157">
        <v>8.0170109952555553</v>
      </c>
      <c r="E81" s="157">
        <v>129.10468248068747</v>
      </c>
      <c r="F81" s="157">
        <v>161.17272646170971</v>
      </c>
      <c r="G81" s="157">
        <v>121.08767148543193</v>
      </c>
      <c r="H81" s="157">
        <v>169.18973745696525</v>
      </c>
      <c r="I81" s="62">
        <v>5.523689235386868E-2</v>
      </c>
      <c r="J81" s="62">
        <v>0.11047378470773736</v>
      </c>
      <c r="K81" s="62">
        <v>0.16571067706160603</v>
      </c>
      <c r="L81" s="158">
        <v>137.88176924763866</v>
      </c>
      <c r="M81" s="157">
        <v>152.39563969475853</v>
      </c>
      <c r="N81" s="56"/>
      <c r="P81" s="240"/>
      <c r="Q81" s="240"/>
      <c r="R81" s="240"/>
      <c r="S81" s="240"/>
      <c r="T81" s="240"/>
      <c r="U81" s="240"/>
      <c r="Y81" s="240"/>
      <c r="Z81" s="240"/>
    </row>
    <row r="82" spans="1:26" ht="15" customHeight="1">
      <c r="A82" s="60"/>
      <c r="B82" s="63" t="s">
        <v>180</v>
      </c>
      <c r="C82" s="151">
        <v>16.037608831113193</v>
      </c>
      <c r="D82" s="61">
        <v>0.41781564790532183</v>
      </c>
      <c r="E82" s="150">
        <v>15.20197753530255</v>
      </c>
      <c r="F82" s="150">
        <v>16.873240126923836</v>
      </c>
      <c r="G82" s="150">
        <v>14.784161887397227</v>
      </c>
      <c r="H82" s="150">
        <v>17.291055774829157</v>
      </c>
      <c r="I82" s="62">
        <v>2.6052240848695188E-2</v>
      </c>
      <c r="J82" s="62">
        <v>5.2104481697390376E-2</v>
      </c>
      <c r="K82" s="62">
        <v>7.8156722546085564E-2</v>
      </c>
      <c r="L82" s="152">
        <v>15.235728389557533</v>
      </c>
      <c r="M82" s="150">
        <v>16.839489272668853</v>
      </c>
      <c r="N82" s="56"/>
      <c r="P82" s="238"/>
      <c r="Q82" s="239"/>
      <c r="R82" s="238"/>
      <c r="S82" s="238"/>
      <c r="T82" s="238"/>
      <c r="U82" s="238"/>
      <c r="Y82" s="238"/>
      <c r="Z82" s="238"/>
    </row>
    <row r="83" spans="1:26" ht="15" customHeight="1">
      <c r="A83" s="60"/>
      <c r="B83" s="63" t="s">
        <v>181</v>
      </c>
      <c r="C83" s="156">
        <v>62.727414969596609</v>
      </c>
      <c r="D83" s="148">
        <v>6.1248168182535405</v>
      </c>
      <c r="E83" s="157">
        <v>50.477781333089524</v>
      </c>
      <c r="F83" s="157">
        <v>74.977048606103693</v>
      </c>
      <c r="G83" s="157">
        <v>44.352964514835989</v>
      </c>
      <c r="H83" s="157">
        <v>81.101865424357229</v>
      </c>
      <c r="I83" s="62">
        <v>9.7641785831955319E-2</v>
      </c>
      <c r="J83" s="62">
        <v>0.19528357166391064</v>
      </c>
      <c r="K83" s="62">
        <v>0.29292535749586596</v>
      </c>
      <c r="L83" s="158">
        <v>59.591044221116775</v>
      </c>
      <c r="M83" s="157">
        <v>65.863785718076443</v>
      </c>
      <c r="N83" s="56"/>
      <c r="P83" s="240"/>
      <c r="Q83" s="241"/>
      <c r="R83" s="240"/>
      <c r="S83" s="240"/>
      <c r="T83" s="240"/>
      <c r="U83" s="240"/>
      <c r="Y83" s="240"/>
      <c r="Z83" s="240"/>
    </row>
    <row r="84" spans="1:26" ht="15" customHeight="1">
      <c r="A84" s="60"/>
      <c r="B84" s="63" t="s">
        <v>198</v>
      </c>
      <c r="C84" s="151">
        <v>16.340120972288734</v>
      </c>
      <c r="D84" s="61">
        <v>0.38273059029845469</v>
      </c>
      <c r="E84" s="150">
        <v>15.574659791691824</v>
      </c>
      <c r="F84" s="150">
        <v>17.105582152885642</v>
      </c>
      <c r="G84" s="150">
        <v>15.19192920139337</v>
      </c>
      <c r="H84" s="150">
        <v>17.488312743184096</v>
      </c>
      <c r="I84" s="62">
        <v>2.3422751333819915E-2</v>
      </c>
      <c r="J84" s="62">
        <v>4.684550266763983E-2</v>
      </c>
      <c r="K84" s="62">
        <v>7.0268254001459751E-2</v>
      </c>
      <c r="L84" s="152">
        <v>15.523114923674298</v>
      </c>
      <c r="M84" s="150">
        <v>17.157127020903172</v>
      </c>
      <c r="N84" s="56"/>
      <c r="P84" s="238"/>
      <c r="Q84" s="239"/>
      <c r="R84" s="238"/>
      <c r="S84" s="238"/>
      <c r="T84" s="238"/>
      <c r="U84" s="238"/>
      <c r="Y84" s="238"/>
      <c r="Z84" s="238"/>
    </row>
    <row r="85" spans="1:26" ht="15" customHeight="1">
      <c r="A85" s="60"/>
      <c r="B85" s="63" t="s">
        <v>186</v>
      </c>
      <c r="C85" s="156">
        <v>478.62680257803999</v>
      </c>
      <c r="D85" s="157">
        <v>54.343816691369355</v>
      </c>
      <c r="E85" s="157">
        <v>369.93916919530125</v>
      </c>
      <c r="F85" s="157">
        <v>587.31443596077872</v>
      </c>
      <c r="G85" s="157">
        <v>315.59535250393191</v>
      </c>
      <c r="H85" s="157">
        <v>641.65825265214812</v>
      </c>
      <c r="I85" s="62">
        <v>0.11354110634560338</v>
      </c>
      <c r="J85" s="62">
        <v>0.22708221269120676</v>
      </c>
      <c r="K85" s="62">
        <v>0.34062331903681015</v>
      </c>
      <c r="L85" s="158">
        <v>454.69546244913801</v>
      </c>
      <c r="M85" s="157">
        <v>502.55814270694196</v>
      </c>
      <c r="N85" s="56"/>
      <c r="P85" s="240"/>
      <c r="Q85" s="240"/>
      <c r="R85" s="240"/>
      <c r="S85" s="240"/>
      <c r="T85" s="240"/>
      <c r="U85" s="240"/>
      <c r="Y85" s="240"/>
      <c r="Z85" s="240"/>
    </row>
    <row r="86" spans="1:26" ht="15" customHeight="1">
      <c r="A86" s="60"/>
      <c r="B86" s="63" t="s">
        <v>187</v>
      </c>
      <c r="C86" s="151">
        <v>0.4966666666666667</v>
      </c>
      <c r="D86" s="150">
        <v>9.0043776983193657E-2</v>
      </c>
      <c r="E86" s="150">
        <v>0.31657911270027939</v>
      </c>
      <c r="F86" s="150">
        <v>0.67675422063305402</v>
      </c>
      <c r="G86" s="150">
        <v>0.22653533571708573</v>
      </c>
      <c r="H86" s="150">
        <v>0.76679799761624767</v>
      </c>
      <c r="I86" s="62">
        <v>0.18129619526817514</v>
      </c>
      <c r="J86" s="62">
        <v>0.36259239053635028</v>
      </c>
      <c r="K86" s="62">
        <v>0.54388858580452548</v>
      </c>
      <c r="L86" s="152">
        <v>0.47183333333333338</v>
      </c>
      <c r="M86" s="150">
        <v>0.52150000000000007</v>
      </c>
      <c r="N86" s="56"/>
      <c r="P86" s="238"/>
      <c r="Q86" s="238"/>
      <c r="R86" s="238"/>
      <c r="S86" s="238"/>
      <c r="T86" s="238"/>
      <c r="U86" s="238"/>
      <c r="Y86" s="238"/>
      <c r="Z86" s="238"/>
    </row>
    <row r="87" spans="1:26" ht="15" customHeight="1">
      <c r="A87" s="60"/>
      <c r="B87" s="63" t="s">
        <v>199</v>
      </c>
      <c r="C87" s="151">
        <v>7.5421280224000338</v>
      </c>
      <c r="D87" s="150">
        <v>1.0097717359887619</v>
      </c>
      <c r="E87" s="150">
        <v>5.5225845504225095</v>
      </c>
      <c r="F87" s="150">
        <v>9.561671494377558</v>
      </c>
      <c r="G87" s="150">
        <v>4.5128128144337483</v>
      </c>
      <c r="H87" s="150">
        <v>10.57144323036632</v>
      </c>
      <c r="I87" s="62">
        <v>0.13388419461851503</v>
      </c>
      <c r="J87" s="62">
        <v>0.26776838923703006</v>
      </c>
      <c r="K87" s="62">
        <v>0.40165258385554509</v>
      </c>
      <c r="L87" s="152">
        <v>7.1650216212800322</v>
      </c>
      <c r="M87" s="150">
        <v>7.9192344235200354</v>
      </c>
      <c r="N87" s="56"/>
      <c r="P87" s="238"/>
      <c r="Q87" s="238"/>
      <c r="R87" s="238"/>
      <c r="S87" s="238"/>
      <c r="T87" s="238"/>
      <c r="U87" s="238"/>
      <c r="Y87" s="238"/>
      <c r="Z87" s="238"/>
    </row>
    <row r="88" spans="1:26" ht="15" customHeight="1">
      <c r="A88" s="60"/>
      <c r="B88" s="63" t="s">
        <v>188</v>
      </c>
      <c r="C88" s="64">
        <v>0.1567478212225111</v>
      </c>
      <c r="D88" s="61">
        <v>9.2148053902689087E-3</v>
      </c>
      <c r="E88" s="61">
        <v>0.13831821044197329</v>
      </c>
      <c r="F88" s="61">
        <v>0.17517743200304892</v>
      </c>
      <c r="G88" s="61">
        <v>0.12910340505170437</v>
      </c>
      <c r="H88" s="61">
        <v>0.18439223739331784</v>
      </c>
      <c r="I88" s="62">
        <v>5.8787454386291259E-2</v>
      </c>
      <c r="J88" s="62">
        <v>0.11757490877258252</v>
      </c>
      <c r="K88" s="62">
        <v>0.17636236315887377</v>
      </c>
      <c r="L88" s="65">
        <v>0.14891043016138555</v>
      </c>
      <c r="M88" s="61">
        <v>0.16458521228363665</v>
      </c>
      <c r="N88" s="56"/>
      <c r="P88" s="239"/>
      <c r="Q88" s="239"/>
      <c r="R88" s="239"/>
      <c r="S88" s="239"/>
      <c r="T88" s="239"/>
      <c r="U88" s="239"/>
      <c r="Y88" s="239"/>
      <c r="Z88" s="239"/>
    </row>
    <row r="89" spans="1:26" ht="15" customHeight="1">
      <c r="A89" s="60"/>
      <c r="B89" s="63" t="s">
        <v>189</v>
      </c>
      <c r="C89" s="147">
        <v>35.418531437237455</v>
      </c>
      <c r="D89" s="150">
        <v>2.4349364903333033</v>
      </c>
      <c r="E89" s="148">
        <v>30.548658456570848</v>
      </c>
      <c r="F89" s="148">
        <v>40.288404417904061</v>
      </c>
      <c r="G89" s="148">
        <v>28.113721966237545</v>
      </c>
      <c r="H89" s="148">
        <v>42.723340908237361</v>
      </c>
      <c r="I89" s="62">
        <v>6.8747528243740794E-2</v>
      </c>
      <c r="J89" s="62">
        <v>0.13749505648748159</v>
      </c>
      <c r="K89" s="62">
        <v>0.20624258473122237</v>
      </c>
      <c r="L89" s="149">
        <v>33.647604865375584</v>
      </c>
      <c r="M89" s="148">
        <v>37.189458009099326</v>
      </c>
      <c r="N89" s="56"/>
      <c r="P89" s="241"/>
      <c r="Q89" s="238"/>
      <c r="R89" s="241"/>
      <c r="S89" s="241"/>
      <c r="T89" s="241"/>
      <c r="U89" s="241"/>
      <c r="Y89" s="241"/>
      <c r="Z89" s="241"/>
    </row>
    <row r="90" spans="1:26" ht="15" customHeight="1">
      <c r="A90" s="60"/>
      <c r="B90" s="63" t="s">
        <v>191</v>
      </c>
      <c r="C90" s="147">
        <v>12.190795708064449</v>
      </c>
      <c r="D90" s="150">
        <v>0.62533929990709225</v>
      </c>
      <c r="E90" s="148">
        <v>10.940117108250265</v>
      </c>
      <c r="F90" s="148">
        <v>13.441474307878634</v>
      </c>
      <c r="G90" s="148">
        <v>10.314777808343173</v>
      </c>
      <c r="H90" s="148">
        <v>14.066813607785726</v>
      </c>
      <c r="I90" s="62">
        <v>5.1296019954908942E-2</v>
      </c>
      <c r="J90" s="62">
        <v>0.10259203990981788</v>
      </c>
      <c r="K90" s="62">
        <v>0.15388805986472681</v>
      </c>
      <c r="L90" s="149">
        <v>11.581255922661226</v>
      </c>
      <c r="M90" s="148">
        <v>12.800335493467673</v>
      </c>
      <c r="N90" s="56"/>
      <c r="P90" s="241"/>
      <c r="Q90" s="238"/>
      <c r="R90" s="241"/>
      <c r="S90" s="241"/>
      <c r="T90" s="241"/>
      <c r="U90" s="241"/>
      <c r="Y90" s="241"/>
      <c r="Z90" s="241"/>
    </row>
    <row r="91" spans="1:26" ht="15" customHeight="1">
      <c r="A91" s="60"/>
      <c r="B91" s="63" t="s">
        <v>194</v>
      </c>
      <c r="C91" s="147">
        <v>17.079178549059993</v>
      </c>
      <c r="D91" s="150">
        <v>1.6181067178574124</v>
      </c>
      <c r="E91" s="148">
        <v>13.842965113345167</v>
      </c>
      <c r="F91" s="148">
        <v>20.315391984774816</v>
      </c>
      <c r="G91" s="148">
        <v>12.224858395487756</v>
      </c>
      <c r="H91" s="148">
        <v>21.933498702632228</v>
      </c>
      <c r="I91" s="62">
        <v>9.4741483802010501E-2</v>
      </c>
      <c r="J91" s="62">
        <v>0.189482967604021</v>
      </c>
      <c r="K91" s="62">
        <v>0.28422445140603148</v>
      </c>
      <c r="L91" s="149">
        <v>16.225219621606993</v>
      </c>
      <c r="M91" s="148">
        <v>17.933137476512993</v>
      </c>
      <c r="N91" s="56"/>
      <c r="P91" s="241"/>
      <c r="Q91" s="238"/>
      <c r="R91" s="241"/>
      <c r="S91" s="241"/>
      <c r="T91" s="241"/>
      <c r="U91" s="241"/>
      <c r="Y91" s="241"/>
      <c r="Z91" s="241"/>
    </row>
    <row r="92" spans="1:26" ht="15" customHeight="1">
      <c r="A92" s="60"/>
      <c r="B92" s="63" t="s">
        <v>196</v>
      </c>
      <c r="C92" s="151">
        <v>13.364424154458373</v>
      </c>
      <c r="D92" s="61">
        <v>0.39646065660170421</v>
      </c>
      <c r="E92" s="150">
        <v>12.571502841254965</v>
      </c>
      <c r="F92" s="150">
        <v>14.157345467661782</v>
      </c>
      <c r="G92" s="150">
        <v>12.175042184653261</v>
      </c>
      <c r="H92" s="150">
        <v>14.553806124263485</v>
      </c>
      <c r="I92" s="62">
        <v>2.9665375179629038E-2</v>
      </c>
      <c r="J92" s="62">
        <v>5.9330750359258076E-2</v>
      </c>
      <c r="K92" s="62">
        <v>8.8996125538887111E-2</v>
      </c>
      <c r="L92" s="152">
        <v>12.696202946735456</v>
      </c>
      <c r="M92" s="150">
        <v>14.032645362181293</v>
      </c>
      <c r="N92" s="56"/>
      <c r="P92" s="238"/>
      <c r="Q92" s="239"/>
      <c r="R92" s="238"/>
      <c r="S92" s="238"/>
      <c r="T92" s="238"/>
      <c r="U92" s="238"/>
      <c r="Y92" s="238"/>
      <c r="Z92" s="238"/>
    </row>
    <row r="93" spans="1:26" ht="15" customHeight="1">
      <c r="A93" s="60"/>
      <c r="B93" s="120" t="s">
        <v>141</v>
      </c>
      <c r="C93" s="26"/>
      <c r="D93" s="164"/>
      <c r="E93" s="164"/>
      <c r="F93" s="164"/>
      <c r="G93" s="164"/>
      <c r="H93" s="164"/>
      <c r="I93" s="165"/>
      <c r="J93" s="165"/>
      <c r="K93" s="165"/>
      <c r="L93" s="164"/>
      <c r="M93" s="163"/>
      <c r="N93" s="56"/>
    </row>
    <row r="94" spans="1:26" ht="15" customHeight="1">
      <c r="A94" s="60"/>
      <c r="B94" s="63" t="s">
        <v>144</v>
      </c>
      <c r="C94" s="147">
        <v>78.142314117647061</v>
      </c>
      <c r="D94" s="150">
        <v>2.3122054081155405</v>
      </c>
      <c r="E94" s="148">
        <v>73.517903301415984</v>
      </c>
      <c r="F94" s="148">
        <v>82.766724933878137</v>
      </c>
      <c r="G94" s="148">
        <v>71.205697893300439</v>
      </c>
      <c r="H94" s="148">
        <v>85.078930341993683</v>
      </c>
      <c r="I94" s="62">
        <v>2.9589671539985398E-2</v>
      </c>
      <c r="J94" s="62">
        <v>5.9179343079970796E-2</v>
      </c>
      <c r="K94" s="62">
        <v>8.8769014619956191E-2</v>
      </c>
      <c r="L94" s="149">
        <v>74.235198411764713</v>
      </c>
      <c r="M94" s="148">
        <v>82.049429823529408</v>
      </c>
      <c r="N94" s="56"/>
      <c r="P94" s="241"/>
      <c r="Q94" s="238"/>
      <c r="R94" s="241"/>
      <c r="S94" s="241"/>
      <c r="T94" s="241"/>
      <c r="U94" s="241"/>
      <c r="Y94" s="241"/>
      <c r="Z94" s="241"/>
    </row>
    <row r="95" spans="1:26" ht="15" customHeight="1">
      <c r="A95" s="60"/>
      <c r="B95" s="63" t="s">
        <v>145</v>
      </c>
      <c r="C95" s="64">
        <v>0.70895375105654967</v>
      </c>
      <c r="D95" s="61">
        <v>5.3727119018329633E-2</v>
      </c>
      <c r="E95" s="61">
        <v>0.60149951301989035</v>
      </c>
      <c r="F95" s="61">
        <v>0.816407989093209</v>
      </c>
      <c r="G95" s="61">
        <v>0.54777239400156075</v>
      </c>
      <c r="H95" s="61">
        <v>0.8701351081115386</v>
      </c>
      <c r="I95" s="62">
        <v>7.5783672684234221E-2</v>
      </c>
      <c r="J95" s="62">
        <v>0.15156734536846844</v>
      </c>
      <c r="K95" s="62">
        <v>0.22735101805270266</v>
      </c>
      <c r="L95" s="65">
        <v>0.67350606350372222</v>
      </c>
      <c r="M95" s="61">
        <v>0.74440143860937713</v>
      </c>
      <c r="N95" s="56"/>
      <c r="P95" s="239"/>
      <c r="Q95" s="239"/>
      <c r="R95" s="239"/>
      <c r="S95" s="239"/>
      <c r="T95" s="239"/>
      <c r="U95" s="239"/>
      <c r="Y95" s="239"/>
      <c r="Z95" s="239"/>
    </row>
    <row r="96" spans="1:26" ht="15" customHeight="1">
      <c r="A96" s="60"/>
      <c r="B96" s="63" t="s">
        <v>146</v>
      </c>
      <c r="C96" s="156">
        <v>321.95878859099389</v>
      </c>
      <c r="D96" s="157">
        <v>24.055123336040232</v>
      </c>
      <c r="E96" s="157">
        <v>273.84854191891344</v>
      </c>
      <c r="F96" s="157">
        <v>370.06903526307434</v>
      </c>
      <c r="G96" s="157">
        <v>249.79341858287319</v>
      </c>
      <c r="H96" s="157">
        <v>394.12415859911459</v>
      </c>
      <c r="I96" s="62">
        <v>7.4714914419059669E-2</v>
      </c>
      <c r="J96" s="62">
        <v>0.14942982883811934</v>
      </c>
      <c r="K96" s="62">
        <v>0.22414474325717901</v>
      </c>
      <c r="L96" s="158">
        <v>305.86084916144421</v>
      </c>
      <c r="M96" s="157">
        <v>338.05672802054357</v>
      </c>
      <c r="N96" s="56"/>
      <c r="P96" s="240"/>
      <c r="Q96" s="240"/>
      <c r="R96" s="240"/>
      <c r="S96" s="240"/>
      <c r="T96" s="240"/>
      <c r="U96" s="240"/>
      <c r="Y96" s="240"/>
      <c r="Z96" s="240"/>
    </row>
    <row r="97" spans="1:26" ht="15" customHeight="1">
      <c r="A97" s="60"/>
      <c r="B97" s="63" t="s">
        <v>147</v>
      </c>
      <c r="C97" s="151">
        <v>1.4460811999430199</v>
      </c>
      <c r="D97" s="150">
        <v>0.27100198641418571</v>
      </c>
      <c r="E97" s="150">
        <v>0.90407722711464844</v>
      </c>
      <c r="F97" s="150">
        <v>1.9880851727713913</v>
      </c>
      <c r="G97" s="150">
        <v>0.63307524070046273</v>
      </c>
      <c r="H97" s="150">
        <v>2.2590871591855768</v>
      </c>
      <c r="I97" s="62">
        <v>0.18740440469377795</v>
      </c>
      <c r="J97" s="62">
        <v>0.3748088093875559</v>
      </c>
      <c r="K97" s="62">
        <v>0.56221321408133385</v>
      </c>
      <c r="L97" s="152">
        <v>1.3737771399458689</v>
      </c>
      <c r="M97" s="150">
        <v>1.5183852599401708</v>
      </c>
      <c r="N97" s="56"/>
      <c r="P97" s="238"/>
      <c r="Q97" s="238"/>
      <c r="R97" s="238"/>
      <c r="S97" s="238"/>
      <c r="T97" s="238"/>
      <c r="U97" s="238"/>
      <c r="Y97" s="238"/>
      <c r="Z97" s="238"/>
    </row>
    <row r="98" spans="1:26" ht="15" customHeight="1">
      <c r="A98" s="60"/>
      <c r="B98" s="63" t="s">
        <v>148</v>
      </c>
      <c r="C98" s="151">
        <v>7.181162244337048</v>
      </c>
      <c r="D98" s="150">
        <v>0.93391114309750933</v>
      </c>
      <c r="E98" s="150">
        <v>5.3133399581420289</v>
      </c>
      <c r="F98" s="150">
        <v>9.0489845305320671</v>
      </c>
      <c r="G98" s="150">
        <v>4.3794288150445198</v>
      </c>
      <c r="H98" s="150">
        <v>9.9828956736295762</v>
      </c>
      <c r="I98" s="62">
        <v>0.13005013830929346</v>
      </c>
      <c r="J98" s="62">
        <v>0.26010027661858692</v>
      </c>
      <c r="K98" s="62">
        <v>0.39015041492788038</v>
      </c>
      <c r="L98" s="152">
        <v>6.8221041321201952</v>
      </c>
      <c r="M98" s="150">
        <v>7.5402203565539008</v>
      </c>
      <c r="N98" s="56"/>
      <c r="P98" s="238"/>
      <c r="Q98" s="238"/>
      <c r="R98" s="238"/>
      <c r="S98" s="238"/>
      <c r="T98" s="238"/>
      <c r="U98" s="238"/>
      <c r="Y98" s="238"/>
      <c r="Z98" s="238"/>
    </row>
    <row r="99" spans="1:26" ht="15" customHeight="1">
      <c r="A99" s="60"/>
      <c r="B99" s="63" t="s">
        <v>149</v>
      </c>
      <c r="C99" s="151">
        <v>1.1447475859203131</v>
      </c>
      <c r="D99" s="61">
        <v>9.1442074670481779E-2</v>
      </c>
      <c r="E99" s="150">
        <v>0.96186343657934958</v>
      </c>
      <c r="F99" s="150">
        <v>1.3276317352612768</v>
      </c>
      <c r="G99" s="150">
        <v>0.87042136190886776</v>
      </c>
      <c r="H99" s="150">
        <v>1.4190738099317586</v>
      </c>
      <c r="I99" s="62">
        <v>7.987968334256626E-2</v>
      </c>
      <c r="J99" s="62">
        <v>0.15975936668513252</v>
      </c>
      <c r="K99" s="62">
        <v>0.23963905002769878</v>
      </c>
      <c r="L99" s="152">
        <v>1.0875102066242974</v>
      </c>
      <c r="M99" s="150">
        <v>1.2019849652163288</v>
      </c>
      <c r="N99" s="56"/>
      <c r="P99" s="238"/>
      <c r="Q99" s="239"/>
      <c r="R99" s="238"/>
      <c r="S99" s="238"/>
      <c r="T99" s="238"/>
      <c r="U99" s="238"/>
      <c r="Y99" s="238"/>
      <c r="Z99" s="238"/>
    </row>
    <row r="100" spans="1:26" ht="15" customHeight="1">
      <c r="A100" s="60"/>
      <c r="B100" s="63" t="s">
        <v>150</v>
      </c>
      <c r="C100" s="156">
        <v>280.49037846648366</v>
      </c>
      <c r="D100" s="157">
        <v>33.770296594622423</v>
      </c>
      <c r="E100" s="157">
        <v>212.94978527723882</v>
      </c>
      <c r="F100" s="157">
        <v>348.03097165572854</v>
      </c>
      <c r="G100" s="157">
        <v>179.17948868261641</v>
      </c>
      <c r="H100" s="157">
        <v>381.80126825035092</v>
      </c>
      <c r="I100" s="62">
        <v>0.12039734403459297</v>
      </c>
      <c r="J100" s="62">
        <v>0.24079468806918594</v>
      </c>
      <c r="K100" s="62">
        <v>0.36119203210377893</v>
      </c>
      <c r="L100" s="158">
        <v>266.46585954315947</v>
      </c>
      <c r="M100" s="157">
        <v>294.51489738980786</v>
      </c>
      <c r="N100" s="56"/>
      <c r="P100" s="240"/>
      <c r="Q100" s="240"/>
      <c r="R100" s="240"/>
      <c r="S100" s="240"/>
      <c r="T100" s="240"/>
      <c r="U100" s="240"/>
      <c r="Y100" s="240"/>
      <c r="Z100" s="240"/>
    </row>
    <row r="101" spans="1:26" ht="15" customHeight="1">
      <c r="A101" s="60"/>
      <c r="B101" s="63" t="s">
        <v>151</v>
      </c>
      <c r="C101" s="147">
        <v>41.069216125744184</v>
      </c>
      <c r="D101" s="148">
        <v>4.2275842401065233</v>
      </c>
      <c r="E101" s="148">
        <v>32.614047645531137</v>
      </c>
      <c r="F101" s="148">
        <v>49.524384605957231</v>
      </c>
      <c r="G101" s="148">
        <v>28.386463405424614</v>
      </c>
      <c r="H101" s="148">
        <v>53.751968846063754</v>
      </c>
      <c r="I101" s="62">
        <v>0.10293803093691062</v>
      </c>
      <c r="J101" s="62">
        <v>0.20587606187382124</v>
      </c>
      <c r="K101" s="62">
        <v>0.30881409281073186</v>
      </c>
      <c r="L101" s="149">
        <v>39.015755319456972</v>
      </c>
      <c r="M101" s="148">
        <v>43.122676932031396</v>
      </c>
      <c r="N101" s="56"/>
      <c r="P101" s="241"/>
      <c r="Q101" s="241"/>
      <c r="R101" s="241"/>
      <c r="S101" s="241"/>
      <c r="T101" s="241"/>
      <c r="U101" s="241"/>
      <c r="Y101" s="241"/>
      <c r="Z101" s="241"/>
    </row>
    <row r="102" spans="1:26" ht="15" customHeight="1">
      <c r="A102" s="60"/>
      <c r="B102" s="63" t="s">
        <v>152</v>
      </c>
      <c r="C102" s="147">
        <v>22.267041045267376</v>
      </c>
      <c r="D102" s="148">
        <v>3.466123623417499</v>
      </c>
      <c r="E102" s="148">
        <v>15.334793798432379</v>
      </c>
      <c r="F102" s="148">
        <v>29.199288292102374</v>
      </c>
      <c r="G102" s="148">
        <v>11.868670175014879</v>
      </c>
      <c r="H102" s="148">
        <v>32.665411915519876</v>
      </c>
      <c r="I102" s="62">
        <v>0.155661617381991</v>
      </c>
      <c r="J102" s="62">
        <v>0.31132323476398199</v>
      </c>
      <c r="K102" s="62">
        <v>0.46698485214597296</v>
      </c>
      <c r="L102" s="149">
        <v>21.153688993004007</v>
      </c>
      <c r="M102" s="148">
        <v>23.380393097530746</v>
      </c>
      <c r="N102" s="56"/>
      <c r="P102" s="241"/>
      <c r="Q102" s="241"/>
      <c r="R102" s="241"/>
      <c r="S102" s="241"/>
      <c r="T102" s="241"/>
      <c r="U102" s="241"/>
      <c r="Y102" s="241"/>
      <c r="Z102" s="241"/>
    </row>
    <row r="103" spans="1:26" ht="15" customHeight="1">
      <c r="A103" s="60"/>
      <c r="B103" s="63" t="s">
        <v>153</v>
      </c>
      <c r="C103" s="147">
        <v>16.081184585635597</v>
      </c>
      <c r="D103" s="148">
        <v>2.3451913885320312</v>
      </c>
      <c r="E103" s="148">
        <v>11.390801808571535</v>
      </c>
      <c r="F103" s="148">
        <v>20.77156736269966</v>
      </c>
      <c r="G103" s="148">
        <v>9.0456104200395036</v>
      </c>
      <c r="H103" s="148">
        <v>23.116758751231693</v>
      </c>
      <c r="I103" s="62">
        <v>0.14583449223180092</v>
      </c>
      <c r="J103" s="62">
        <v>0.29166898446360184</v>
      </c>
      <c r="K103" s="62">
        <v>0.43750347669540279</v>
      </c>
      <c r="L103" s="149">
        <v>15.277125356353817</v>
      </c>
      <c r="M103" s="148">
        <v>16.885243814917377</v>
      </c>
      <c r="N103" s="56"/>
      <c r="P103" s="241"/>
      <c r="Q103" s="241"/>
      <c r="R103" s="241"/>
      <c r="S103" s="241"/>
      <c r="T103" s="241"/>
      <c r="U103" s="241"/>
      <c r="Y103" s="241"/>
      <c r="Z103" s="241"/>
    </row>
    <row r="104" spans="1:26" ht="15" customHeight="1">
      <c r="A104" s="60"/>
      <c r="B104" s="63" t="s">
        <v>154</v>
      </c>
      <c r="C104" s="151">
        <v>1.5219358442597681</v>
      </c>
      <c r="D104" s="61">
        <v>9.5036094323263584E-2</v>
      </c>
      <c r="E104" s="150">
        <v>1.331863655613241</v>
      </c>
      <c r="F104" s="150">
        <v>1.7120080329062952</v>
      </c>
      <c r="G104" s="150">
        <v>1.2368275612899775</v>
      </c>
      <c r="H104" s="150">
        <v>1.8070441272295588</v>
      </c>
      <c r="I104" s="62">
        <v>6.2444218448305742E-2</v>
      </c>
      <c r="J104" s="62">
        <v>0.12488843689661148</v>
      </c>
      <c r="K104" s="62">
        <v>0.18733265534491722</v>
      </c>
      <c r="L104" s="152">
        <v>1.4458390520467796</v>
      </c>
      <c r="M104" s="150">
        <v>1.5980326364727566</v>
      </c>
      <c r="N104" s="56"/>
      <c r="P104" s="238"/>
      <c r="Q104" s="239"/>
      <c r="R104" s="238"/>
      <c r="S104" s="238"/>
      <c r="T104" s="238"/>
      <c r="U104" s="238"/>
      <c r="Y104" s="238"/>
      <c r="Z104" s="238"/>
    </row>
    <row r="105" spans="1:26" ht="15" customHeight="1">
      <c r="A105" s="60"/>
      <c r="B105" s="63" t="s">
        <v>155</v>
      </c>
      <c r="C105" s="156">
        <v>269.42174329726146</v>
      </c>
      <c r="D105" s="157">
        <v>10.325676496746757</v>
      </c>
      <c r="E105" s="157">
        <v>248.77039030376795</v>
      </c>
      <c r="F105" s="157">
        <v>290.07309629075496</v>
      </c>
      <c r="G105" s="157">
        <v>238.44471380702117</v>
      </c>
      <c r="H105" s="157">
        <v>300.39877278750174</v>
      </c>
      <c r="I105" s="62">
        <v>3.8325327311664353E-2</v>
      </c>
      <c r="J105" s="62">
        <v>7.6650654623328707E-2</v>
      </c>
      <c r="K105" s="62">
        <v>0.11497598193499306</v>
      </c>
      <c r="L105" s="158">
        <v>255.95065613239839</v>
      </c>
      <c r="M105" s="157">
        <v>282.89283046212455</v>
      </c>
      <c r="N105" s="56"/>
      <c r="P105" s="240"/>
      <c r="Q105" s="240"/>
      <c r="R105" s="240"/>
      <c r="S105" s="240"/>
      <c r="T105" s="240"/>
      <c r="U105" s="240"/>
      <c r="Y105" s="240"/>
      <c r="Z105" s="240"/>
    </row>
    <row r="106" spans="1:26" ht="15" customHeight="1">
      <c r="A106" s="60"/>
      <c r="B106" s="63" t="s">
        <v>159</v>
      </c>
      <c r="C106" s="151">
        <v>11.649545160924317</v>
      </c>
      <c r="D106" s="61">
        <v>0.47038932268824474</v>
      </c>
      <c r="E106" s="150">
        <v>10.708766515547827</v>
      </c>
      <c r="F106" s="150">
        <v>12.590323806300807</v>
      </c>
      <c r="G106" s="150">
        <v>10.238377192859582</v>
      </c>
      <c r="H106" s="150">
        <v>13.060713128989052</v>
      </c>
      <c r="I106" s="62">
        <v>4.0378342346451088E-2</v>
      </c>
      <c r="J106" s="62">
        <v>8.0756684692902175E-2</v>
      </c>
      <c r="K106" s="62">
        <v>0.12113502703935326</v>
      </c>
      <c r="L106" s="152">
        <v>11.067067902878101</v>
      </c>
      <c r="M106" s="150">
        <v>12.232022418970534</v>
      </c>
      <c r="N106" s="56"/>
      <c r="P106" s="238"/>
      <c r="Q106" s="239"/>
      <c r="R106" s="238"/>
      <c r="S106" s="238"/>
      <c r="T106" s="238"/>
      <c r="U106" s="238"/>
      <c r="Y106" s="238"/>
      <c r="Z106" s="238"/>
    </row>
    <row r="107" spans="1:26" ht="15" customHeight="1">
      <c r="A107" s="60"/>
      <c r="B107" s="63" t="s">
        <v>160</v>
      </c>
      <c r="C107" s="151">
        <v>4.7796379218313234</v>
      </c>
      <c r="D107" s="61">
        <v>0.43159833991527369</v>
      </c>
      <c r="E107" s="150">
        <v>3.9164412420007761</v>
      </c>
      <c r="F107" s="150">
        <v>5.6428346016618711</v>
      </c>
      <c r="G107" s="150">
        <v>3.4848429020855023</v>
      </c>
      <c r="H107" s="150">
        <v>6.074432941577145</v>
      </c>
      <c r="I107" s="62">
        <v>9.029937978019606E-2</v>
      </c>
      <c r="J107" s="62">
        <v>0.18059875956039212</v>
      </c>
      <c r="K107" s="62">
        <v>0.27089813934058815</v>
      </c>
      <c r="L107" s="152">
        <v>4.5406560257397572</v>
      </c>
      <c r="M107" s="150">
        <v>5.0186198179228896</v>
      </c>
      <c r="N107" s="56"/>
      <c r="P107" s="238"/>
      <c r="Q107" s="239"/>
      <c r="R107" s="238"/>
      <c r="S107" s="238"/>
      <c r="T107" s="238"/>
      <c r="U107" s="238"/>
      <c r="Y107" s="238"/>
      <c r="Z107" s="238"/>
    </row>
    <row r="108" spans="1:26" ht="15" customHeight="1">
      <c r="A108" s="60"/>
      <c r="B108" s="63" t="s">
        <v>161</v>
      </c>
      <c r="C108" s="151">
        <v>3.2104246666666669</v>
      </c>
      <c r="D108" s="150">
        <v>0.50207086086870245</v>
      </c>
      <c r="E108" s="150">
        <v>2.2062829449292618</v>
      </c>
      <c r="F108" s="150">
        <v>4.2145663884040721</v>
      </c>
      <c r="G108" s="150">
        <v>1.7042120840605595</v>
      </c>
      <c r="H108" s="150">
        <v>4.7166372492727744</v>
      </c>
      <c r="I108" s="62">
        <v>0.15638767857773617</v>
      </c>
      <c r="J108" s="62">
        <v>0.31277535715547233</v>
      </c>
      <c r="K108" s="62">
        <v>0.4691630357332085</v>
      </c>
      <c r="L108" s="152">
        <v>3.0499034333333337</v>
      </c>
      <c r="M108" s="150">
        <v>3.3709459000000002</v>
      </c>
      <c r="N108" s="56"/>
      <c r="P108" s="238"/>
      <c r="Q108" s="238"/>
      <c r="R108" s="238"/>
      <c r="S108" s="238"/>
      <c r="T108" s="238"/>
      <c r="U108" s="238"/>
      <c r="Y108" s="238"/>
      <c r="Z108" s="238"/>
    </row>
    <row r="109" spans="1:26" ht="15" customHeight="1">
      <c r="A109" s="60"/>
      <c r="B109" s="63" t="s">
        <v>162</v>
      </c>
      <c r="C109" s="151">
        <v>0.64800901977976522</v>
      </c>
      <c r="D109" s="150">
        <v>7.7601734926637495E-2</v>
      </c>
      <c r="E109" s="150">
        <v>0.49280554992649023</v>
      </c>
      <c r="F109" s="150">
        <v>0.80321248963304015</v>
      </c>
      <c r="G109" s="150">
        <v>0.41520381499985271</v>
      </c>
      <c r="H109" s="150">
        <v>0.88081422455967773</v>
      </c>
      <c r="I109" s="62">
        <v>0.11975409686891629</v>
      </c>
      <c r="J109" s="62">
        <v>0.23950819373783258</v>
      </c>
      <c r="K109" s="62">
        <v>0.35926229060674886</v>
      </c>
      <c r="L109" s="152">
        <v>0.61560856879077697</v>
      </c>
      <c r="M109" s="150">
        <v>0.68040947076875347</v>
      </c>
      <c r="N109" s="56"/>
      <c r="P109" s="238"/>
      <c r="Q109" s="238"/>
      <c r="R109" s="238"/>
      <c r="S109" s="238"/>
      <c r="T109" s="238"/>
      <c r="U109" s="238"/>
      <c r="Y109" s="238"/>
      <c r="Z109" s="238"/>
    </row>
    <row r="110" spans="1:26" ht="15" customHeight="1">
      <c r="A110" s="60"/>
      <c r="B110" s="63" t="s">
        <v>200</v>
      </c>
      <c r="C110" s="151">
        <v>4.1790836420624782</v>
      </c>
      <c r="D110" s="61">
        <v>0.40822589090668593</v>
      </c>
      <c r="E110" s="150">
        <v>3.3626318602491061</v>
      </c>
      <c r="F110" s="150">
        <v>4.9955354238758503</v>
      </c>
      <c r="G110" s="150">
        <v>2.9544059693424205</v>
      </c>
      <c r="H110" s="150">
        <v>5.4037613147825354</v>
      </c>
      <c r="I110" s="62">
        <v>9.7683110909265417E-2</v>
      </c>
      <c r="J110" s="62">
        <v>0.19536622181853083</v>
      </c>
      <c r="K110" s="62">
        <v>0.29304933272779626</v>
      </c>
      <c r="L110" s="152">
        <v>3.9701294599593542</v>
      </c>
      <c r="M110" s="150">
        <v>4.3880378241656022</v>
      </c>
      <c r="N110" s="56"/>
      <c r="P110" s="238"/>
      <c r="Q110" s="239"/>
      <c r="R110" s="238"/>
      <c r="S110" s="238"/>
      <c r="T110" s="238"/>
      <c r="U110" s="238"/>
      <c r="Y110" s="238"/>
      <c r="Z110" s="238"/>
    </row>
    <row r="111" spans="1:26" ht="15" customHeight="1">
      <c r="A111" s="60"/>
      <c r="B111" s="63" t="s">
        <v>164</v>
      </c>
      <c r="C111" s="151">
        <v>0.66337591870199408</v>
      </c>
      <c r="D111" s="150">
        <v>7.00236429918836E-2</v>
      </c>
      <c r="E111" s="150">
        <v>0.52332863271822694</v>
      </c>
      <c r="F111" s="150">
        <v>0.80342320468576123</v>
      </c>
      <c r="G111" s="150">
        <v>0.45330498972634325</v>
      </c>
      <c r="H111" s="150">
        <v>0.87344684767764491</v>
      </c>
      <c r="I111" s="62">
        <v>0.10555650426517828</v>
      </c>
      <c r="J111" s="62">
        <v>0.21111300853035656</v>
      </c>
      <c r="K111" s="62">
        <v>0.31666951279553485</v>
      </c>
      <c r="L111" s="152">
        <v>0.63020712276689439</v>
      </c>
      <c r="M111" s="150">
        <v>0.69654471463709378</v>
      </c>
      <c r="N111" s="56"/>
      <c r="P111" s="238"/>
      <c r="Q111" s="238"/>
      <c r="R111" s="238"/>
      <c r="S111" s="238"/>
      <c r="T111" s="238"/>
      <c r="U111" s="238"/>
      <c r="Y111" s="238"/>
      <c r="Z111" s="238"/>
    </row>
    <row r="112" spans="1:26" ht="15" customHeight="1">
      <c r="A112" s="60"/>
      <c r="B112" s="63" t="s">
        <v>165</v>
      </c>
      <c r="C112" s="64">
        <v>0.36002888888888879</v>
      </c>
      <c r="D112" s="61">
        <v>3.6250044521124326E-2</v>
      </c>
      <c r="E112" s="61">
        <v>0.28752879984664015</v>
      </c>
      <c r="F112" s="61">
        <v>0.43252897793113743</v>
      </c>
      <c r="G112" s="61">
        <v>0.2512787553255158</v>
      </c>
      <c r="H112" s="61">
        <v>0.46877902245226177</v>
      </c>
      <c r="I112" s="62">
        <v>0.10068648833430621</v>
      </c>
      <c r="J112" s="62">
        <v>0.20137297666861242</v>
      </c>
      <c r="K112" s="62">
        <v>0.30205946500291864</v>
      </c>
      <c r="L112" s="65">
        <v>0.34202744444444433</v>
      </c>
      <c r="M112" s="61">
        <v>0.37803033333333325</v>
      </c>
      <c r="N112" s="56"/>
      <c r="P112" s="239"/>
      <c r="Q112" s="239"/>
      <c r="R112" s="239"/>
      <c r="S112" s="239"/>
      <c r="T112" s="239"/>
      <c r="U112" s="239"/>
      <c r="Y112" s="239"/>
      <c r="Z112" s="239"/>
    </row>
    <row r="113" spans="1:26" ht="15" customHeight="1">
      <c r="A113" s="60"/>
      <c r="B113" s="63" t="s">
        <v>166</v>
      </c>
      <c r="C113" s="147">
        <v>16.469095827173117</v>
      </c>
      <c r="D113" s="148">
        <v>2.2685905619237881</v>
      </c>
      <c r="E113" s="148">
        <v>11.931914703325541</v>
      </c>
      <c r="F113" s="148">
        <v>21.006276951020695</v>
      </c>
      <c r="G113" s="148">
        <v>9.6633241414017519</v>
      </c>
      <c r="H113" s="148">
        <v>23.274867512944482</v>
      </c>
      <c r="I113" s="62">
        <v>0.13774833699010583</v>
      </c>
      <c r="J113" s="62">
        <v>0.27549667398021166</v>
      </c>
      <c r="K113" s="62">
        <v>0.41324501097031752</v>
      </c>
      <c r="L113" s="149">
        <v>15.64564103581446</v>
      </c>
      <c r="M113" s="148">
        <v>17.292550618531774</v>
      </c>
      <c r="N113" s="56"/>
      <c r="P113" s="241"/>
      <c r="Q113" s="241"/>
      <c r="R113" s="241"/>
      <c r="S113" s="241"/>
      <c r="T113" s="241"/>
      <c r="U113" s="241"/>
      <c r="Y113" s="241"/>
      <c r="Z113" s="241"/>
    </row>
    <row r="114" spans="1:26" ht="15" customHeight="1">
      <c r="A114" s="60"/>
      <c r="B114" s="63" t="s">
        <v>167</v>
      </c>
      <c r="C114" s="147">
        <v>23.787325442143171</v>
      </c>
      <c r="D114" s="148">
        <v>3.7793583275096121</v>
      </c>
      <c r="E114" s="148">
        <v>16.228608787123946</v>
      </c>
      <c r="F114" s="148">
        <v>31.346042097162396</v>
      </c>
      <c r="G114" s="148">
        <v>12.449250459614335</v>
      </c>
      <c r="H114" s="148">
        <v>35.125400424672009</v>
      </c>
      <c r="I114" s="62">
        <v>0.1588811796728461</v>
      </c>
      <c r="J114" s="62">
        <v>0.31776235934569219</v>
      </c>
      <c r="K114" s="62">
        <v>0.47664353901853829</v>
      </c>
      <c r="L114" s="149">
        <v>22.597959170036013</v>
      </c>
      <c r="M114" s="148">
        <v>24.976691714250329</v>
      </c>
      <c r="N114" s="56"/>
      <c r="P114" s="241"/>
      <c r="Q114" s="241"/>
      <c r="R114" s="241"/>
      <c r="S114" s="241"/>
      <c r="T114" s="241"/>
      <c r="U114" s="241"/>
      <c r="Y114" s="241"/>
      <c r="Z114" s="241"/>
    </row>
    <row r="115" spans="1:26" ht="15" customHeight="1">
      <c r="A115" s="60"/>
      <c r="B115" s="63" t="s">
        <v>168</v>
      </c>
      <c r="C115" s="151">
        <v>0.13341066666666668</v>
      </c>
      <c r="D115" s="150">
        <v>2.0690551971532651E-2</v>
      </c>
      <c r="E115" s="150">
        <v>9.2029562723601382E-2</v>
      </c>
      <c r="F115" s="150">
        <v>0.17479177060973197</v>
      </c>
      <c r="G115" s="150">
        <v>7.1339010752068721E-2</v>
      </c>
      <c r="H115" s="150">
        <v>0.19548232258126463</v>
      </c>
      <c r="I115" s="62">
        <v>0.15508918805742156</v>
      </c>
      <c r="J115" s="62">
        <v>0.31017837611484311</v>
      </c>
      <c r="K115" s="62">
        <v>0.46526756417226467</v>
      </c>
      <c r="L115" s="152">
        <v>0.12674013333333334</v>
      </c>
      <c r="M115" s="150">
        <v>0.14008120000000002</v>
      </c>
      <c r="N115" s="56"/>
      <c r="P115" s="238"/>
      <c r="Q115" s="238"/>
      <c r="R115" s="238"/>
      <c r="S115" s="238"/>
      <c r="T115" s="238"/>
      <c r="U115" s="238"/>
      <c r="Y115" s="238"/>
      <c r="Z115" s="238"/>
    </row>
    <row r="116" spans="1:26" ht="15" customHeight="1">
      <c r="A116" s="60"/>
      <c r="B116" s="63" t="s">
        <v>169</v>
      </c>
      <c r="C116" s="64">
        <v>0.39929176498001678</v>
      </c>
      <c r="D116" s="61">
        <v>2.5352866856936707E-2</v>
      </c>
      <c r="E116" s="61">
        <v>0.34858603126614335</v>
      </c>
      <c r="F116" s="61">
        <v>0.44999749869389022</v>
      </c>
      <c r="G116" s="61">
        <v>0.32323316440920669</v>
      </c>
      <c r="H116" s="61">
        <v>0.47535036555082688</v>
      </c>
      <c r="I116" s="62">
        <v>6.349458987265999E-2</v>
      </c>
      <c r="J116" s="62">
        <v>0.12698917974531998</v>
      </c>
      <c r="K116" s="62">
        <v>0.19048376961797997</v>
      </c>
      <c r="L116" s="65">
        <v>0.37932717673101596</v>
      </c>
      <c r="M116" s="61">
        <v>0.41925635322901761</v>
      </c>
      <c r="N116" s="56"/>
      <c r="P116" s="239"/>
      <c r="Q116" s="239"/>
      <c r="R116" s="239"/>
      <c r="S116" s="239"/>
      <c r="T116" s="239"/>
      <c r="U116" s="239"/>
      <c r="Y116" s="239"/>
      <c r="Z116" s="239"/>
    </row>
    <row r="117" spans="1:26" ht="15" customHeight="1">
      <c r="A117" s="60"/>
      <c r="B117" s="63" t="s">
        <v>170</v>
      </c>
      <c r="C117" s="64">
        <v>0.61799302273062184</v>
      </c>
      <c r="D117" s="61">
        <v>2.1667812191448532E-2</v>
      </c>
      <c r="E117" s="61">
        <v>0.57465739834772478</v>
      </c>
      <c r="F117" s="61">
        <v>0.66132864711351891</v>
      </c>
      <c r="G117" s="61">
        <v>0.55298958615627625</v>
      </c>
      <c r="H117" s="61">
        <v>0.68299645930496744</v>
      </c>
      <c r="I117" s="62">
        <v>3.5061580623853346E-2</v>
      </c>
      <c r="J117" s="62">
        <v>7.0123161247706692E-2</v>
      </c>
      <c r="K117" s="62">
        <v>0.10518474187156004</v>
      </c>
      <c r="L117" s="65">
        <v>0.5870933715940907</v>
      </c>
      <c r="M117" s="61">
        <v>0.64889267386715299</v>
      </c>
      <c r="N117" s="56"/>
      <c r="P117" s="239"/>
      <c r="Q117" s="239"/>
      <c r="R117" s="239"/>
      <c r="S117" s="239"/>
      <c r="T117" s="239"/>
      <c r="U117" s="239"/>
      <c r="Y117" s="239"/>
      <c r="Z117" s="239"/>
    </row>
    <row r="118" spans="1:26" ht="15" customHeight="1">
      <c r="A118" s="60"/>
      <c r="B118" s="63" t="s">
        <v>171</v>
      </c>
      <c r="C118" s="151">
        <v>9.8931044790737079</v>
      </c>
      <c r="D118" s="61">
        <v>0.66276753732431426</v>
      </c>
      <c r="E118" s="150">
        <v>8.567569404425079</v>
      </c>
      <c r="F118" s="150">
        <v>11.218639553722337</v>
      </c>
      <c r="G118" s="150">
        <v>7.9048018671007654</v>
      </c>
      <c r="H118" s="150">
        <v>11.88140709104665</v>
      </c>
      <c r="I118" s="62">
        <v>6.6992877587235308E-2</v>
      </c>
      <c r="J118" s="62">
        <v>0.13398575517447062</v>
      </c>
      <c r="K118" s="62">
        <v>0.20097863276170591</v>
      </c>
      <c r="L118" s="152">
        <v>9.3984492551200223</v>
      </c>
      <c r="M118" s="150">
        <v>10.387759703027394</v>
      </c>
      <c r="N118" s="56"/>
      <c r="P118" s="238"/>
      <c r="Q118" s="239"/>
      <c r="R118" s="238"/>
      <c r="S118" s="238"/>
      <c r="T118" s="238"/>
      <c r="U118" s="238"/>
      <c r="Y118" s="238"/>
      <c r="Z118" s="238"/>
    </row>
    <row r="119" spans="1:26" ht="15" customHeight="1">
      <c r="A119" s="60"/>
      <c r="B119" s="63" t="s">
        <v>173</v>
      </c>
      <c r="C119" s="151">
        <v>0.65737957147148796</v>
      </c>
      <c r="D119" s="150">
        <v>8.420717698222413E-2</v>
      </c>
      <c r="E119" s="150">
        <v>0.4889652175070397</v>
      </c>
      <c r="F119" s="150">
        <v>0.82579392543593622</v>
      </c>
      <c r="G119" s="150">
        <v>0.40475804052481557</v>
      </c>
      <c r="H119" s="150">
        <v>0.91000110241816035</v>
      </c>
      <c r="I119" s="62">
        <v>0.12809521414505406</v>
      </c>
      <c r="J119" s="62">
        <v>0.25619042829010813</v>
      </c>
      <c r="K119" s="62">
        <v>0.38428564243516217</v>
      </c>
      <c r="L119" s="152">
        <v>0.62451059289791355</v>
      </c>
      <c r="M119" s="150">
        <v>0.69024855004506236</v>
      </c>
      <c r="N119" s="56"/>
      <c r="P119" s="238"/>
      <c r="Q119" s="238"/>
      <c r="R119" s="238"/>
      <c r="S119" s="238"/>
      <c r="T119" s="238"/>
      <c r="U119" s="238"/>
      <c r="Y119" s="238"/>
      <c r="Z119" s="238"/>
    </row>
    <row r="120" spans="1:26" ht="15" customHeight="1">
      <c r="A120" s="60"/>
      <c r="B120" s="63" t="s">
        <v>174</v>
      </c>
      <c r="C120" s="147">
        <v>18.462370769039286</v>
      </c>
      <c r="D120" s="148">
        <v>3.0014594384578892</v>
      </c>
      <c r="E120" s="148">
        <v>12.459451892123507</v>
      </c>
      <c r="F120" s="148">
        <v>24.465289645955064</v>
      </c>
      <c r="G120" s="148">
        <v>9.4579924536656179</v>
      </c>
      <c r="H120" s="148">
        <v>27.466749084412953</v>
      </c>
      <c r="I120" s="62">
        <v>0.16257172364294764</v>
      </c>
      <c r="J120" s="62">
        <v>0.32514344728589528</v>
      </c>
      <c r="K120" s="62">
        <v>0.48771517092884292</v>
      </c>
      <c r="L120" s="149">
        <v>17.539252230587323</v>
      </c>
      <c r="M120" s="148">
        <v>19.385489307491248</v>
      </c>
      <c r="N120" s="56"/>
      <c r="P120" s="241"/>
      <c r="Q120" s="241"/>
      <c r="R120" s="241"/>
      <c r="S120" s="241"/>
      <c r="T120" s="241"/>
      <c r="U120" s="241"/>
      <c r="Y120" s="241"/>
      <c r="Z120" s="241"/>
    </row>
    <row r="121" spans="1:26" ht="15" customHeight="1">
      <c r="A121" s="60"/>
      <c r="B121" s="63" t="s">
        <v>175</v>
      </c>
      <c r="C121" s="147">
        <v>34.92181209246592</v>
      </c>
      <c r="D121" s="148">
        <v>3.712137628609216</v>
      </c>
      <c r="E121" s="148">
        <v>27.497536835247487</v>
      </c>
      <c r="F121" s="148">
        <v>42.346087349684353</v>
      </c>
      <c r="G121" s="148">
        <v>23.785399206638274</v>
      </c>
      <c r="H121" s="148">
        <v>46.058224978293566</v>
      </c>
      <c r="I121" s="62">
        <v>0.1062985396857478</v>
      </c>
      <c r="J121" s="62">
        <v>0.21259707937149561</v>
      </c>
      <c r="K121" s="62">
        <v>0.3188956190572434</v>
      </c>
      <c r="L121" s="149">
        <v>33.175721487842623</v>
      </c>
      <c r="M121" s="148">
        <v>36.667902697089218</v>
      </c>
      <c r="N121" s="56"/>
      <c r="P121" s="241"/>
      <c r="Q121" s="241"/>
      <c r="R121" s="241"/>
      <c r="S121" s="241"/>
      <c r="T121" s="241"/>
      <c r="U121" s="241"/>
      <c r="Y121" s="241"/>
      <c r="Z121" s="241"/>
    </row>
    <row r="122" spans="1:26" ht="15" customHeight="1">
      <c r="A122" s="60"/>
      <c r="B122" s="63" t="s">
        <v>176</v>
      </c>
      <c r="C122" s="64">
        <v>9.0034115363208878E-2</v>
      </c>
      <c r="D122" s="61">
        <v>5.7821536587868783E-3</v>
      </c>
      <c r="E122" s="61">
        <v>7.8469808045635123E-2</v>
      </c>
      <c r="F122" s="61">
        <v>0.10159842268078263</v>
      </c>
      <c r="G122" s="61">
        <v>7.2687654386848238E-2</v>
      </c>
      <c r="H122" s="61">
        <v>0.10738057633956952</v>
      </c>
      <c r="I122" s="62">
        <v>6.4221807872059916E-2</v>
      </c>
      <c r="J122" s="62">
        <v>0.12844361574411983</v>
      </c>
      <c r="K122" s="62">
        <v>0.19266542361617975</v>
      </c>
      <c r="L122" s="65">
        <v>8.5532409595048431E-2</v>
      </c>
      <c r="M122" s="61">
        <v>9.4535821131369324E-2</v>
      </c>
      <c r="N122" s="56"/>
      <c r="P122" s="239"/>
      <c r="Q122" s="239"/>
      <c r="R122" s="239"/>
      <c r="S122" s="239"/>
      <c r="T122" s="239"/>
      <c r="U122" s="239"/>
      <c r="Y122" s="239"/>
      <c r="Z122" s="239"/>
    </row>
    <row r="123" spans="1:26" ht="15" customHeight="1">
      <c r="A123" s="60"/>
      <c r="B123" s="63" t="s">
        <v>177</v>
      </c>
      <c r="C123" s="151">
        <v>2.2291855222625299</v>
      </c>
      <c r="D123" s="61">
        <v>6.6754363614101087E-2</v>
      </c>
      <c r="E123" s="150">
        <v>2.0956767950343278</v>
      </c>
      <c r="F123" s="150">
        <v>2.3626942494907319</v>
      </c>
      <c r="G123" s="150">
        <v>2.0289224314202263</v>
      </c>
      <c r="H123" s="150">
        <v>2.4294486131048334</v>
      </c>
      <c r="I123" s="62">
        <v>2.994562944512048E-2</v>
      </c>
      <c r="J123" s="62">
        <v>5.989125889024096E-2</v>
      </c>
      <c r="K123" s="62">
        <v>8.9836888335361437E-2</v>
      </c>
      <c r="L123" s="152">
        <v>2.1177262461494033</v>
      </c>
      <c r="M123" s="150">
        <v>2.3406447983756564</v>
      </c>
      <c r="N123" s="56"/>
      <c r="P123" s="238"/>
      <c r="Q123" s="239"/>
      <c r="R123" s="238"/>
      <c r="S123" s="238"/>
      <c r="T123" s="238"/>
      <c r="U123" s="238"/>
      <c r="Y123" s="238"/>
      <c r="Z123" s="238"/>
    </row>
    <row r="124" spans="1:26" ht="15" customHeight="1">
      <c r="A124" s="60"/>
      <c r="B124" s="63" t="s">
        <v>179</v>
      </c>
      <c r="C124" s="147">
        <v>26.746193295453825</v>
      </c>
      <c r="D124" s="148">
        <v>2.9694393303763373</v>
      </c>
      <c r="E124" s="148">
        <v>20.80731463470115</v>
      </c>
      <c r="F124" s="148">
        <v>32.6850719562065</v>
      </c>
      <c r="G124" s="148">
        <v>17.837875304324811</v>
      </c>
      <c r="H124" s="148">
        <v>35.654511286582839</v>
      </c>
      <c r="I124" s="62">
        <v>0.11102287707167161</v>
      </c>
      <c r="J124" s="62">
        <v>0.22204575414334321</v>
      </c>
      <c r="K124" s="62">
        <v>0.33306863121501484</v>
      </c>
      <c r="L124" s="149">
        <v>25.408883630681132</v>
      </c>
      <c r="M124" s="148">
        <v>28.083502960226518</v>
      </c>
      <c r="N124" s="56"/>
      <c r="P124" s="241"/>
      <c r="Q124" s="241"/>
      <c r="R124" s="241"/>
      <c r="S124" s="241"/>
      <c r="T124" s="241"/>
      <c r="U124" s="241"/>
      <c r="Y124" s="241"/>
      <c r="Z124" s="241"/>
    </row>
    <row r="125" spans="1:26" ht="15" customHeight="1">
      <c r="A125" s="60"/>
      <c r="B125" s="63" t="s">
        <v>180</v>
      </c>
      <c r="C125" s="151">
        <v>15.9822753504248</v>
      </c>
      <c r="D125" s="61">
        <v>0.7235938369820516</v>
      </c>
      <c r="E125" s="150">
        <v>14.535087676460696</v>
      </c>
      <c r="F125" s="150">
        <v>17.429463024388902</v>
      </c>
      <c r="G125" s="150">
        <v>13.811493839478645</v>
      </c>
      <c r="H125" s="150">
        <v>18.153056861370956</v>
      </c>
      <c r="I125" s="62">
        <v>4.5274769775682712E-2</v>
      </c>
      <c r="J125" s="62">
        <v>9.0549539551365424E-2</v>
      </c>
      <c r="K125" s="62">
        <v>0.13582430932704814</v>
      </c>
      <c r="L125" s="152">
        <v>15.18316158290356</v>
      </c>
      <c r="M125" s="150">
        <v>16.781389117946041</v>
      </c>
      <c r="N125" s="56"/>
      <c r="P125" s="238"/>
      <c r="Q125" s="239"/>
      <c r="R125" s="238"/>
      <c r="S125" s="238"/>
      <c r="T125" s="238"/>
      <c r="U125" s="238"/>
      <c r="Y125" s="238"/>
      <c r="Z125" s="238"/>
    </row>
    <row r="126" spans="1:26" ht="15" customHeight="1">
      <c r="A126" s="60"/>
      <c r="B126" s="63" t="s">
        <v>181</v>
      </c>
      <c r="C126" s="147">
        <v>49.078280588764272</v>
      </c>
      <c r="D126" s="148">
        <v>9.4552583335369906</v>
      </c>
      <c r="E126" s="148">
        <v>30.167763921690291</v>
      </c>
      <c r="F126" s="148">
        <v>67.98879725583825</v>
      </c>
      <c r="G126" s="148">
        <v>20.712505588153299</v>
      </c>
      <c r="H126" s="148">
        <v>77.444055589375239</v>
      </c>
      <c r="I126" s="62">
        <v>0.19265667460448133</v>
      </c>
      <c r="J126" s="62">
        <v>0.38531334920896265</v>
      </c>
      <c r="K126" s="62">
        <v>0.57797002381344398</v>
      </c>
      <c r="L126" s="149">
        <v>46.624366559326056</v>
      </c>
      <c r="M126" s="148">
        <v>51.532194618202489</v>
      </c>
      <c r="N126" s="56"/>
      <c r="P126" s="241"/>
      <c r="Q126" s="241"/>
      <c r="R126" s="241"/>
      <c r="S126" s="241"/>
      <c r="T126" s="241"/>
      <c r="U126" s="241"/>
      <c r="Y126" s="241"/>
      <c r="Z126" s="241"/>
    </row>
    <row r="127" spans="1:26" ht="15" customHeight="1">
      <c r="A127" s="60"/>
      <c r="B127" s="63" t="s">
        <v>182</v>
      </c>
      <c r="C127" s="151">
        <v>2.5300910411427346</v>
      </c>
      <c r="D127" s="150">
        <v>0.49366538124515447</v>
      </c>
      <c r="E127" s="150">
        <v>1.5427602786524257</v>
      </c>
      <c r="F127" s="150">
        <v>3.5174218036330434</v>
      </c>
      <c r="G127" s="150">
        <v>1.0490948974072714</v>
      </c>
      <c r="H127" s="150">
        <v>4.0110871848781979</v>
      </c>
      <c r="I127" s="62">
        <v>0.1951176353804987</v>
      </c>
      <c r="J127" s="62">
        <v>0.3902352707609974</v>
      </c>
      <c r="K127" s="62">
        <v>0.58535290614149615</v>
      </c>
      <c r="L127" s="152">
        <v>2.403586489085598</v>
      </c>
      <c r="M127" s="150">
        <v>2.6565955931998713</v>
      </c>
      <c r="N127" s="56"/>
      <c r="P127" s="238"/>
      <c r="Q127" s="238"/>
      <c r="R127" s="238"/>
      <c r="S127" s="238"/>
      <c r="T127" s="238"/>
      <c r="U127" s="238"/>
      <c r="Y127" s="238"/>
      <c r="Z127" s="238"/>
    </row>
    <row r="128" spans="1:26" ht="15" customHeight="1">
      <c r="A128" s="60"/>
      <c r="B128" s="63" t="s">
        <v>201</v>
      </c>
      <c r="C128" s="151">
        <v>0.56946480955578471</v>
      </c>
      <c r="D128" s="150">
        <v>7.7563619410099427E-2</v>
      </c>
      <c r="E128" s="150">
        <v>0.41433757073558586</v>
      </c>
      <c r="F128" s="150">
        <v>0.72459204837598357</v>
      </c>
      <c r="G128" s="150">
        <v>0.33677395132548643</v>
      </c>
      <c r="H128" s="150">
        <v>0.80215566778608305</v>
      </c>
      <c r="I128" s="62">
        <v>0.13620441177147277</v>
      </c>
      <c r="J128" s="62">
        <v>0.27240882354294554</v>
      </c>
      <c r="K128" s="62">
        <v>0.40861323531441829</v>
      </c>
      <c r="L128" s="152">
        <v>0.5409915690779955</v>
      </c>
      <c r="M128" s="150">
        <v>0.59793805003357392</v>
      </c>
      <c r="N128" s="56"/>
      <c r="P128" s="238"/>
      <c r="Q128" s="238"/>
      <c r="R128" s="238"/>
      <c r="S128" s="238"/>
      <c r="T128" s="238"/>
      <c r="U128" s="238"/>
      <c r="Y128" s="238"/>
      <c r="Z128" s="238"/>
    </row>
    <row r="129" spans="1:26" ht="15" customHeight="1">
      <c r="A129" s="60"/>
      <c r="B129" s="63" t="s">
        <v>199</v>
      </c>
      <c r="C129" s="151">
        <v>6.5311437370084375</v>
      </c>
      <c r="D129" s="150">
        <v>0.90590213113007401</v>
      </c>
      <c r="E129" s="150">
        <v>4.7193394747482893</v>
      </c>
      <c r="F129" s="150">
        <v>8.3429479992685849</v>
      </c>
      <c r="G129" s="150">
        <v>3.8134373436182156</v>
      </c>
      <c r="H129" s="150">
        <v>9.2488501303986599</v>
      </c>
      <c r="I129" s="62">
        <v>0.13870497536240392</v>
      </c>
      <c r="J129" s="62">
        <v>0.27740995072480784</v>
      </c>
      <c r="K129" s="62">
        <v>0.41611492608721179</v>
      </c>
      <c r="L129" s="152">
        <v>6.204586550158016</v>
      </c>
      <c r="M129" s="150">
        <v>6.8577009238588591</v>
      </c>
      <c r="N129" s="56"/>
      <c r="P129" s="238"/>
      <c r="Q129" s="238"/>
      <c r="R129" s="238"/>
      <c r="S129" s="238"/>
      <c r="T129" s="238"/>
      <c r="U129" s="238"/>
      <c r="Y129" s="238"/>
      <c r="Z129" s="238"/>
    </row>
    <row r="130" spans="1:26" ht="15" customHeight="1">
      <c r="A130" s="60"/>
      <c r="B130" s="63" t="s">
        <v>188</v>
      </c>
      <c r="C130" s="64">
        <v>1.6204035833333331E-2</v>
      </c>
      <c r="D130" s="61">
        <v>1.6750295610167365E-3</v>
      </c>
      <c r="E130" s="61">
        <v>1.2853976711299859E-2</v>
      </c>
      <c r="F130" s="61">
        <v>1.9554094955366804E-2</v>
      </c>
      <c r="G130" s="61">
        <v>1.1178947150283121E-2</v>
      </c>
      <c r="H130" s="61">
        <v>2.1229124516383542E-2</v>
      </c>
      <c r="I130" s="62">
        <v>0.10337113409555861</v>
      </c>
      <c r="J130" s="62">
        <v>0.20674226819111721</v>
      </c>
      <c r="K130" s="62">
        <v>0.31011340228667583</v>
      </c>
      <c r="L130" s="65">
        <v>1.5393834041666665E-2</v>
      </c>
      <c r="M130" s="61">
        <v>1.7014237624999998E-2</v>
      </c>
      <c r="N130" s="56"/>
      <c r="P130" s="239"/>
      <c r="Q130" s="239"/>
      <c r="R130" s="239"/>
      <c r="S130" s="239"/>
      <c r="T130" s="239"/>
      <c r="U130" s="239"/>
      <c r="Y130" s="239"/>
      <c r="Z130" s="239"/>
    </row>
    <row r="131" spans="1:26" ht="15" customHeight="1">
      <c r="A131" s="60"/>
      <c r="B131" s="63" t="s">
        <v>189</v>
      </c>
      <c r="C131" s="151">
        <v>8.9114420074755127</v>
      </c>
      <c r="D131" s="61">
        <v>0.83504754931703196</v>
      </c>
      <c r="E131" s="150">
        <v>7.2413469088414484</v>
      </c>
      <c r="F131" s="150">
        <v>10.581537106109577</v>
      </c>
      <c r="G131" s="150">
        <v>6.4062993595244171</v>
      </c>
      <c r="H131" s="150">
        <v>11.416584655426607</v>
      </c>
      <c r="I131" s="62">
        <v>9.3705098301322981E-2</v>
      </c>
      <c r="J131" s="62">
        <v>0.18741019660264596</v>
      </c>
      <c r="K131" s="62">
        <v>0.28111529490396892</v>
      </c>
      <c r="L131" s="152">
        <v>8.4658699071017374</v>
      </c>
      <c r="M131" s="150">
        <v>9.3570141078492881</v>
      </c>
      <c r="N131" s="56"/>
      <c r="P131" s="238"/>
      <c r="Q131" s="239"/>
      <c r="R131" s="238"/>
      <c r="S131" s="238"/>
      <c r="T131" s="238"/>
      <c r="U131" s="238"/>
      <c r="Y131" s="238"/>
      <c r="Z131" s="238"/>
    </row>
    <row r="132" spans="1:26" ht="15" customHeight="1">
      <c r="A132" s="60"/>
      <c r="B132" s="63" t="s">
        <v>191</v>
      </c>
      <c r="C132" s="147">
        <v>11.423203809523809</v>
      </c>
      <c r="D132" s="150">
        <v>0.38332901701112432</v>
      </c>
      <c r="E132" s="148">
        <v>10.656545775501559</v>
      </c>
      <c r="F132" s="148">
        <v>12.189861843546058</v>
      </c>
      <c r="G132" s="148">
        <v>10.273216758490436</v>
      </c>
      <c r="H132" s="148">
        <v>12.573190860557181</v>
      </c>
      <c r="I132" s="62">
        <v>3.3557049616109745E-2</v>
      </c>
      <c r="J132" s="62">
        <v>6.711409923221949E-2</v>
      </c>
      <c r="K132" s="62">
        <v>0.10067114884832923</v>
      </c>
      <c r="L132" s="149">
        <v>10.852043619047619</v>
      </c>
      <c r="M132" s="148">
        <v>11.994363999999999</v>
      </c>
      <c r="N132" s="56"/>
      <c r="P132" s="241"/>
      <c r="Q132" s="238"/>
      <c r="R132" s="241"/>
      <c r="S132" s="241"/>
      <c r="T132" s="241"/>
      <c r="U132" s="241"/>
      <c r="Y132" s="241"/>
      <c r="Z132" s="241"/>
    </row>
    <row r="133" spans="1:26" ht="15" customHeight="1">
      <c r="A133" s="60"/>
      <c r="B133" s="63" t="s">
        <v>192</v>
      </c>
      <c r="C133" s="147">
        <v>36.209913026948492</v>
      </c>
      <c r="D133" s="150">
        <v>3.0068084597840175</v>
      </c>
      <c r="E133" s="148">
        <v>30.196296107380455</v>
      </c>
      <c r="F133" s="148">
        <v>42.223529946516528</v>
      </c>
      <c r="G133" s="148">
        <v>27.18948764759644</v>
      </c>
      <c r="H133" s="148">
        <v>45.230338406300547</v>
      </c>
      <c r="I133" s="62">
        <v>8.303826793359767E-2</v>
      </c>
      <c r="J133" s="62">
        <v>0.16607653586719534</v>
      </c>
      <c r="K133" s="62">
        <v>0.24911480380079301</v>
      </c>
      <c r="L133" s="149">
        <v>34.399417375601068</v>
      </c>
      <c r="M133" s="148">
        <v>38.020408678295915</v>
      </c>
      <c r="N133" s="56"/>
      <c r="P133" s="241"/>
      <c r="Q133" s="238"/>
      <c r="R133" s="241"/>
      <c r="S133" s="241"/>
      <c r="T133" s="241"/>
      <c r="U133" s="241"/>
      <c r="Y133" s="241"/>
      <c r="Z133" s="241"/>
    </row>
    <row r="134" spans="1:26" ht="15" customHeight="1">
      <c r="A134" s="60"/>
      <c r="B134" s="63" t="s">
        <v>193</v>
      </c>
      <c r="C134" s="151">
        <v>1.7667995193622874</v>
      </c>
      <c r="D134" s="150">
        <v>0.20034983818777763</v>
      </c>
      <c r="E134" s="150">
        <v>1.3660998429867321</v>
      </c>
      <c r="F134" s="150">
        <v>2.1674991957378427</v>
      </c>
      <c r="G134" s="150">
        <v>1.1657500047989546</v>
      </c>
      <c r="H134" s="150">
        <v>2.3678490339256202</v>
      </c>
      <c r="I134" s="62">
        <v>0.11339704136895642</v>
      </c>
      <c r="J134" s="62">
        <v>0.22679408273791285</v>
      </c>
      <c r="K134" s="62">
        <v>0.34019112410686925</v>
      </c>
      <c r="L134" s="152">
        <v>1.6784595433941729</v>
      </c>
      <c r="M134" s="150">
        <v>1.8551394953304019</v>
      </c>
      <c r="N134" s="56"/>
      <c r="P134" s="238"/>
      <c r="Q134" s="238"/>
      <c r="R134" s="238"/>
      <c r="S134" s="238"/>
      <c r="T134" s="238"/>
      <c r="U134" s="238"/>
      <c r="Y134" s="238"/>
      <c r="Z134" s="238"/>
    </row>
    <row r="135" spans="1:26" ht="15" customHeight="1">
      <c r="A135" s="60"/>
      <c r="B135" s="63" t="s">
        <v>194</v>
      </c>
      <c r="C135" s="147">
        <v>11.968608222621228</v>
      </c>
      <c r="D135" s="150">
        <v>0.74537482870054306</v>
      </c>
      <c r="E135" s="148">
        <v>10.477858565220142</v>
      </c>
      <c r="F135" s="148">
        <v>13.459357880022313</v>
      </c>
      <c r="G135" s="148">
        <v>9.7324837365195975</v>
      </c>
      <c r="H135" s="148">
        <v>14.204732708722858</v>
      </c>
      <c r="I135" s="62">
        <v>6.2277485805889266E-2</v>
      </c>
      <c r="J135" s="62">
        <v>0.12455497161177853</v>
      </c>
      <c r="K135" s="62">
        <v>0.1868324574176678</v>
      </c>
      <c r="L135" s="149">
        <v>11.370177811490166</v>
      </c>
      <c r="M135" s="148">
        <v>12.56703863375229</v>
      </c>
      <c r="N135" s="56"/>
      <c r="P135" s="241"/>
      <c r="Q135" s="238"/>
      <c r="R135" s="241"/>
      <c r="S135" s="241"/>
      <c r="T135" s="241"/>
      <c r="U135" s="241"/>
      <c r="Y135" s="241"/>
      <c r="Z135" s="241"/>
    </row>
    <row r="136" spans="1:26" ht="15" customHeight="1">
      <c r="A136" s="60"/>
      <c r="B136" s="63" t="s">
        <v>195</v>
      </c>
      <c r="C136" s="151">
        <v>0.9473625</v>
      </c>
      <c r="D136" s="150">
        <v>0.1241845818123735</v>
      </c>
      <c r="E136" s="150">
        <v>0.69899333637525296</v>
      </c>
      <c r="F136" s="150">
        <v>1.195731663624747</v>
      </c>
      <c r="G136" s="150">
        <v>0.5748087545628795</v>
      </c>
      <c r="H136" s="150">
        <v>1.3199162454371205</v>
      </c>
      <c r="I136" s="62">
        <v>0.13108454452479754</v>
      </c>
      <c r="J136" s="62">
        <v>0.26216908904959507</v>
      </c>
      <c r="K136" s="62">
        <v>0.39325363357439258</v>
      </c>
      <c r="L136" s="152">
        <v>0.89999437500000001</v>
      </c>
      <c r="M136" s="150">
        <v>0.99473062499999998</v>
      </c>
      <c r="N136" s="56"/>
      <c r="P136" s="238"/>
      <c r="Q136" s="238"/>
      <c r="R136" s="238"/>
      <c r="S136" s="238"/>
      <c r="T136" s="238"/>
      <c r="U136" s="238"/>
      <c r="Y136" s="238"/>
      <c r="Z136" s="238"/>
    </row>
    <row r="137" spans="1:26" ht="15" customHeight="1">
      <c r="A137" s="60"/>
      <c r="B137" s="63" t="s">
        <v>196</v>
      </c>
      <c r="C137" s="151">
        <v>13.587376206907113</v>
      </c>
      <c r="D137" s="61">
        <v>0.49174430541577169</v>
      </c>
      <c r="E137" s="150">
        <v>12.60388759607557</v>
      </c>
      <c r="F137" s="150">
        <v>14.570864817738656</v>
      </c>
      <c r="G137" s="150">
        <v>12.112143290659798</v>
      </c>
      <c r="H137" s="150">
        <v>15.062609123154427</v>
      </c>
      <c r="I137" s="62">
        <v>3.6191262972890569E-2</v>
      </c>
      <c r="J137" s="62">
        <v>7.2382525945781137E-2</v>
      </c>
      <c r="K137" s="62">
        <v>0.1085737889186717</v>
      </c>
      <c r="L137" s="152">
        <v>12.908007396561757</v>
      </c>
      <c r="M137" s="150">
        <v>14.266745017252468</v>
      </c>
      <c r="N137" s="56"/>
      <c r="P137" s="238"/>
      <c r="Q137" s="239"/>
      <c r="R137" s="238"/>
      <c r="S137" s="238"/>
      <c r="T137" s="238"/>
      <c r="U137" s="238"/>
      <c r="Y137" s="238"/>
      <c r="Z137" s="238"/>
    </row>
    <row r="138" spans="1:26" ht="15" customHeight="1">
      <c r="A138" s="60"/>
      <c r="B138" s="63" t="s">
        <v>197</v>
      </c>
      <c r="C138" s="147">
        <v>20.39125985073057</v>
      </c>
      <c r="D138" s="148">
        <v>3.748313982591283</v>
      </c>
      <c r="E138" s="148">
        <v>12.894631885548005</v>
      </c>
      <c r="F138" s="148">
        <v>27.887887815913135</v>
      </c>
      <c r="G138" s="148">
        <v>9.1463179029567208</v>
      </c>
      <c r="H138" s="148">
        <v>31.63620179850442</v>
      </c>
      <c r="I138" s="62">
        <v>0.18381963694396203</v>
      </c>
      <c r="J138" s="62">
        <v>0.36763927388792406</v>
      </c>
      <c r="K138" s="62">
        <v>0.55145891083188614</v>
      </c>
      <c r="L138" s="149">
        <v>19.371696858194042</v>
      </c>
      <c r="M138" s="148">
        <v>21.410822843267098</v>
      </c>
      <c r="N138" s="56"/>
      <c r="P138" s="241"/>
      <c r="Q138" s="241"/>
      <c r="R138" s="241"/>
      <c r="S138" s="241"/>
      <c r="T138" s="241"/>
      <c r="U138" s="241"/>
      <c r="Y138" s="241"/>
      <c r="Z138" s="241"/>
    </row>
    <row r="139" spans="1:26" ht="15" customHeight="1">
      <c r="A139" s="60"/>
      <c r="B139" s="120" t="s">
        <v>143</v>
      </c>
      <c r="C139" s="26"/>
      <c r="D139" s="164"/>
      <c r="E139" s="164"/>
      <c r="F139" s="164"/>
      <c r="G139" s="164"/>
      <c r="H139" s="164"/>
      <c r="I139" s="165"/>
      <c r="J139" s="165"/>
      <c r="K139" s="165"/>
      <c r="L139" s="164"/>
      <c r="M139" s="163"/>
      <c r="N139" s="56"/>
    </row>
    <row r="140" spans="1:26" ht="15" customHeight="1">
      <c r="A140" s="60"/>
      <c r="B140" s="63" t="s">
        <v>202</v>
      </c>
      <c r="C140" s="151">
        <v>3.8314286038599104</v>
      </c>
      <c r="D140" s="61">
        <v>0.10047255157386702</v>
      </c>
      <c r="E140" s="150">
        <v>3.6304835007121765</v>
      </c>
      <c r="F140" s="150">
        <v>4.0323737070076442</v>
      </c>
      <c r="G140" s="150">
        <v>3.5300109491383092</v>
      </c>
      <c r="H140" s="150">
        <v>4.1328462585815116</v>
      </c>
      <c r="I140" s="62">
        <v>2.6223260815208087E-2</v>
      </c>
      <c r="J140" s="62">
        <v>5.2446521630416174E-2</v>
      </c>
      <c r="K140" s="62">
        <v>7.8669782445624253E-2</v>
      </c>
      <c r="L140" s="152">
        <v>3.6398571736669147</v>
      </c>
      <c r="M140" s="150">
        <v>4.023000034052906</v>
      </c>
      <c r="N140" s="56"/>
      <c r="P140" s="238"/>
      <c r="Q140" s="239"/>
      <c r="R140" s="238"/>
      <c r="S140" s="238"/>
      <c r="T140" s="238"/>
      <c r="U140" s="238"/>
      <c r="Y140" s="238"/>
      <c r="Z140" s="238"/>
    </row>
    <row r="141" spans="1:26" ht="15" customHeight="1">
      <c r="A141" s="60"/>
      <c r="B141" s="68" t="s">
        <v>180</v>
      </c>
      <c r="C141" s="178">
        <v>16.519592592592595</v>
      </c>
      <c r="D141" s="66">
        <v>0.27099767108951289</v>
      </c>
      <c r="E141" s="179">
        <v>15.977597250413568</v>
      </c>
      <c r="F141" s="179">
        <v>17.06158793477162</v>
      </c>
      <c r="G141" s="179">
        <v>15.706599579324056</v>
      </c>
      <c r="H141" s="179">
        <v>17.332585605861134</v>
      </c>
      <c r="I141" s="67">
        <v>1.6404621940315198E-2</v>
      </c>
      <c r="J141" s="67">
        <v>3.2809243880630397E-2</v>
      </c>
      <c r="K141" s="67">
        <v>4.9213865820945599E-2</v>
      </c>
      <c r="L141" s="180">
        <v>15.693612962962964</v>
      </c>
      <c r="M141" s="179">
        <v>17.345572222222224</v>
      </c>
      <c r="N141" s="56"/>
      <c r="P141" s="238"/>
      <c r="Q141" s="239"/>
      <c r="R141" s="238"/>
      <c r="S141" s="238"/>
      <c r="T141" s="238"/>
      <c r="U141" s="238"/>
      <c r="Y141" s="238"/>
      <c r="Z141" s="238"/>
    </row>
  </sheetData>
  <mergeCells count="6">
    <mergeCell ref="B1:M1"/>
    <mergeCell ref="B2:B3"/>
    <mergeCell ref="C2:C3"/>
    <mergeCell ref="D2:H2"/>
    <mergeCell ref="I2:K2"/>
    <mergeCell ref="L2:M2"/>
  </mergeCells>
  <conditionalFormatting sqref="B4:M6">
    <cfRule type="expression" dxfId="790" priority="43">
      <formula>IF(PG_IsBlnkRowRand*PG_IsBlnkRowRandNext=1,TRUE,FALSE)</formula>
    </cfRule>
  </conditionalFormatting>
  <conditionalFormatting sqref="B7:M141">
    <cfRule type="expression" dxfId="789" priority="2">
      <formula>IF(PG_IsBlnkRowRand*PG_IsBlnkRowRandNext=1,TRUE,FALSE)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AT1280"/>
  <sheetViews>
    <sheetView zoomScale="90" zoomScaleNormal="90" workbookViewId="0"/>
  </sheetViews>
  <sheetFormatPr defaultRowHeight="12.75"/>
  <cols>
    <col min="1" max="1" width="11.140625" style="32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0" bestFit="1" customWidth="1"/>
    <col min="46" max="16384" width="9.140625" style="1"/>
  </cols>
  <sheetData>
    <row r="1" spans="1:46" ht="15">
      <c r="B1" s="37" t="s">
        <v>430</v>
      </c>
      <c r="AS1" s="30" t="s">
        <v>67</v>
      </c>
    </row>
    <row r="2" spans="1:46" ht="15">
      <c r="A2" s="27" t="s">
        <v>4</v>
      </c>
      <c r="B2" s="17" t="s">
        <v>116</v>
      </c>
      <c r="C2" s="14" t="s">
        <v>117</v>
      </c>
      <c r="D2" s="15" t="s">
        <v>203</v>
      </c>
      <c r="E2" s="16" t="s">
        <v>203</v>
      </c>
      <c r="F2" s="16" t="s">
        <v>203</v>
      </c>
      <c r="G2" s="16" t="s">
        <v>203</v>
      </c>
      <c r="H2" s="16" t="s">
        <v>203</v>
      </c>
      <c r="I2" s="16" t="s">
        <v>203</v>
      </c>
      <c r="J2" s="16" t="s">
        <v>203</v>
      </c>
      <c r="K2" s="16" t="s">
        <v>203</v>
      </c>
      <c r="L2" s="16" t="s">
        <v>203</v>
      </c>
      <c r="M2" s="16" t="s">
        <v>203</v>
      </c>
      <c r="N2" s="16" t="s">
        <v>203</v>
      </c>
      <c r="O2" s="16" t="s">
        <v>203</v>
      </c>
      <c r="P2" s="16" t="s">
        <v>203</v>
      </c>
      <c r="Q2" s="16" t="s">
        <v>203</v>
      </c>
      <c r="R2" s="16" t="s">
        <v>203</v>
      </c>
      <c r="S2" s="16" t="s">
        <v>203</v>
      </c>
      <c r="T2" s="16" t="s">
        <v>203</v>
      </c>
      <c r="U2" s="16" t="s">
        <v>203</v>
      </c>
      <c r="V2" s="16" t="s">
        <v>203</v>
      </c>
      <c r="W2" s="16" t="s">
        <v>203</v>
      </c>
      <c r="X2" s="16" t="s">
        <v>203</v>
      </c>
      <c r="Y2" s="16" t="s">
        <v>203</v>
      </c>
      <c r="Z2" s="16" t="s">
        <v>203</v>
      </c>
      <c r="AA2" s="117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0">
        <v>1</v>
      </c>
    </row>
    <row r="3" spans="1:46">
      <c r="A3" s="33"/>
      <c r="B3" s="18" t="s">
        <v>204</v>
      </c>
      <c r="C3" s="7" t="s">
        <v>204</v>
      </c>
      <c r="D3" s="115" t="s">
        <v>205</v>
      </c>
      <c r="E3" s="116" t="s">
        <v>206</v>
      </c>
      <c r="F3" s="116" t="s">
        <v>207</v>
      </c>
      <c r="G3" s="116" t="s">
        <v>208</v>
      </c>
      <c r="H3" s="116" t="s">
        <v>209</v>
      </c>
      <c r="I3" s="116" t="s">
        <v>210</v>
      </c>
      <c r="J3" s="116" t="s">
        <v>211</v>
      </c>
      <c r="K3" s="116" t="s">
        <v>212</v>
      </c>
      <c r="L3" s="116" t="s">
        <v>213</v>
      </c>
      <c r="M3" s="116" t="s">
        <v>214</v>
      </c>
      <c r="N3" s="116" t="s">
        <v>215</v>
      </c>
      <c r="O3" s="116" t="s">
        <v>216</v>
      </c>
      <c r="P3" s="116" t="s">
        <v>217</v>
      </c>
      <c r="Q3" s="116" t="s">
        <v>218</v>
      </c>
      <c r="R3" s="116" t="s">
        <v>219</v>
      </c>
      <c r="S3" s="116" t="s">
        <v>220</v>
      </c>
      <c r="T3" s="116" t="s">
        <v>221</v>
      </c>
      <c r="U3" s="116" t="s">
        <v>222</v>
      </c>
      <c r="V3" s="116" t="s">
        <v>223</v>
      </c>
      <c r="W3" s="116" t="s">
        <v>224</v>
      </c>
      <c r="X3" s="116" t="s">
        <v>225</v>
      </c>
      <c r="Y3" s="116" t="s">
        <v>226</v>
      </c>
      <c r="Z3" s="116" t="s">
        <v>227</v>
      </c>
      <c r="AA3" s="117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0" t="s">
        <v>3</v>
      </c>
    </row>
    <row r="4" spans="1:46">
      <c r="A4" s="33"/>
      <c r="B4" s="18"/>
      <c r="C4" s="7"/>
      <c r="D4" s="8" t="s">
        <v>228</v>
      </c>
      <c r="E4" s="9" t="s">
        <v>229</v>
      </c>
      <c r="F4" s="9" t="s">
        <v>230</v>
      </c>
      <c r="G4" s="9" t="s">
        <v>118</v>
      </c>
      <c r="H4" s="9" t="s">
        <v>118</v>
      </c>
      <c r="I4" s="9" t="s">
        <v>118</v>
      </c>
      <c r="J4" s="9" t="s">
        <v>118</v>
      </c>
      <c r="K4" s="9" t="s">
        <v>118</v>
      </c>
      <c r="L4" s="9" t="s">
        <v>118</v>
      </c>
      <c r="M4" s="9" t="s">
        <v>230</v>
      </c>
      <c r="N4" s="9" t="s">
        <v>230</v>
      </c>
      <c r="O4" s="9" t="s">
        <v>118</v>
      </c>
      <c r="P4" s="9" t="s">
        <v>118</v>
      </c>
      <c r="Q4" s="9" t="s">
        <v>118</v>
      </c>
      <c r="R4" s="9" t="s">
        <v>118</v>
      </c>
      <c r="S4" s="9" t="s">
        <v>230</v>
      </c>
      <c r="T4" s="9" t="s">
        <v>118</v>
      </c>
      <c r="U4" s="9" t="s">
        <v>118</v>
      </c>
      <c r="V4" s="9" t="s">
        <v>230</v>
      </c>
      <c r="W4" s="9" t="s">
        <v>230</v>
      </c>
      <c r="X4" s="9" t="s">
        <v>229</v>
      </c>
      <c r="Y4" s="9" t="s">
        <v>230</v>
      </c>
      <c r="Z4" s="9" t="s">
        <v>229</v>
      </c>
      <c r="AA4" s="117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0">
        <v>1</v>
      </c>
    </row>
    <row r="5" spans="1:46">
      <c r="A5" s="33"/>
      <c r="B5" s="18"/>
      <c r="C5" s="7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117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0">
        <v>2</v>
      </c>
    </row>
    <row r="6" spans="1:46">
      <c r="A6" s="33"/>
      <c r="B6" s="17">
        <v>1</v>
      </c>
      <c r="C6" s="13">
        <v>1</v>
      </c>
      <c r="D6" s="181">
        <v>75</v>
      </c>
      <c r="E6" s="181">
        <v>79.8</v>
      </c>
      <c r="F6" s="182">
        <v>76.599999999999994</v>
      </c>
      <c r="G6" s="181">
        <v>70</v>
      </c>
      <c r="H6" s="182">
        <v>77</v>
      </c>
      <c r="I6" s="181">
        <v>80</v>
      </c>
      <c r="J6" s="182">
        <v>77</v>
      </c>
      <c r="K6" s="181">
        <v>76</v>
      </c>
      <c r="L6" s="181">
        <v>80</v>
      </c>
      <c r="M6" s="181">
        <v>71.73</v>
      </c>
      <c r="N6" s="181">
        <v>74.485148988724774</v>
      </c>
      <c r="O6" s="181">
        <v>70.158834291513202</v>
      </c>
      <c r="P6" s="181">
        <v>80.72</v>
      </c>
      <c r="Q6" s="181">
        <v>79.595200000000006</v>
      </c>
      <c r="R6" s="183">
        <v>60.733271012377614</v>
      </c>
      <c r="S6" s="181">
        <v>84.9</v>
      </c>
      <c r="T6" s="181">
        <v>75</v>
      </c>
      <c r="U6" s="181">
        <v>73.2</v>
      </c>
      <c r="V6" s="181">
        <v>82</v>
      </c>
      <c r="W6" s="181">
        <v>75.5</v>
      </c>
      <c r="X6" s="181">
        <v>79.7</v>
      </c>
      <c r="Y6" s="181">
        <v>74</v>
      </c>
      <c r="Z6" s="184">
        <v>7.49824035838967</v>
      </c>
      <c r="AA6" s="185"/>
      <c r="AB6" s="186"/>
      <c r="AC6" s="186"/>
      <c r="AD6" s="186"/>
      <c r="AE6" s="186"/>
      <c r="AF6" s="186"/>
      <c r="AG6" s="186"/>
      <c r="AH6" s="186"/>
      <c r="AI6" s="186"/>
      <c r="AJ6" s="186"/>
      <c r="AK6" s="186"/>
      <c r="AL6" s="186"/>
      <c r="AM6" s="186"/>
      <c r="AN6" s="186"/>
      <c r="AO6" s="186"/>
      <c r="AP6" s="186"/>
      <c r="AQ6" s="186"/>
      <c r="AR6" s="186"/>
      <c r="AS6" s="187">
        <v>1</v>
      </c>
    </row>
    <row r="7" spans="1:46">
      <c r="A7" s="33"/>
      <c r="B7" s="18">
        <v>1</v>
      </c>
      <c r="C7" s="7">
        <v>2</v>
      </c>
      <c r="D7" s="188">
        <v>77</v>
      </c>
      <c r="E7" s="188">
        <v>78.599999999999994</v>
      </c>
      <c r="F7" s="189">
        <v>76.7</v>
      </c>
      <c r="G7" s="188">
        <v>73</v>
      </c>
      <c r="H7" s="189">
        <v>81</v>
      </c>
      <c r="I7" s="188">
        <v>80</v>
      </c>
      <c r="J7" s="189">
        <v>78</v>
      </c>
      <c r="K7" s="188">
        <v>78</v>
      </c>
      <c r="L7" s="188">
        <v>78</v>
      </c>
      <c r="M7" s="188">
        <v>73.510000000000005</v>
      </c>
      <c r="N7" s="188">
        <v>73.475532778726873</v>
      </c>
      <c r="O7" s="188">
        <v>68.290382120909257</v>
      </c>
      <c r="P7" s="188">
        <v>80.73</v>
      </c>
      <c r="Q7" s="188">
        <v>78.565200000000004</v>
      </c>
      <c r="R7" s="188">
        <v>70.993579172085916</v>
      </c>
      <c r="S7" s="188">
        <v>84.4</v>
      </c>
      <c r="T7" s="188">
        <v>77.599999999999994</v>
      </c>
      <c r="U7" s="188">
        <v>73.099999999999994</v>
      </c>
      <c r="V7" s="188">
        <v>81.5</v>
      </c>
      <c r="W7" s="188">
        <v>75.599999999999994</v>
      </c>
      <c r="X7" s="188">
        <v>80.3</v>
      </c>
      <c r="Y7" s="188">
        <v>74.099999999999994</v>
      </c>
      <c r="Z7" s="190">
        <v>6.5162161415925226</v>
      </c>
      <c r="AA7" s="185"/>
      <c r="AB7" s="186"/>
      <c r="AC7" s="186"/>
      <c r="AD7" s="186"/>
      <c r="AE7" s="186"/>
      <c r="AF7" s="186"/>
      <c r="AG7" s="186"/>
      <c r="AH7" s="186"/>
      <c r="AI7" s="186"/>
      <c r="AJ7" s="186"/>
      <c r="AK7" s="186"/>
      <c r="AL7" s="186"/>
      <c r="AM7" s="186"/>
      <c r="AN7" s="186"/>
      <c r="AO7" s="186"/>
      <c r="AP7" s="186"/>
      <c r="AQ7" s="186"/>
      <c r="AR7" s="186"/>
      <c r="AS7" s="187">
        <v>6</v>
      </c>
    </row>
    <row r="8" spans="1:46">
      <c r="A8" s="33"/>
      <c r="B8" s="18">
        <v>1</v>
      </c>
      <c r="C8" s="7">
        <v>3</v>
      </c>
      <c r="D8" s="188">
        <v>77</v>
      </c>
      <c r="E8" s="188">
        <v>79.5</v>
      </c>
      <c r="F8" s="189">
        <v>76.8</v>
      </c>
      <c r="G8" s="188">
        <v>70</v>
      </c>
      <c r="H8" s="189">
        <v>78</v>
      </c>
      <c r="I8" s="188">
        <v>80</v>
      </c>
      <c r="J8" s="189">
        <v>78</v>
      </c>
      <c r="K8" s="189">
        <v>80</v>
      </c>
      <c r="L8" s="191">
        <v>79</v>
      </c>
      <c r="M8" s="191">
        <v>72.48</v>
      </c>
      <c r="N8" s="191">
        <v>72.651391272086869</v>
      </c>
      <c r="O8" s="191">
        <v>69.824442297905208</v>
      </c>
      <c r="P8" s="191">
        <v>80.599999999999994</v>
      </c>
      <c r="Q8" s="191">
        <v>79.664200000000008</v>
      </c>
      <c r="R8" s="191">
        <v>75.941232084536622</v>
      </c>
      <c r="S8" s="191">
        <v>82.6</v>
      </c>
      <c r="T8" s="191">
        <v>77.5</v>
      </c>
      <c r="U8" s="191">
        <v>74.099999999999994</v>
      </c>
      <c r="V8" s="191">
        <v>82</v>
      </c>
      <c r="W8" s="191">
        <v>76.400000000000006</v>
      </c>
      <c r="X8" s="191">
        <v>81.099999999999994</v>
      </c>
      <c r="Y8" s="191">
        <v>74.900000000000006</v>
      </c>
      <c r="Z8" s="192">
        <v>5.9613111562033128</v>
      </c>
      <c r="AA8" s="185"/>
      <c r="AB8" s="186"/>
      <c r="AC8" s="186"/>
      <c r="AD8" s="186"/>
      <c r="AE8" s="186"/>
      <c r="AF8" s="186"/>
      <c r="AG8" s="186"/>
      <c r="AH8" s="186"/>
      <c r="AI8" s="186"/>
      <c r="AJ8" s="186"/>
      <c r="AK8" s="186"/>
      <c r="AL8" s="186"/>
      <c r="AM8" s="186"/>
      <c r="AN8" s="186"/>
      <c r="AO8" s="186"/>
      <c r="AP8" s="186"/>
      <c r="AQ8" s="186"/>
      <c r="AR8" s="186"/>
      <c r="AS8" s="187">
        <v>16</v>
      </c>
    </row>
    <row r="9" spans="1:46">
      <c r="A9" s="33"/>
      <c r="B9" s="18">
        <v>1</v>
      </c>
      <c r="C9" s="7">
        <v>4</v>
      </c>
      <c r="D9" s="188">
        <v>76</v>
      </c>
      <c r="E9" s="188">
        <v>76.5</v>
      </c>
      <c r="F9" s="189">
        <v>75.900000000000006</v>
      </c>
      <c r="G9" s="188">
        <v>69</v>
      </c>
      <c r="H9" s="189">
        <v>76</v>
      </c>
      <c r="I9" s="188">
        <v>81</v>
      </c>
      <c r="J9" s="189">
        <v>77</v>
      </c>
      <c r="K9" s="189">
        <v>76</v>
      </c>
      <c r="L9" s="191">
        <v>78</v>
      </c>
      <c r="M9" s="191">
        <v>72.23</v>
      </c>
      <c r="N9" s="191">
        <v>74.279214235286474</v>
      </c>
      <c r="O9" s="191">
        <v>68.564844846334395</v>
      </c>
      <c r="P9" s="191">
        <v>80.37</v>
      </c>
      <c r="Q9" s="191">
        <v>78.883399999999995</v>
      </c>
      <c r="R9" s="191">
        <v>72.249731912820266</v>
      </c>
      <c r="S9" s="191">
        <v>80.8</v>
      </c>
      <c r="T9" s="191">
        <v>76.3</v>
      </c>
      <c r="U9" s="191">
        <v>74.2</v>
      </c>
      <c r="V9" s="191">
        <v>82.5</v>
      </c>
      <c r="W9" s="191">
        <v>76</v>
      </c>
      <c r="X9" s="191">
        <v>79.7</v>
      </c>
      <c r="Y9" s="191">
        <v>73.3</v>
      </c>
      <c r="Z9" s="192">
        <v>6.0500915541537665</v>
      </c>
      <c r="AA9" s="185"/>
      <c r="AB9" s="186"/>
      <c r="AC9" s="186"/>
      <c r="AD9" s="186"/>
      <c r="AE9" s="186"/>
      <c r="AF9" s="186"/>
      <c r="AG9" s="186"/>
      <c r="AH9" s="186"/>
      <c r="AI9" s="186"/>
      <c r="AJ9" s="186"/>
      <c r="AK9" s="186"/>
      <c r="AL9" s="186"/>
      <c r="AM9" s="186"/>
      <c r="AN9" s="186"/>
      <c r="AO9" s="186"/>
      <c r="AP9" s="186"/>
      <c r="AQ9" s="186"/>
      <c r="AR9" s="186"/>
      <c r="AS9" s="187">
        <v>76.668017620952511</v>
      </c>
      <c r="AT9" s="30"/>
    </row>
    <row r="10" spans="1:46">
      <c r="A10" s="33"/>
      <c r="B10" s="18">
        <v>1</v>
      </c>
      <c r="C10" s="7">
        <v>5</v>
      </c>
      <c r="D10" s="188">
        <v>75</v>
      </c>
      <c r="E10" s="188">
        <v>79.3</v>
      </c>
      <c r="F10" s="188">
        <v>74.099999999999994</v>
      </c>
      <c r="G10" s="188">
        <v>70</v>
      </c>
      <c r="H10" s="188">
        <v>83</v>
      </c>
      <c r="I10" s="188">
        <v>81</v>
      </c>
      <c r="J10" s="188">
        <v>79</v>
      </c>
      <c r="K10" s="188">
        <v>77</v>
      </c>
      <c r="L10" s="188">
        <v>76</v>
      </c>
      <c r="M10" s="188">
        <v>74.17</v>
      </c>
      <c r="N10" s="188">
        <v>74.509850498211478</v>
      </c>
      <c r="O10" s="188">
        <v>69.141071110732739</v>
      </c>
      <c r="P10" s="188">
        <v>80.36</v>
      </c>
      <c r="Q10" s="188">
        <v>79.059299999999993</v>
      </c>
      <c r="R10" s="188">
        <v>69.569718360713694</v>
      </c>
      <c r="S10" s="188">
        <v>81.099999999999994</v>
      </c>
      <c r="T10" s="188">
        <v>74.5</v>
      </c>
      <c r="U10" s="188">
        <v>72.2</v>
      </c>
      <c r="V10" s="188">
        <v>82</v>
      </c>
      <c r="W10" s="188">
        <v>80.400000000000006</v>
      </c>
      <c r="X10" s="188">
        <v>79.5</v>
      </c>
      <c r="Y10" s="188">
        <v>73.8</v>
      </c>
      <c r="Z10" s="190">
        <v>7.9230250378424607</v>
      </c>
      <c r="AA10" s="185"/>
      <c r="AB10" s="186"/>
      <c r="AC10" s="186"/>
      <c r="AD10" s="186"/>
      <c r="AE10" s="186"/>
      <c r="AF10" s="186"/>
      <c r="AG10" s="186"/>
      <c r="AH10" s="186"/>
      <c r="AI10" s="186"/>
      <c r="AJ10" s="186"/>
      <c r="AK10" s="186"/>
      <c r="AL10" s="186"/>
      <c r="AM10" s="186"/>
      <c r="AN10" s="186"/>
      <c r="AO10" s="186"/>
      <c r="AP10" s="186"/>
      <c r="AQ10" s="186"/>
      <c r="AR10" s="186"/>
      <c r="AS10" s="187">
        <v>7</v>
      </c>
    </row>
    <row r="11" spans="1:46">
      <c r="A11" s="33"/>
      <c r="B11" s="18">
        <v>1</v>
      </c>
      <c r="C11" s="7">
        <v>6</v>
      </c>
      <c r="D11" s="188">
        <v>78</v>
      </c>
      <c r="E11" s="188">
        <v>82</v>
      </c>
      <c r="F11" s="188">
        <v>75.7</v>
      </c>
      <c r="G11" s="188">
        <v>67</v>
      </c>
      <c r="H11" s="188">
        <v>82</v>
      </c>
      <c r="I11" s="188">
        <v>78</v>
      </c>
      <c r="J11" s="188">
        <v>78</v>
      </c>
      <c r="K11" s="188">
        <v>79</v>
      </c>
      <c r="L11" s="188">
        <v>77</v>
      </c>
      <c r="M11" s="188">
        <v>75.11</v>
      </c>
      <c r="N11" s="188">
        <v>72.957721694992131</v>
      </c>
      <c r="O11" s="193">
        <v>78.574567340628747</v>
      </c>
      <c r="P11" s="188">
        <v>79.900000000000006</v>
      </c>
      <c r="Q11" s="188">
        <v>80.406599999999997</v>
      </c>
      <c r="R11" s="188">
        <v>65.795802550533338</v>
      </c>
      <c r="S11" s="188">
        <v>80.7</v>
      </c>
      <c r="T11" s="188">
        <v>75.8</v>
      </c>
      <c r="U11" s="188">
        <v>72.400000000000006</v>
      </c>
      <c r="V11" s="188">
        <v>83</v>
      </c>
      <c r="W11" s="188">
        <v>79.599999999999994</v>
      </c>
      <c r="X11" s="188">
        <v>80.099999999999994</v>
      </c>
      <c r="Y11" s="188">
        <v>75.2</v>
      </c>
      <c r="Z11" s="190">
        <v>9.1012483769258257</v>
      </c>
      <c r="AA11" s="185"/>
      <c r="AB11" s="186"/>
      <c r="AC11" s="186"/>
      <c r="AD11" s="186"/>
      <c r="AE11" s="186"/>
      <c r="AF11" s="186"/>
      <c r="AG11" s="186"/>
      <c r="AH11" s="186"/>
      <c r="AI11" s="186"/>
      <c r="AJ11" s="186"/>
      <c r="AK11" s="186"/>
      <c r="AL11" s="186"/>
      <c r="AM11" s="186"/>
      <c r="AN11" s="186"/>
      <c r="AO11" s="186"/>
      <c r="AP11" s="186"/>
      <c r="AQ11" s="186"/>
      <c r="AR11" s="186"/>
      <c r="AS11" s="194"/>
    </row>
    <row r="12" spans="1:46">
      <c r="A12" s="33"/>
      <c r="B12" s="19" t="s">
        <v>231</v>
      </c>
      <c r="C12" s="11"/>
      <c r="D12" s="195">
        <v>76.333333333333329</v>
      </c>
      <c r="E12" s="195">
        <v>79.283333333333331</v>
      </c>
      <c r="F12" s="195">
        <v>75.966666666666669</v>
      </c>
      <c r="G12" s="195">
        <v>69.833333333333329</v>
      </c>
      <c r="H12" s="195">
        <v>79.5</v>
      </c>
      <c r="I12" s="195">
        <v>80</v>
      </c>
      <c r="J12" s="195">
        <v>77.833333333333329</v>
      </c>
      <c r="K12" s="195">
        <v>77.666666666666671</v>
      </c>
      <c r="L12" s="195">
        <v>78</v>
      </c>
      <c r="M12" s="195">
        <v>73.205000000000013</v>
      </c>
      <c r="N12" s="195">
        <v>73.726476578004764</v>
      </c>
      <c r="O12" s="195">
        <v>70.75902366800392</v>
      </c>
      <c r="P12" s="195">
        <v>80.446666666666658</v>
      </c>
      <c r="Q12" s="195">
        <v>79.362316666666672</v>
      </c>
      <c r="R12" s="195">
        <v>69.213889182177908</v>
      </c>
      <c r="S12" s="195">
        <v>82.416666666666657</v>
      </c>
      <c r="T12" s="195">
        <v>76.11666666666666</v>
      </c>
      <c r="U12" s="195">
        <v>73.2</v>
      </c>
      <c r="V12" s="195">
        <v>82.166666666666671</v>
      </c>
      <c r="W12" s="195">
        <v>77.25</v>
      </c>
      <c r="X12" s="195">
        <v>80.066666666666663</v>
      </c>
      <c r="Y12" s="195">
        <v>74.216666666666669</v>
      </c>
      <c r="Z12" s="195">
        <v>7.1750221041845919</v>
      </c>
      <c r="AA12" s="185"/>
      <c r="AB12" s="186"/>
      <c r="AC12" s="186"/>
      <c r="AD12" s="186"/>
      <c r="AE12" s="186"/>
      <c r="AF12" s="186"/>
      <c r="AG12" s="186"/>
      <c r="AH12" s="186"/>
      <c r="AI12" s="186"/>
      <c r="AJ12" s="186"/>
      <c r="AK12" s="186"/>
      <c r="AL12" s="186"/>
      <c r="AM12" s="186"/>
      <c r="AN12" s="186"/>
      <c r="AO12" s="186"/>
      <c r="AP12" s="186"/>
      <c r="AQ12" s="186"/>
      <c r="AR12" s="186"/>
      <c r="AS12" s="194"/>
    </row>
    <row r="13" spans="1:46">
      <c r="A13" s="33"/>
      <c r="B13" s="2" t="s">
        <v>232</v>
      </c>
      <c r="C13" s="31"/>
      <c r="D13" s="191">
        <v>76.5</v>
      </c>
      <c r="E13" s="191">
        <v>79.400000000000006</v>
      </c>
      <c r="F13" s="191">
        <v>76.25</v>
      </c>
      <c r="G13" s="191">
        <v>70</v>
      </c>
      <c r="H13" s="191">
        <v>79.5</v>
      </c>
      <c r="I13" s="191">
        <v>80</v>
      </c>
      <c r="J13" s="191">
        <v>78</v>
      </c>
      <c r="K13" s="191">
        <v>77.5</v>
      </c>
      <c r="L13" s="191">
        <v>78</v>
      </c>
      <c r="M13" s="191">
        <v>72.995000000000005</v>
      </c>
      <c r="N13" s="191">
        <v>73.877373507006666</v>
      </c>
      <c r="O13" s="191">
        <v>69.482756704318973</v>
      </c>
      <c r="P13" s="191">
        <v>80.484999999999999</v>
      </c>
      <c r="Q13" s="191">
        <v>79.327249999999992</v>
      </c>
      <c r="R13" s="191">
        <v>70.281648766399798</v>
      </c>
      <c r="S13" s="191">
        <v>81.849999999999994</v>
      </c>
      <c r="T13" s="191">
        <v>76.05</v>
      </c>
      <c r="U13" s="191">
        <v>73.150000000000006</v>
      </c>
      <c r="V13" s="191">
        <v>82</v>
      </c>
      <c r="W13" s="191">
        <v>76.2</v>
      </c>
      <c r="X13" s="191">
        <v>79.900000000000006</v>
      </c>
      <c r="Y13" s="191">
        <v>74.05</v>
      </c>
      <c r="Z13" s="191">
        <v>7.0072282499910958</v>
      </c>
      <c r="AA13" s="185"/>
      <c r="AB13" s="186"/>
      <c r="AC13" s="186"/>
      <c r="AD13" s="186"/>
      <c r="AE13" s="186"/>
      <c r="AF13" s="186"/>
      <c r="AG13" s="186"/>
      <c r="AH13" s="186"/>
      <c r="AI13" s="186"/>
      <c r="AJ13" s="186"/>
      <c r="AK13" s="186"/>
      <c r="AL13" s="186"/>
      <c r="AM13" s="186"/>
      <c r="AN13" s="186"/>
      <c r="AO13" s="186"/>
      <c r="AP13" s="186"/>
      <c r="AQ13" s="186"/>
      <c r="AR13" s="186"/>
      <c r="AS13" s="194"/>
    </row>
    <row r="14" spans="1:46">
      <c r="A14" s="33"/>
      <c r="B14" s="2" t="s">
        <v>233</v>
      </c>
      <c r="C14" s="31"/>
      <c r="D14" s="24">
        <v>1.2110601416389968</v>
      </c>
      <c r="E14" s="24">
        <v>1.7837226989267887</v>
      </c>
      <c r="F14" s="24">
        <v>1.019149972607893</v>
      </c>
      <c r="G14" s="24">
        <v>1.9407902170679514</v>
      </c>
      <c r="H14" s="24">
        <v>2.8809720581775866</v>
      </c>
      <c r="I14" s="24">
        <v>1.0954451150103321</v>
      </c>
      <c r="J14" s="24">
        <v>0.752772652709081</v>
      </c>
      <c r="K14" s="24">
        <v>1.6329931618554521</v>
      </c>
      <c r="L14" s="24">
        <v>1.4142135623730951</v>
      </c>
      <c r="M14" s="24">
        <v>1.288809528208104</v>
      </c>
      <c r="N14" s="24">
        <v>0.81296281821217176</v>
      </c>
      <c r="O14" s="24">
        <v>3.8946829085505592</v>
      </c>
      <c r="P14" s="24">
        <v>0.31328368400966122</v>
      </c>
      <c r="Q14" s="24">
        <v>0.66218896522568804</v>
      </c>
      <c r="R14" s="24">
        <v>5.3173601578031304</v>
      </c>
      <c r="S14" s="24">
        <v>1.8669940189156147</v>
      </c>
      <c r="T14" s="24">
        <v>1.2734467663262032</v>
      </c>
      <c r="U14" s="24">
        <v>0.83186537372341463</v>
      </c>
      <c r="V14" s="24">
        <v>0.5163977794943222</v>
      </c>
      <c r="W14" s="24">
        <v>2.1686401268998052</v>
      </c>
      <c r="X14" s="24">
        <v>0.58537737116040212</v>
      </c>
      <c r="Y14" s="24">
        <v>0.70828431202919573</v>
      </c>
      <c r="Z14" s="24">
        <v>1.2285694434096899</v>
      </c>
      <c r="AA14" s="117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71"/>
    </row>
    <row r="15" spans="1:46">
      <c r="A15" s="33"/>
      <c r="B15" s="2" t="s">
        <v>86</v>
      </c>
      <c r="C15" s="31"/>
      <c r="D15" s="12">
        <v>1.5865416702694281E-2</v>
      </c>
      <c r="E15" s="12">
        <v>2.2498079027876251E-2</v>
      </c>
      <c r="F15" s="12">
        <v>1.3415752162455809E-2</v>
      </c>
      <c r="G15" s="12">
        <v>2.7791745351808374E-2</v>
      </c>
      <c r="H15" s="12">
        <v>3.6238642241227505E-2</v>
      </c>
      <c r="I15" s="12">
        <v>1.3693063937629152E-2</v>
      </c>
      <c r="J15" s="12">
        <v>9.6715972510802699E-3</v>
      </c>
      <c r="K15" s="12">
        <v>2.1025663028181783E-2</v>
      </c>
      <c r="L15" s="12">
        <v>1.8130943107347374E-2</v>
      </c>
      <c r="M15" s="12">
        <v>1.7605484983376871E-2</v>
      </c>
      <c r="N15" s="12">
        <v>1.1026741761516752E-2</v>
      </c>
      <c r="O15" s="12">
        <v>5.5041501516811794E-2</v>
      </c>
      <c r="P15" s="12">
        <v>3.8943028591571383E-3</v>
      </c>
      <c r="Q15" s="12">
        <v>8.3438714120075211E-3</v>
      </c>
      <c r="R15" s="12">
        <v>7.6825045097629246E-2</v>
      </c>
      <c r="S15" s="12">
        <v>2.2653112464092396E-2</v>
      </c>
      <c r="T15" s="12">
        <v>1.6730196185586205E-2</v>
      </c>
      <c r="U15" s="12">
        <v>1.1364281061795281E-2</v>
      </c>
      <c r="V15" s="12">
        <v>6.2847599938457063E-3</v>
      </c>
      <c r="W15" s="12">
        <v>2.8073011351453788E-2</v>
      </c>
      <c r="X15" s="12">
        <v>7.3111245357252554E-3</v>
      </c>
      <c r="Y15" s="12">
        <v>9.5434670383453268E-3</v>
      </c>
      <c r="Z15" s="12">
        <v>0.17122866321110952</v>
      </c>
      <c r="AA15" s="117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71"/>
    </row>
    <row r="16" spans="1:46">
      <c r="A16" s="33"/>
      <c r="B16" s="2" t="s">
        <v>234</v>
      </c>
      <c r="C16" s="31"/>
      <c r="D16" s="12">
        <v>-4.3653703070015704E-3</v>
      </c>
      <c r="E16" s="12">
        <v>3.4112212543579323E-2</v>
      </c>
      <c r="F16" s="12">
        <v>-9.1478947291075974E-3</v>
      </c>
      <c r="G16" s="12">
        <v>-8.9146485062518988E-2</v>
      </c>
      <c r="H16" s="12">
        <v>3.6938249702096693E-2</v>
      </c>
      <c r="I16" s="12">
        <v>4.3459873914059477E-2</v>
      </c>
      <c r="J16" s="12">
        <v>1.5199502328886894E-2</v>
      </c>
      <c r="K16" s="12">
        <v>1.3025627591566113E-2</v>
      </c>
      <c r="L16" s="12">
        <v>1.7373377066208118E-2</v>
      </c>
      <c r="M16" s="12">
        <v>-4.516899912651573E-2</v>
      </c>
      <c r="N16" s="12">
        <v>-3.8367250572341138E-2</v>
      </c>
      <c r="O16" s="12">
        <v>-7.7072476063783424E-2</v>
      </c>
      <c r="P16" s="12">
        <v>4.928585821007947E-2</v>
      </c>
      <c r="Q16" s="12">
        <v>3.5142411781595939E-2</v>
      </c>
      <c r="R16" s="12">
        <v>-9.7226049010786908E-2</v>
      </c>
      <c r="S16" s="12">
        <v>7.498105760521323E-2</v>
      </c>
      <c r="T16" s="12">
        <v>-7.1914074655189397E-3</v>
      </c>
      <c r="U16" s="12">
        <v>-4.5234215368635478E-2</v>
      </c>
      <c r="V16" s="12">
        <v>7.172024549923206E-2</v>
      </c>
      <c r="W16" s="12">
        <v>7.5909407482637192E-3</v>
      </c>
      <c r="X16" s="12">
        <v>4.4329423808987745E-2</v>
      </c>
      <c r="Y16" s="12">
        <v>-3.1973579470977675E-2</v>
      </c>
      <c r="Z16" s="12">
        <v>-0.90641440424796194</v>
      </c>
      <c r="AA16" s="117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71"/>
    </row>
    <row r="17" spans="1:45">
      <c r="A17" s="33"/>
      <c r="B17" s="54" t="s">
        <v>235</v>
      </c>
      <c r="C17" s="55"/>
      <c r="D17" s="53">
        <v>0.28999999999999998</v>
      </c>
      <c r="E17" s="53">
        <v>0.48</v>
      </c>
      <c r="F17" s="53">
        <v>0.39</v>
      </c>
      <c r="G17" s="53">
        <v>2</v>
      </c>
      <c r="H17" s="53">
        <v>0.53</v>
      </c>
      <c r="I17" s="53">
        <v>0.67</v>
      </c>
      <c r="J17" s="53">
        <v>0.1</v>
      </c>
      <c r="K17" s="53">
        <v>0.05</v>
      </c>
      <c r="L17" s="53">
        <v>0.14000000000000001</v>
      </c>
      <c r="M17" s="53">
        <v>1.1100000000000001</v>
      </c>
      <c r="N17" s="53">
        <v>0.98</v>
      </c>
      <c r="O17" s="53">
        <v>1.75</v>
      </c>
      <c r="P17" s="53">
        <v>0.78</v>
      </c>
      <c r="Q17" s="53">
        <v>0.5</v>
      </c>
      <c r="R17" s="53">
        <v>2.16</v>
      </c>
      <c r="S17" s="53">
        <v>1.3</v>
      </c>
      <c r="T17" s="53">
        <v>0.35</v>
      </c>
      <c r="U17" s="53">
        <v>1.1200000000000001</v>
      </c>
      <c r="V17" s="53">
        <v>1.23</v>
      </c>
      <c r="W17" s="53">
        <v>0.05</v>
      </c>
      <c r="X17" s="53">
        <v>0.68</v>
      </c>
      <c r="Y17" s="53">
        <v>0.85</v>
      </c>
      <c r="Z17" s="53" t="s">
        <v>236</v>
      </c>
      <c r="AA17" s="117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71"/>
    </row>
    <row r="18" spans="1:45">
      <c r="B18" s="34"/>
      <c r="C18" s="1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S18" s="71"/>
    </row>
    <row r="19" spans="1:45" ht="15">
      <c r="B19" s="37" t="s">
        <v>431</v>
      </c>
      <c r="AS19" s="30" t="s">
        <v>67</v>
      </c>
    </row>
    <row r="20" spans="1:45" ht="15">
      <c r="A20" s="27" t="s">
        <v>48</v>
      </c>
      <c r="B20" s="17" t="s">
        <v>116</v>
      </c>
      <c r="C20" s="14" t="s">
        <v>117</v>
      </c>
      <c r="D20" s="15" t="s">
        <v>203</v>
      </c>
      <c r="E20" s="16" t="s">
        <v>203</v>
      </c>
      <c r="F20" s="16" t="s">
        <v>203</v>
      </c>
      <c r="G20" s="16" t="s">
        <v>203</v>
      </c>
      <c r="H20" s="16" t="s">
        <v>203</v>
      </c>
      <c r="I20" s="16" t="s">
        <v>203</v>
      </c>
      <c r="J20" s="16" t="s">
        <v>203</v>
      </c>
      <c r="K20" s="16" t="s">
        <v>203</v>
      </c>
      <c r="L20" s="16" t="s">
        <v>203</v>
      </c>
      <c r="M20" s="16" t="s">
        <v>203</v>
      </c>
      <c r="N20" s="16" t="s">
        <v>203</v>
      </c>
      <c r="O20" s="16" t="s">
        <v>203</v>
      </c>
      <c r="P20" s="16" t="s">
        <v>203</v>
      </c>
      <c r="Q20" s="16" t="s">
        <v>203</v>
      </c>
      <c r="R20" s="16" t="s">
        <v>203</v>
      </c>
      <c r="S20" s="16" t="s">
        <v>203</v>
      </c>
      <c r="T20" s="16" t="s">
        <v>203</v>
      </c>
      <c r="U20" s="16" t="s">
        <v>203</v>
      </c>
      <c r="V20" s="16" t="s">
        <v>203</v>
      </c>
      <c r="W20" s="16" t="s">
        <v>203</v>
      </c>
      <c r="X20" s="16" t="s">
        <v>203</v>
      </c>
      <c r="Y20" s="16" t="s">
        <v>203</v>
      </c>
      <c r="Z20" s="117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30">
        <v>1</v>
      </c>
    </row>
    <row r="21" spans="1:45">
      <c r="A21" s="33"/>
      <c r="B21" s="18" t="s">
        <v>204</v>
      </c>
      <c r="C21" s="7" t="s">
        <v>204</v>
      </c>
      <c r="D21" s="115" t="s">
        <v>205</v>
      </c>
      <c r="E21" s="116" t="s">
        <v>206</v>
      </c>
      <c r="F21" s="116" t="s">
        <v>207</v>
      </c>
      <c r="G21" s="116" t="s">
        <v>208</v>
      </c>
      <c r="H21" s="116" t="s">
        <v>209</v>
      </c>
      <c r="I21" s="116" t="s">
        <v>210</v>
      </c>
      <c r="J21" s="116" t="s">
        <v>211</v>
      </c>
      <c r="K21" s="116" t="s">
        <v>212</v>
      </c>
      <c r="L21" s="116" t="s">
        <v>213</v>
      </c>
      <c r="M21" s="116" t="s">
        <v>214</v>
      </c>
      <c r="N21" s="116" t="s">
        <v>215</v>
      </c>
      <c r="O21" s="116" t="s">
        <v>217</v>
      </c>
      <c r="P21" s="116" t="s">
        <v>218</v>
      </c>
      <c r="Q21" s="116" t="s">
        <v>219</v>
      </c>
      <c r="R21" s="116" t="s">
        <v>220</v>
      </c>
      <c r="S21" s="116" t="s">
        <v>221</v>
      </c>
      <c r="T21" s="116" t="s">
        <v>222</v>
      </c>
      <c r="U21" s="116" t="s">
        <v>223</v>
      </c>
      <c r="V21" s="116" t="s">
        <v>224</v>
      </c>
      <c r="W21" s="116" t="s">
        <v>225</v>
      </c>
      <c r="X21" s="116" t="s">
        <v>226</v>
      </c>
      <c r="Y21" s="116" t="s">
        <v>227</v>
      </c>
      <c r="Z21" s="117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30" t="s">
        <v>1</v>
      </c>
    </row>
    <row r="22" spans="1:45">
      <c r="A22" s="33"/>
      <c r="B22" s="18"/>
      <c r="C22" s="7"/>
      <c r="D22" s="8" t="s">
        <v>229</v>
      </c>
      <c r="E22" s="9" t="s">
        <v>229</v>
      </c>
      <c r="F22" s="9" t="s">
        <v>230</v>
      </c>
      <c r="G22" s="9" t="s">
        <v>229</v>
      </c>
      <c r="H22" s="9" t="s">
        <v>118</v>
      </c>
      <c r="I22" s="9" t="s">
        <v>118</v>
      </c>
      <c r="J22" s="9" t="s">
        <v>118</v>
      </c>
      <c r="K22" s="9" t="s">
        <v>118</v>
      </c>
      <c r="L22" s="9" t="s">
        <v>118</v>
      </c>
      <c r="M22" s="9" t="s">
        <v>230</v>
      </c>
      <c r="N22" s="9" t="s">
        <v>230</v>
      </c>
      <c r="O22" s="9" t="s">
        <v>118</v>
      </c>
      <c r="P22" s="9" t="s">
        <v>118</v>
      </c>
      <c r="Q22" s="9" t="s">
        <v>118</v>
      </c>
      <c r="R22" s="9" t="s">
        <v>118</v>
      </c>
      <c r="S22" s="9" t="s">
        <v>118</v>
      </c>
      <c r="T22" s="9" t="s">
        <v>118</v>
      </c>
      <c r="U22" s="9" t="s">
        <v>118</v>
      </c>
      <c r="V22" s="9" t="s">
        <v>118</v>
      </c>
      <c r="W22" s="9" t="s">
        <v>229</v>
      </c>
      <c r="X22" s="9" t="s">
        <v>230</v>
      </c>
      <c r="Y22" s="9" t="s">
        <v>229</v>
      </c>
      <c r="Z22" s="117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30">
        <v>2</v>
      </c>
    </row>
    <row r="23" spans="1:45">
      <c r="A23" s="33"/>
      <c r="B23" s="18"/>
      <c r="C23" s="7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117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30">
        <v>3</v>
      </c>
    </row>
    <row r="24" spans="1:45">
      <c r="A24" s="33"/>
      <c r="B24" s="17">
        <v>1</v>
      </c>
      <c r="C24" s="13">
        <v>1</v>
      </c>
      <c r="D24" s="20">
        <v>3.62</v>
      </c>
      <c r="E24" s="20">
        <v>3.1892999999999998</v>
      </c>
      <c r="F24" s="21">
        <v>3.84</v>
      </c>
      <c r="G24" s="20">
        <v>3.38</v>
      </c>
      <c r="H24" s="113">
        <v>2.5499999999999998</v>
      </c>
      <c r="I24" s="20">
        <v>3.45</v>
      </c>
      <c r="J24" s="21">
        <v>3.2799999999999994</v>
      </c>
      <c r="K24" s="20">
        <v>3.39</v>
      </c>
      <c r="L24" s="109">
        <v>2.38</v>
      </c>
      <c r="M24" s="20">
        <v>3.7911999999999999</v>
      </c>
      <c r="N24" s="20">
        <v>3.5816875270000006</v>
      </c>
      <c r="O24" s="20">
        <v>4.0519999999999996</v>
      </c>
      <c r="P24" s="20">
        <v>3.6758400000000004</v>
      </c>
      <c r="Q24" s="109">
        <v>4.9822562702551512</v>
      </c>
      <c r="R24" s="20">
        <v>3.65</v>
      </c>
      <c r="S24" s="20">
        <v>3.8</v>
      </c>
      <c r="T24" s="20">
        <v>3.38</v>
      </c>
      <c r="U24" s="20">
        <v>3.6799999999999997</v>
      </c>
      <c r="V24" s="20">
        <v>3.75</v>
      </c>
      <c r="W24" s="20">
        <v>3.5000000000000004</v>
      </c>
      <c r="X24" s="20">
        <v>3.3300000000000005</v>
      </c>
      <c r="Y24" s="20">
        <v>4.3575958779391746</v>
      </c>
      <c r="Z24" s="117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30">
        <v>1</v>
      </c>
    </row>
    <row r="25" spans="1:45">
      <c r="A25" s="33"/>
      <c r="B25" s="18">
        <v>1</v>
      </c>
      <c r="C25" s="7">
        <v>2</v>
      </c>
      <c r="D25" s="9">
        <v>3.6799999999999997</v>
      </c>
      <c r="E25" s="9">
        <v>3.2443</v>
      </c>
      <c r="F25" s="22">
        <v>3.8599999999999994</v>
      </c>
      <c r="G25" s="9">
        <v>3.32</v>
      </c>
      <c r="H25" s="111">
        <v>2.64</v>
      </c>
      <c r="I25" s="9">
        <v>3.3300000000000005</v>
      </c>
      <c r="J25" s="22">
        <v>3.29</v>
      </c>
      <c r="K25" s="9">
        <v>3.42</v>
      </c>
      <c r="L25" s="110">
        <v>3.06</v>
      </c>
      <c r="M25" s="9">
        <v>3.8393999999999999</v>
      </c>
      <c r="N25" s="9">
        <v>3.5396488600000007</v>
      </c>
      <c r="O25" s="9">
        <v>4.0990000000000002</v>
      </c>
      <c r="P25" s="9">
        <v>3.6651050000000005</v>
      </c>
      <c r="Q25" s="110">
        <v>4.7957172095370533</v>
      </c>
      <c r="R25" s="9">
        <v>3.71</v>
      </c>
      <c r="S25" s="9">
        <v>3.83</v>
      </c>
      <c r="T25" s="9">
        <v>3.35</v>
      </c>
      <c r="U25" s="9">
        <v>3.6900000000000004</v>
      </c>
      <c r="V25" s="9">
        <v>3.7600000000000002</v>
      </c>
      <c r="W25" s="9">
        <v>3.5700000000000003</v>
      </c>
      <c r="X25" s="9">
        <v>3.35</v>
      </c>
      <c r="Y25" s="9">
        <v>4.1159009355179688</v>
      </c>
      <c r="Z25" s="117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30" t="e">
        <v>#N/A</v>
      </c>
    </row>
    <row r="26" spans="1:45">
      <c r="A26" s="33"/>
      <c r="B26" s="18">
        <v>1</v>
      </c>
      <c r="C26" s="7">
        <v>3</v>
      </c>
      <c r="D26" s="9">
        <v>3.65</v>
      </c>
      <c r="E26" s="9">
        <v>3.1848999999999994</v>
      </c>
      <c r="F26" s="22">
        <v>3.8599999999999994</v>
      </c>
      <c r="G26" s="9">
        <v>3.4099999999999997</v>
      </c>
      <c r="H26" s="111">
        <v>2.75</v>
      </c>
      <c r="I26" s="9">
        <v>3.27</v>
      </c>
      <c r="J26" s="22">
        <v>3.25</v>
      </c>
      <c r="K26" s="22">
        <v>3.45</v>
      </c>
      <c r="L26" s="111">
        <v>3.2199999999999998</v>
      </c>
      <c r="M26" s="10">
        <v>3.7975000000000003</v>
      </c>
      <c r="N26" s="10">
        <v>3.5299725009999996</v>
      </c>
      <c r="O26" s="10">
        <v>4.0739999999999998</v>
      </c>
      <c r="P26" s="10">
        <v>3.647135</v>
      </c>
      <c r="Q26" s="111">
        <v>4.7747263534152431</v>
      </c>
      <c r="R26" s="10">
        <v>3.7800000000000002</v>
      </c>
      <c r="S26" s="114">
        <v>4.01</v>
      </c>
      <c r="T26" s="10">
        <v>3.42</v>
      </c>
      <c r="U26" s="10">
        <v>3.66</v>
      </c>
      <c r="V26" s="10">
        <v>3.6799999999999997</v>
      </c>
      <c r="W26" s="10">
        <v>3.55</v>
      </c>
      <c r="X26" s="10">
        <v>3.26</v>
      </c>
      <c r="Y26" s="10">
        <v>4.4172455462488633</v>
      </c>
      <c r="Z26" s="117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30">
        <v>16</v>
      </c>
    </row>
    <row r="27" spans="1:45">
      <c r="A27" s="33"/>
      <c r="B27" s="18">
        <v>1</v>
      </c>
      <c r="C27" s="7">
        <v>4</v>
      </c>
      <c r="D27" s="9">
        <v>3.64</v>
      </c>
      <c r="E27" s="9">
        <v>3.2271999999999994</v>
      </c>
      <c r="F27" s="22">
        <v>3.8</v>
      </c>
      <c r="G27" s="9">
        <v>3.4799999999999995</v>
      </c>
      <c r="H27" s="111">
        <v>2.72</v>
      </c>
      <c r="I27" s="9">
        <v>3.4099999999999997</v>
      </c>
      <c r="J27" s="22">
        <v>3.2199999999999998</v>
      </c>
      <c r="K27" s="22">
        <v>3.34</v>
      </c>
      <c r="L27" s="111">
        <v>2.8</v>
      </c>
      <c r="M27" s="10">
        <v>3.7867999999999999</v>
      </c>
      <c r="N27" s="10">
        <v>3.5479315520000005</v>
      </c>
      <c r="O27" s="10">
        <v>4.2149999999999999</v>
      </c>
      <c r="P27" s="10">
        <v>3.6538300000000001</v>
      </c>
      <c r="Q27" s="111">
        <v>5.0198024487805029</v>
      </c>
      <c r="R27" s="10">
        <v>3.83</v>
      </c>
      <c r="S27" s="10">
        <v>3.8699999999999997</v>
      </c>
      <c r="T27" s="10">
        <v>3.4300000000000006</v>
      </c>
      <c r="U27" s="10">
        <v>3.7000000000000006</v>
      </c>
      <c r="V27" s="10">
        <v>3.74</v>
      </c>
      <c r="W27" s="10">
        <v>3.63</v>
      </c>
      <c r="X27" s="10">
        <v>3.2199999999999998</v>
      </c>
      <c r="Y27" s="10">
        <v>3.9665131444168145</v>
      </c>
      <c r="Z27" s="117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30">
        <v>3.617849444276986</v>
      </c>
    </row>
    <row r="28" spans="1:45">
      <c r="A28" s="33"/>
      <c r="B28" s="18">
        <v>1</v>
      </c>
      <c r="C28" s="7">
        <v>5</v>
      </c>
      <c r="D28" s="9">
        <v>3.72</v>
      </c>
      <c r="E28" s="9">
        <v>3.2418999999999998</v>
      </c>
      <c r="F28" s="9">
        <v>3.82</v>
      </c>
      <c r="G28" s="9">
        <v>3.52</v>
      </c>
      <c r="H28" s="110">
        <v>3.2099999999999995</v>
      </c>
      <c r="I28" s="9">
        <v>3.42</v>
      </c>
      <c r="J28" s="9">
        <v>3.27</v>
      </c>
      <c r="K28" s="9">
        <v>3.39</v>
      </c>
      <c r="L28" s="110">
        <v>2.62</v>
      </c>
      <c r="M28" s="9">
        <v>3.8485</v>
      </c>
      <c r="N28" s="9">
        <v>3.5657407279999997</v>
      </c>
      <c r="O28" s="9">
        <v>4.1970000000000001</v>
      </c>
      <c r="P28" s="9">
        <v>3.6521949999999999</v>
      </c>
      <c r="Q28" s="110">
        <v>4.6156726020262289</v>
      </c>
      <c r="R28" s="9">
        <v>3.71</v>
      </c>
      <c r="S28" s="9">
        <v>3.7600000000000002</v>
      </c>
      <c r="T28" s="9">
        <v>3.35</v>
      </c>
      <c r="U28" s="9">
        <v>3.63</v>
      </c>
      <c r="V28" s="9">
        <v>3.7800000000000002</v>
      </c>
      <c r="W28" s="9">
        <v>3.56</v>
      </c>
      <c r="X28" s="9">
        <v>3.2199999999999998</v>
      </c>
      <c r="Y28" s="9">
        <v>4.0964374097565575</v>
      </c>
      <c r="Z28" s="117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30">
        <v>8</v>
      </c>
    </row>
    <row r="29" spans="1:45">
      <c r="A29" s="33"/>
      <c r="B29" s="18">
        <v>1</v>
      </c>
      <c r="C29" s="7">
        <v>6</v>
      </c>
      <c r="D29" s="9">
        <v>3.71</v>
      </c>
      <c r="E29" s="9">
        <v>3.2877000000000005</v>
      </c>
      <c r="F29" s="9">
        <v>3.7900000000000005</v>
      </c>
      <c r="G29" s="9">
        <v>3.56</v>
      </c>
      <c r="H29" s="110">
        <v>3.1</v>
      </c>
      <c r="I29" s="9">
        <v>3.4300000000000006</v>
      </c>
      <c r="J29" s="9">
        <v>3.3099999999999996</v>
      </c>
      <c r="K29" s="9">
        <v>3.49</v>
      </c>
      <c r="L29" s="110">
        <v>3.09</v>
      </c>
      <c r="M29" s="9">
        <v>3.7854999999999999</v>
      </c>
      <c r="N29" s="9">
        <v>3.5600576000000004</v>
      </c>
      <c r="O29" s="9">
        <v>4.0940000000000003</v>
      </c>
      <c r="P29" s="9">
        <v>3.6482649999999999</v>
      </c>
      <c r="Q29" s="110">
        <v>4.5858040907243236</v>
      </c>
      <c r="R29" s="9">
        <v>3.7699999999999996</v>
      </c>
      <c r="S29" s="9">
        <v>3.7800000000000002</v>
      </c>
      <c r="T29" s="9">
        <v>3.35</v>
      </c>
      <c r="U29" s="9">
        <v>3.63</v>
      </c>
      <c r="V29" s="9">
        <v>3.81</v>
      </c>
      <c r="W29" s="9">
        <v>3.58</v>
      </c>
      <c r="X29" s="9">
        <v>3.2199999999999998</v>
      </c>
      <c r="Y29" s="9">
        <v>4.1105349656970374</v>
      </c>
      <c r="Z29" s="117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71"/>
    </row>
    <row r="30" spans="1:45">
      <c r="A30" s="33"/>
      <c r="B30" s="19" t="s">
        <v>231</v>
      </c>
      <c r="C30" s="11"/>
      <c r="D30" s="23">
        <v>3.67</v>
      </c>
      <c r="E30" s="23">
        <v>3.2292166666666664</v>
      </c>
      <c r="F30" s="23">
        <v>3.8283333333333331</v>
      </c>
      <c r="G30" s="23">
        <v>3.4449999999999998</v>
      </c>
      <c r="H30" s="23">
        <v>2.8283333333333331</v>
      </c>
      <c r="I30" s="23">
        <v>3.3850000000000002</v>
      </c>
      <c r="J30" s="23">
        <v>3.2699999999999996</v>
      </c>
      <c r="K30" s="23">
        <v>3.413333333333334</v>
      </c>
      <c r="L30" s="23">
        <v>2.8616666666666668</v>
      </c>
      <c r="M30" s="23">
        <v>3.8081499999999999</v>
      </c>
      <c r="N30" s="23">
        <v>3.554173128</v>
      </c>
      <c r="O30" s="23">
        <v>4.121833333333333</v>
      </c>
      <c r="P30" s="23">
        <v>3.6570616666666669</v>
      </c>
      <c r="Q30" s="23">
        <v>4.7956631624564174</v>
      </c>
      <c r="R30" s="23">
        <v>3.7416666666666667</v>
      </c>
      <c r="S30" s="23">
        <v>3.8416666666666668</v>
      </c>
      <c r="T30" s="23">
        <v>3.3800000000000008</v>
      </c>
      <c r="U30" s="23">
        <v>3.6650000000000005</v>
      </c>
      <c r="V30" s="23">
        <v>3.7533333333333334</v>
      </c>
      <c r="W30" s="23">
        <v>3.5649999999999999</v>
      </c>
      <c r="X30" s="23">
        <v>3.2666666666666662</v>
      </c>
      <c r="Y30" s="23">
        <v>4.1773713132627366</v>
      </c>
      <c r="Z30" s="117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71"/>
    </row>
    <row r="31" spans="1:45">
      <c r="A31" s="33"/>
      <c r="B31" s="2" t="s">
        <v>232</v>
      </c>
      <c r="C31" s="31"/>
      <c r="D31" s="10">
        <v>3.665</v>
      </c>
      <c r="E31" s="10">
        <v>3.2345499999999996</v>
      </c>
      <c r="F31" s="10">
        <v>3.83</v>
      </c>
      <c r="G31" s="10">
        <v>3.4449999999999994</v>
      </c>
      <c r="H31" s="10">
        <v>2.7350000000000003</v>
      </c>
      <c r="I31" s="10">
        <v>3.415</v>
      </c>
      <c r="J31" s="10">
        <v>3.2749999999999995</v>
      </c>
      <c r="K31" s="10">
        <v>3.4050000000000002</v>
      </c>
      <c r="L31" s="10">
        <v>2.9299999999999997</v>
      </c>
      <c r="M31" s="10">
        <v>3.7943500000000001</v>
      </c>
      <c r="N31" s="10">
        <v>3.5539945760000005</v>
      </c>
      <c r="O31" s="10">
        <v>4.0965000000000007</v>
      </c>
      <c r="P31" s="10">
        <v>3.6530125</v>
      </c>
      <c r="Q31" s="10">
        <v>4.7852217814761477</v>
      </c>
      <c r="R31" s="10">
        <v>3.7399999999999998</v>
      </c>
      <c r="S31" s="10">
        <v>3.8149999999999999</v>
      </c>
      <c r="T31" s="10">
        <v>3.3650000000000002</v>
      </c>
      <c r="U31" s="10">
        <v>3.67</v>
      </c>
      <c r="V31" s="10">
        <v>3.7549999999999999</v>
      </c>
      <c r="W31" s="10">
        <v>3.5650000000000004</v>
      </c>
      <c r="X31" s="10">
        <v>3.2399999999999998</v>
      </c>
      <c r="Y31" s="10">
        <v>4.1132179506075026</v>
      </c>
      <c r="Z31" s="117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71"/>
    </row>
    <row r="32" spans="1:45">
      <c r="A32" s="33"/>
      <c r="B32" s="2" t="s">
        <v>233</v>
      </c>
      <c r="C32" s="31"/>
      <c r="D32" s="24">
        <v>3.9999999999999994E-2</v>
      </c>
      <c r="E32" s="24">
        <v>3.8392833532661944E-2</v>
      </c>
      <c r="F32" s="24">
        <v>2.9944392908633946E-2</v>
      </c>
      <c r="G32" s="24">
        <v>9.0719347440333872E-2</v>
      </c>
      <c r="H32" s="24">
        <v>0.26468219937628334</v>
      </c>
      <c r="I32" s="24">
        <v>6.9785385289471605E-2</v>
      </c>
      <c r="J32" s="24">
        <v>3.1622776601683736E-2</v>
      </c>
      <c r="K32" s="24">
        <v>5.2408650685422893E-2</v>
      </c>
      <c r="L32" s="24">
        <v>0.32065038073681584</v>
      </c>
      <c r="M32" s="24">
        <v>2.8193101993218138E-2</v>
      </c>
      <c r="N32" s="24">
        <v>1.8767314735479546E-2</v>
      </c>
      <c r="O32" s="24">
        <v>6.7514196038067978E-2</v>
      </c>
      <c r="P32" s="24">
        <v>1.1201510463623738E-2</v>
      </c>
      <c r="Q32" s="24">
        <v>0.17996176942784445</v>
      </c>
      <c r="R32" s="24">
        <v>6.4005208121423005E-2</v>
      </c>
      <c r="S32" s="24">
        <v>9.1086039910990957E-2</v>
      </c>
      <c r="T32" s="24">
        <v>3.6878177829171653E-2</v>
      </c>
      <c r="U32" s="24">
        <v>3.0166206257996937E-2</v>
      </c>
      <c r="V32" s="24">
        <v>4.3665394383500977E-2</v>
      </c>
      <c r="W32" s="24">
        <v>4.2308391602612211E-2</v>
      </c>
      <c r="X32" s="24">
        <v>5.9217114643206802E-2</v>
      </c>
      <c r="Y32" s="24">
        <v>0.17278756330552528</v>
      </c>
      <c r="Z32" s="196"/>
      <c r="AA32" s="197"/>
      <c r="AB32" s="197"/>
      <c r="AC32" s="197"/>
      <c r="AD32" s="197"/>
      <c r="AE32" s="197"/>
      <c r="AF32" s="197"/>
      <c r="AG32" s="197"/>
      <c r="AH32" s="197"/>
      <c r="AI32" s="197"/>
      <c r="AJ32" s="197"/>
      <c r="AK32" s="197"/>
      <c r="AL32" s="197"/>
      <c r="AM32" s="197"/>
      <c r="AN32" s="197"/>
      <c r="AO32" s="197"/>
      <c r="AP32" s="197"/>
      <c r="AQ32" s="197"/>
      <c r="AR32" s="197"/>
      <c r="AS32" s="72"/>
    </row>
    <row r="33" spans="1:45">
      <c r="A33" s="33"/>
      <c r="B33" s="2" t="s">
        <v>86</v>
      </c>
      <c r="C33" s="31"/>
      <c r="D33" s="12">
        <v>1.08991825613079E-2</v>
      </c>
      <c r="E33" s="12">
        <v>1.1889209519128564E-2</v>
      </c>
      <c r="F33" s="12">
        <v>7.821783084536512E-3</v>
      </c>
      <c r="G33" s="12">
        <v>2.6333627704015639E-2</v>
      </c>
      <c r="H33" s="12">
        <v>9.3582392236753104E-2</v>
      </c>
      <c r="I33" s="12">
        <v>2.0616066555235332E-2</v>
      </c>
      <c r="J33" s="12">
        <v>9.6705738843069541E-3</v>
      </c>
      <c r="K33" s="12">
        <v>1.5354096880494985E-2</v>
      </c>
      <c r="L33" s="12">
        <v>0.11205022040890478</v>
      </c>
      <c r="M33" s="12">
        <v>7.40335910959866E-3</v>
      </c>
      <c r="N33" s="12">
        <v>5.2803603143666408E-3</v>
      </c>
      <c r="O33" s="12">
        <v>1.6379652105794666E-2</v>
      </c>
      <c r="P33" s="12">
        <v>3.0629810171709996E-3</v>
      </c>
      <c r="Q33" s="12">
        <v>3.7525940278020919E-2</v>
      </c>
      <c r="R33" s="12">
        <v>1.710606898568098E-2</v>
      </c>
      <c r="S33" s="12">
        <v>2.3710032080952091E-2</v>
      </c>
      <c r="T33" s="12">
        <v>1.0910703499754924E-2</v>
      </c>
      <c r="U33" s="12">
        <v>8.2308884742147165E-3</v>
      </c>
      <c r="V33" s="12">
        <v>1.1633764045337738E-2</v>
      </c>
      <c r="W33" s="12">
        <v>1.1867711529484491E-2</v>
      </c>
      <c r="X33" s="12">
        <v>1.8127688156083718E-2</v>
      </c>
      <c r="Y33" s="12">
        <v>4.1362749525507114E-2</v>
      </c>
      <c r="Z33" s="117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71"/>
    </row>
    <row r="34" spans="1:45">
      <c r="A34" s="33"/>
      <c r="B34" s="2" t="s">
        <v>234</v>
      </c>
      <c r="C34" s="31"/>
      <c r="D34" s="12">
        <v>1.4414794348479587E-2</v>
      </c>
      <c r="E34" s="12">
        <v>-0.10742093710535439</v>
      </c>
      <c r="F34" s="12">
        <v>5.8179283659608449E-2</v>
      </c>
      <c r="G34" s="12">
        <v>-4.7776848356808732E-2</v>
      </c>
      <c r="H34" s="12">
        <v>-0.21822801725278396</v>
      </c>
      <c r="I34" s="12">
        <v>-6.4361286411552143E-2</v>
      </c>
      <c r="J34" s="12">
        <v>-9.6148126016477375E-2</v>
      </c>
      <c r="K34" s="12">
        <v>-5.6529746219034172E-2</v>
      </c>
      <c r="L34" s="12">
        <v>-0.20901444055570406</v>
      </c>
      <c r="M34" s="12">
        <v>5.2600462969526696E-2</v>
      </c>
      <c r="N34" s="12">
        <v>-1.7600598714165527E-2</v>
      </c>
      <c r="O34" s="12">
        <v>0.1393048264773955</v>
      </c>
      <c r="P34" s="12">
        <v>1.0838544553508189E-2</v>
      </c>
      <c r="Q34" s="12">
        <v>0.3255563108195656</v>
      </c>
      <c r="R34" s="12">
        <v>3.4223984247200967E-2</v>
      </c>
      <c r="S34" s="12">
        <v>6.1864714338440319E-2</v>
      </c>
      <c r="T34" s="12">
        <v>-6.5743322916113955E-2</v>
      </c>
      <c r="U34" s="12">
        <v>1.3032757843917775E-2</v>
      </c>
      <c r="V34" s="12">
        <v>3.7448736091179047E-2</v>
      </c>
      <c r="W34" s="12">
        <v>-1.4607972247321577E-2</v>
      </c>
      <c r="X34" s="12">
        <v>-9.7069483686185398E-2</v>
      </c>
      <c r="Y34" s="12">
        <v>0.1546559296078085</v>
      </c>
      <c r="Z34" s="117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71"/>
    </row>
    <row r="35" spans="1:45">
      <c r="A35" s="33"/>
      <c r="B35" s="54" t="s">
        <v>235</v>
      </c>
      <c r="C35" s="55"/>
      <c r="D35" s="53">
        <v>0.18</v>
      </c>
      <c r="E35" s="53">
        <v>1.1599999999999999</v>
      </c>
      <c r="F35" s="53">
        <v>0.66</v>
      </c>
      <c r="G35" s="53">
        <v>0.51</v>
      </c>
      <c r="H35" s="53">
        <v>2.38</v>
      </c>
      <c r="I35" s="53">
        <v>0.69</v>
      </c>
      <c r="J35" s="53">
        <v>1.04</v>
      </c>
      <c r="K35" s="53">
        <v>0.6</v>
      </c>
      <c r="L35" s="53">
        <v>2.2799999999999998</v>
      </c>
      <c r="M35" s="53">
        <v>0.6</v>
      </c>
      <c r="N35" s="53">
        <v>0.17</v>
      </c>
      <c r="O35" s="53">
        <v>1.55</v>
      </c>
      <c r="P35" s="53">
        <v>0.14000000000000001</v>
      </c>
      <c r="Q35" s="53">
        <v>3.6</v>
      </c>
      <c r="R35" s="53">
        <v>0.4</v>
      </c>
      <c r="S35" s="53">
        <v>0.7</v>
      </c>
      <c r="T35" s="53">
        <v>0.7</v>
      </c>
      <c r="U35" s="53">
        <v>0.16</v>
      </c>
      <c r="V35" s="53">
        <v>0.43</v>
      </c>
      <c r="W35" s="53">
        <v>0.14000000000000001</v>
      </c>
      <c r="X35" s="53">
        <v>1.05</v>
      </c>
      <c r="Y35" s="53">
        <v>1.72</v>
      </c>
      <c r="Z35" s="117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71"/>
    </row>
    <row r="36" spans="1:45">
      <c r="B36" s="34"/>
      <c r="C36" s="1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AS36" s="71"/>
    </row>
    <row r="37" spans="1:45" ht="15">
      <c r="B37" s="37" t="s">
        <v>432</v>
      </c>
      <c r="AS37" s="30" t="s">
        <v>67</v>
      </c>
    </row>
    <row r="38" spans="1:45" ht="15">
      <c r="A38" s="27" t="s">
        <v>7</v>
      </c>
      <c r="B38" s="17" t="s">
        <v>116</v>
      </c>
      <c r="C38" s="14" t="s">
        <v>117</v>
      </c>
      <c r="D38" s="15" t="s">
        <v>203</v>
      </c>
      <c r="E38" s="16" t="s">
        <v>203</v>
      </c>
      <c r="F38" s="16" t="s">
        <v>203</v>
      </c>
      <c r="G38" s="16" t="s">
        <v>203</v>
      </c>
      <c r="H38" s="16" t="s">
        <v>203</v>
      </c>
      <c r="I38" s="16" t="s">
        <v>203</v>
      </c>
      <c r="J38" s="16" t="s">
        <v>203</v>
      </c>
      <c r="K38" s="16" t="s">
        <v>203</v>
      </c>
      <c r="L38" s="16" t="s">
        <v>203</v>
      </c>
      <c r="M38" s="16" t="s">
        <v>203</v>
      </c>
      <c r="N38" s="16" t="s">
        <v>203</v>
      </c>
      <c r="O38" s="16" t="s">
        <v>203</v>
      </c>
      <c r="P38" s="16" t="s">
        <v>203</v>
      </c>
      <c r="Q38" s="16" t="s">
        <v>203</v>
      </c>
      <c r="R38" s="16" t="s">
        <v>203</v>
      </c>
      <c r="S38" s="16" t="s">
        <v>203</v>
      </c>
      <c r="T38" s="16" t="s">
        <v>203</v>
      </c>
      <c r="U38" s="16" t="s">
        <v>203</v>
      </c>
      <c r="V38" s="16" t="s">
        <v>203</v>
      </c>
      <c r="W38" s="16" t="s">
        <v>203</v>
      </c>
      <c r="X38" s="16" t="s">
        <v>203</v>
      </c>
      <c r="Y38" s="117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30">
        <v>1</v>
      </c>
    </row>
    <row r="39" spans="1:45">
      <c r="A39" s="33"/>
      <c r="B39" s="18" t="s">
        <v>204</v>
      </c>
      <c r="C39" s="7" t="s">
        <v>204</v>
      </c>
      <c r="D39" s="115" t="s">
        <v>205</v>
      </c>
      <c r="E39" s="116" t="s">
        <v>206</v>
      </c>
      <c r="F39" s="116" t="s">
        <v>207</v>
      </c>
      <c r="G39" s="116" t="s">
        <v>208</v>
      </c>
      <c r="H39" s="116" t="s">
        <v>209</v>
      </c>
      <c r="I39" s="116" t="s">
        <v>210</v>
      </c>
      <c r="J39" s="116" t="s">
        <v>211</v>
      </c>
      <c r="K39" s="116" t="s">
        <v>212</v>
      </c>
      <c r="L39" s="116" t="s">
        <v>213</v>
      </c>
      <c r="M39" s="116" t="s">
        <v>214</v>
      </c>
      <c r="N39" s="116" t="s">
        <v>215</v>
      </c>
      <c r="O39" s="116" t="s">
        <v>217</v>
      </c>
      <c r="P39" s="116" t="s">
        <v>219</v>
      </c>
      <c r="Q39" s="116" t="s">
        <v>220</v>
      </c>
      <c r="R39" s="116" t="s">
        <v>221</v>
      </c>
      <c r="S39" s="116" t="s">
        <v>222</v>
      </c>
      <c r="T39" s="116" t="s">
        <v>223</v>
      </c>
      <c r="U39" s="116" t="s">
        <v>224</v>
      </c>
      <c r="V39" s="116" t="s">
        <v>225</v>
      </c>
      <c r="W39" s="116" t="s">
        <v>226</v>
      </c>
      <c r="X39" s="116" t="s">
        <v>227</v>
      </c>
      <c r="Y39" s="117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30" t="s">
        <v>3</v>
      </c>
    </row>
    <row r="40" spans="1:45">
      <c r="A40" s="33"/>
      <c r="B40" s="18"/>
      <c r="C40" s="7"/>
      <c r="D40" s="8" t="s">
        <v>229</v>
      </c>
      <c r="E40" s="9" t="s">
        <v>229</v>
      </c>
      <c r="F40" s="9" t="s">
        <v>230</v>
      </c>
      <c r="G40" s="9" t="s">
        <v>229</v>
      </c>
      <c r="H40" s="9" t="s">
        <v>118</v>
      </c>
      <c r="I40" s="9" t="s">
        <v>118</v>
      </c>
      <c r="J40" s="9" t="s">
        <v>118</v>
      </c>
      <c r="K40" s="9" t="s">
        <v>118</v>
      </c>
      <c r="L40" s="9" t="s">
        <v>118</v>
      </c>
      <c r="M40" s="9" t="s">
        <v>230</v>
      </c>
      <c r="N40" s="9" t="s">
        <v>230</v>
      </c>
      <c r="O40" s="9" t="s">
        <v>118</v>
      </c>
      <c r="P40" s="9" t="s">
        <v>118</v>
      </c>
      <c r="Q40" s="9" t="s">
        <v>118</v>
      </c>
      <c r="R40" s="9" t="s">
        <v>118</v>
      </c>
      <c r="S40" s="9" t="s">
        <v>118</v>
      </c>
      <c r="T40" s="9" t="s">
        <v>230</v>
      </c>
      <c r="U40" s="9" t="s">
        <v>230</v>
      </c>
      <c r="V40" s="9" t="s">
        <v>229</v>
      </c>
      <c r="W40" s="9" t="s">
        <v>230</v>
      </c>
      <c r="X40" s="9" t="s">
        <v>229</v>
      </c>
      <c r="Y40" s="117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30">
        <v>0</v>
      </c>
    </row>
    <row r="41" spans="1:45">
      <c r="A41" s="33"/>
      <c r="B41" s="18"/>
      <c r="C41" s="7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117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30">
        <v>0</v>
      </c>
    </row>
    <row r="42" spans="1:45">
      <c r="A42" s="33"/>
      <c r="B42" s="17">
        <v>1</v>
      </c>
      <c r="C42" s="13">
        <v>1</v>
      </c>
      <c r="D42" s="198">
        <v>341</v>
      </c>
      <c r="E42" s="199">
        <v>307.10000000000002</v>
      </c>
      <c r="F42" s="200">
        <v>76</v>
      </c>
      <c r="G42" s="199">
        <v>309.7</v>
      </c>
      <c r="H42" s="201">
        <v>290</v>
      </c>
      <c r="I42" s="199">
        <v>330</v>
      </c>
      <c r="J42" s="201">
        <v>330</v>
      </c>
      <c r="K42" s="199">
        <v>330</v>
      </c>
      <c r="L42" s="199">
        <v>310</v>
      </c>
      <c r="M42" s="199">
        <v>312.5</v>
      </c>
      <c r="N42" s="199">
        <v>319.03295817140275</v>
      </c>
      <c r="O42" s="199">
        <v>351</v>
      </c>
      <c r="P42" s="198">
        <v>314.68792833671074</v>
      </c>
      <c r="Q42" s="199">
        <v>308</v>
      </c>
      <c r="R42" s="199">
        <v>298</v>
      </c>
      <c r="S42" s="199">
        <v>297</v>
      </c>
      <c r="T42" s="199">
        <v>320</v>
      </c>
      <c r="U42" s="199">
        <v>304</v>
      </c>
      <c r="V42" s="198">
        <v>349</v>
      </c>
      <c r="W42" s="198">
        <v>256</v>
      </c>
      <c r="X42" s="198">
        <v>226.9700948154821</v>
      </c>
      <c r="Y42" s="202"/>
      <c r="Z42" s="203"/>
      <c r="AA42" s="203"/>
      <c r="AB42" s="203"/>
      <c r="AC42" s="203"/>
      <c r="AD42" s="203"/>
      <c r="AE42" s="203"/>
      <c r="AF42" s="203"/>
      <c r="AG42" s="203"/>
      <c r="AH42" s="203"/>
      <c r="AI42" s="203"/>
      <c r="AJ42" s="203"/>
      <c r="AK42" s="203"/>
      <c r="AL42" s="203"/>
      <c r="AM42" s="203"/>
      <c r="AN42" s="203"/>
      <c r="AO42" s="203"/>
      <c r="AP42" s="203"/>
      <c r="AQ42" s="203"/>
      <c r="AR42" s="203"/>
      <c r="AS42" s="204">
        <v>1</v>
      </c>
    </row>
    <row r="43" spans="1:45">
      <c r="A43" s="33"/>
      <c r="B43" s="18">
        <v>1</v>
      </c>
      <c r="C43" s="7">
        <v>2</v>
      </c>
      <c r="D43" s="205">
        <v>340</v>
      </c>
      <c r="E43" s="206">
        <v>295.89999999999998</v>
      </c>
      <c r="F43" s="207">
        <v>77</v>
      </c>
      <c r="G43" s="206">
        <v>321.10000000000002</v>
      </c>
      <c r="H43" s="208">
        <v>300</v>
      </c>
      <c r="I43" s="206">
        <v>320</v>
      </c>
      <c r="J43" s="208">
        <v>330</v>
      </c>
      <c r="K43" s="206">
        <v>300</v>
      </c>
      <c r="L43" s="206">
        <v>320</v>
      </c>
      <c r="M43" s="206">
        <v>320.3</v>
      </c>
      <c r="N43" s="206">
        <v>311.95149572873294</v>
      </c>
      <c r="O43" s="206">
        <v>329</v>
      </c>
      <c r="P43" s="205">
        <v>312.96227420139934</v>
      </c>
      <c r="Q43" s="206">
        <v>326</v>
      </c>
      <c r="R43" s="206">
        <v>299</v>
      </c>
      <c r="S43" s="206">
        <v>291</v>
      </c>
      <c r="T43" s="206">
        <v>319</v>
      </c>
      <c r="U43" s="206">
        <v>305</v>
      </c>
      <c r="V43" s="209">
        <v>365</v>
      </c>
      <c r="W43" s="205">
        <v>269</v>
      </c>
      <c r="X43" s="205">
        <v>244.4858786018001</v>
      </c>
      <c r="Y43" s="202"/>
      <c r="Z43" s="203"/>
      <c r="AA43" s="203"/>
      <c r="AB43" s="203"/>
      <c r="AC43" s="203"/>
      <c r="AD43" s="203"/>
      <c r="AE43" s="203"/>
      <c r="AF43" s="203"/>
      <c r="AG43" s="203"/>
      <c r="AH43" s="203"/>
      <c r="AI43" s="203"/>
      <c r="AJ43" s="203"/>
      <c r="AK43" s="203"/>
      <c r="AL43" s="203"/>
      <c r="AM43" s="203"/>
      <c r="AN43" s="203"/>
      <c r="AO43" s="203"/>
      <c r="AP43" s="203"/>
      <c r="AQ43" s="203"/>
      <c r="AR43" s="203"/>
      <c r="AS43" s="204" t="e">
        <v>#N/A</v>
      </c>
    </row>
    <row r="44" spans="1:45">
      <c r="A44" s="33"/>
      <c r="B44" s="18">
        <v>1</v>
      </c>
      <c r="C44" s="7">
        <v>3</v>
      </c>
      <c r="D44" s="205">
        <v>350</v>
      </c>
      <c r="E44" s="206">
        <v>316.5</v>
      </c>
      <c r="F44" s="207">
        <v>79</v>
      </c>
      <c r="G44" s="206">
        <v>331.5</v>
      </c>
      <c r="H44" s="208">
        <v>300</v>
      </c>
      <c r="I44" s="206">
        <v>310</v>
      </c>
      <c r="J44" s="208">
        <v>310</v>
      </c>
      <c r="K44" s="208">
        <v>330</v>
      </c>
      <c r="L44" s="210">
        <v>330</v>
      </c>
      <c r="M44" s="210">
        <v>298.10000000000002</v>
      </c>
      <c r="N44" s="210">
        <v>315.47688266098413</v>
      </c>
      <c r="O44" s="210">
        <v>340</v>
      </c>
      <c r="P44" s="207">
        <v>380.49706114107499</v>
      </c>
      <c r="Q44" s="210">
        <v>306</v>
      </c>
      <c r="R44" s="210">
        <v>328</v>
      </c>
      <c r="S44" s="211">
        <v>303</v>
      </c>
      <c r="T44" s="210">
        <v>317</v>
      </c>
      <c r="U44" s="210">
        <v>322</v>
      </c>
      <c r="V44" s="207">
        <v>352</v>
      </c>
      <c r="W44" s="207">
        <v>265</v>
      </c>
      <c r="X44" s="207">
        <v>223.04698124245576</v>
      </c>
      <c r="Y44" s="202"/>
      <c r="Z44" s="203"/>
      <c r="AA44" s="203"/>
      <c r="AB44" s="203"/>
      <c r="AC44" s="203"/>
      <c r="AD44" s="203"/>
      <c r="AE44" s="203"/>
      <c r="AF44" s="203"/>
      <c r="AG44" s="203"/>
      <c r="AH44" s="203"/>
      <c r="AI44" s="203"/>
      <c r="AJ44" s="203"/>
      <c r="AK44" s="203"/>
      <c r="AL44" s="203"/>
      <c r="AM44" s="203"/>
      <c r="AN44" s="203"/>
      <c r="AO44" s="203"/>
      <c r="AP44" s="203"/>
      <c r="AQ44" s="203"/>
      <c r="AR44" s="203"/>
      <c r="AS44" s="204">
        <v>16</v>
      </c>
    </row>
    <row r="45" spans="1:45">
      <c r="A45" s="33"/>
      <c r="B45" s="18">
        <v>1</v>
      </c>
      <c r="C45" s="7">
        <v>4</v>
      </c>
      <c r="D45" s="205">
        <v>346</v>
      </c>
      <c r="E45" s="206">
        <v>302</v>
      </c>
      <c r="F45" s="207">
        <v>77</v>
      </c>
      <c r="G45" s="206">
        <v>313.39999999999998</v>
      </c>
      <c r="H45" s="208">
        <v>310</v>
      </c>
      <c r="I45" s="206">
        <v>330</v>
      </c>
      <c r="J45" s="208">
        <v>330</v>
      </c>
      <c r="K45" s="208">
        <v>320</v>
      </c>
      <c r="L45" s="210">
        <v>290</v>
      </c>
      <c r="M45" s="210">
        <v>305.8</v>
      </c>
      <c r="N45" s="210">
        <v>326.91514350134986</v>
      </c>
      <c r="O45" s="210">
        <v>328</v>
      </c>
      <c r="P45" s="207">
        <v>390.73460981881232</v>
      </c>
      <c r="Q45" s="210">
        <v>317</v>
      </c>
      <c r="R45" s="210">
        <v>318</v>
      </c>
      <c r="S45" s="210">
        <v>293</v>
      </c>
      <c r="T45" s="210">
        <v>319</v>
      </c>
      <c r="U45" s="210">
        <v>307</v>
      </c>
      <c r="V45" s="207">
        <v>354</v>
      </c>
      <c r="W45" s="207">
        <v>247</v>
      </c>
      <c r="X45" s="207">
        <v>249.72199927607531</v>
      </c>
      <c r="Y45" s="202"/>
      <c r="Z45" s="203"/>
      <c r="AA45" s="203"/>
      <c r="AB45" s="203"/>
      <c r="AC45" s="203"/>
      <c r="AD45" s="203"/>
      <c r="AE45" s="203"/>
      <c r="AF45" s="203"/>
      <c r="AG45" s="203"/>
      <c r="AH45" s="203"/>
      <c r="AI45" s="203"/>
      <c r="AJ45" s="203"/>
      <c r="AK45" s="203"/>
      <c r="AL45" s="203"/>
      <c r="AM45" s="203"/>
      <c r="AN45" s="203"/>
      <c r="AO45" s="203"/>
      <c r="AP45" s="203"/>
      <c r="AQ45" s="203"/>
      <c r="AR45" s="203"/>
      <c r="AS45" s="204">
        <v>314.99091160977235</v>
      </c>
    </row>
    <row r="46" spans="1:45">
      <c r="A46" s="33"/>
      <c r="B46" s="18">
        <v>1</v>
      </c>
      <c r="C46" s="7">
        <v>5</v>
      </c>
      <c r="D46" s="205">
        <v>346</v>
      </c>
      <c r="E46" s="206">
        <v>305.10000000000002</v>
      </c>
      <c r="F46" s="205">
        <v>73</v>
      </c>
      <c r="G46" s="206">
        <v>318.3</v>
      </c>
      <c r="H46" s="206">
        <v>300</v>
      </c>
      <c r="I46" s="206">
        <v>340</v>
      </c>
      <c r="J46" s="206">
        <v>300</v>
      </c>
      <c r="K46" s="206">
        <v>320</v>
      </c>
      <c r="L46" s="206">
        <v>310</v>
      </c>
      <c r="M46" s="206">
        <v>327.5</v>
      </c>
      <c r="N46" s="206">
        <v>321.52943446031276</v>
      </c>
      <c r="O46" s="206">
        <v>327</v>
      </c>
      <c r="P46" s="205">
        <v>382.39017319748933</v>
      </c>
      <c r="Q46" s="206">
        <v>314</v>
      </c>
      <c r="R46" s="206">
        <v>306</v>
      </c>
      <c r="S46" s="206">
        <v>290</v>
      </c>
      <c r="T46" s="209">
        <v>308</v>
      </c>
      <c r="U46" s="206">
        <v>310</v>
      </c>
      <c r="V46" s="205">
        <v>351</v>
      </c>
      <c r="W46" s="205">
        <v>252</v>
      </c>
      <c r="X46" s="205">
        <v>257.47641501775843</v>
      </c>
      <c r="Y46" s="202"/>
      <c r="Z46" s="203"/>
      <c r="AA46" s="203"/>
      <c r="AB46" s="203"/>
      <c r="AC46" s="203"/>
      <c r="AD46" s="203"/>
      <c r="AE46" s="203"/>
      <c r="AF46" s="203"/>
      <c r="AG46" s="203"/>
      <c r="AH46" s="203"/>
      <c r="AI46" s="203"/>
      <c r="AJ46" s="203"/>
      <c r="AK46" s="203"/>
      <c r="AL46" s="203"/>
      <c r="AM46" s="203"/>
      <c r="AN46" s="203"/>
      <c r="AO46" s="203"/>
      <c r="AP46" s="203"/>
      <c r="AQ46" s="203"/>
      <c r="AR46" s="203"/>
      <c r="AS46" s="204">
        <v>9</v>
      </c>
    </row>
    <row r="47" spans="1:45">
      <c r="A47" s="33"/>
      <c r="B47" s="18">
        <v>1</v>
      </c>
      <c r="C47" s="7">
        <v>6</v>
      </c>
      <c r="D47" s="205">
        <v>354</v>
      </c>
      <c r="E47" s="206">
        <v>313.60000000000002</v>
      </c>
      <c r="F47" s="205">
        <v>78</v>
      </c>
      <c r="G47" s="206">
        <v>312.7</v>
      </c>
      <c r="H47" s="206">
        <v>320</v>
      </c>
      <c r="I47" s="206">
        <v>310</v>
      </c>
      <c r="J47" s="206">
        <v>320</v>
      </c>
      <c r="K47" s="206">
        <v>320</v>
      </c>
      <c r="L47" s="206">
        <v>320</v>
      </c>
      <c r="M47" s="206">
        <v>317.89999999999998</v>
      </c>
      <c r="N47" s="206">
        <v>328.67613035672775</v>
      </c>
      <c r="O47" s="206">
        <v>344</v>
      </c>
      <c r="P47" s="205">
        <v>369.24522129185135</v>
      </c>
      <c r="Q47" s="206">
        <v>316</v>
      </c>
      <c r="R47" s="206">
        <v>313</v>
      </c>
      <c r="S47" s="206">
        <v>292</v>
      </c>
      <c r="T47" s="206">
        <v>325</v>
      </c>
      <c r="U47" s="206">
        <v>325</v>
      </c>
      <c r="V47" s="205">
        <v>354</v>
      </c>
      <c r="W47" s="205">
        <v>270</v>
      </c>
      <c r="X47" s="205">
        <v>194.91947647935689</v>
      </c>
      <c r="Y47" s="202"/>
      <c r="Z47" s="203"/>
      <c r="AA47" s="203"/>
      <c r="AB47" s="203"/>
      <c r="AC47" s="203"/>
      <c r="AD47" s="203"/>
      <c r="AE47" s="203"/>
      <c r="AF47" s="203"/>
      <c r="AG47" s="203"/>
      <c r="AH47" s="203"/>
      <c r="AI47" s="203"/>
      <c r="AJ47" s="203"/>
      <c r="AK47" s="203"/>
      <c r="AL47" s="203"/>
      <c r="AM47" s="203"/>
      <c r="AN47" s="203"/>
      <c r="AO47" s="203"/>
      <c r="AP47" s="203"/>
      <c r="AQ47" s="203"/>
      <c r="AR47" s="203"/>
      <c r="AS47" s="212"/>
    </row>
    <row r="48" spans="1:45">
      <c r="A48" s="33"/>
      <c r="B48" s="19" t="s">
        <v>231</v>
      </c>
      <c r="C48" s="11"/>
      <c r="D48" s="213">
        <v>346.16666666666669</v>
      </c>
      <c r="E48" s="213">
        <v>306.7</v>
      </c>
      <c r="F48" s="213">
        <v>76.666666666666671</v>
      </c>
      <c r="G48" s="213">
        <v>317.7833333333333</v>
      </c>
      <c r="H48" s="213">
        <v>303.33333333333331</v>
      </c>
      <c r="I48" s="213">
        <v>323.33333333333331</v>
      </c>
      <c r="J48" s="213">
        <v>320</v>
      </c>
      <c r="K48" s="213">
        <v>320</v>
      </c>
      <c r="L48" s="213">
        <v>313.33333333333331</v>
      </c>
      <c r="M48" s="213">
        <v>313.68333333333334</v>
      </c>
      <c r="N48" s="213">
        <v>320.59700747991837</v>
      </c>
      <c r="O48" s="213">
        <v>336.5</v>
      </c>
      <c r="P48" s="213">
        <v>358.41954466455633</v>
      </c>
      <c r="Q48" s="213">
        <v>314.5</v>
      </c>
      <c r="R48" s="213">
        <v>310.33333333333331</v>
      </c>
      <c r="S48" s="213">
        <v>294.33333333333331</v>
      </c>
      <c r="T48" s="213">
        <v>318</v>
      </c>
      <c r="U48" s="213">
        <v>312.16666666666669</v>
      </c>
      <c r="V48" s="213">
        <v>354.16666666666669</v>
      </c>
      <c r="W48" s="213">
        <v>259.83333333333331</v>
      </c>
      <c r="X48" s="213">
        <v>232.77014090548809</v>
      </c>
      <c r="Y48" s="202"/>
      <c r="Z48" s="203"/>
      <c r="AA48" s="203"/>
      <c r="AB48" s="203"/>
      <c r="AC48" s="203"/>
      <c r="AD48" s="203"/>
      <c r="AE48" s="203"/>
      <c r="AF48" s="203"/>
      <c r="AG48" s="203"/>
      <c r="AH48" s="203"/>
      <c r="AI48" s="203"/>
      <c r="AJ48" s="203"/>
      <c r="AK48" s="203"/>
      <c r="AL48" s="203"/>
      <c r="AM48" s="203"/>
      <c r="AN48" s="203"/>
      <c r="AO48" s="203"/>
      <c r="AP48" s="203"/>
      <c r="AQ48" s="203"/>
      <c r="AR48" s="203"/>
      <c r="AS48" s="212"/>
    </row>
    <row r="49" spans="1:45">
      <c r="A49" s="33"/>
      <c r="B49" s="2" t="s">
        <v>232</v>
      </c>
      <c r="C49" s="31"/>
      <c r="D49" s="210">
        <v>346</v>
      </c>
      <c r="E49" s="210">
        <v>306.10000000000002</v>
      </c>
      <c r="F49" s="210">
        <v>77</v>
      </c>
      <c r="G49" s="210">
        <v>315.85000000000002</v>
      </c>
      <c r="H49" s="210">
        <v>300</v>
      </c>
      <c r="I49" s="210">
        <v>325</v>
      </c>
      <c r="J49" s="210">
        <v>325</v>
      </c>
      <c r="K49" s="210">
        <v>320</v>
      </c>
      <c r="L49" s="210">
        <v>315</v>
      </c>
      <c r="M49" s="210">
        <v>315.2</v>
      </c>
      <c r="N49" s="210">
        <v>320.28119631585776</v>
      </c>
      <c r="O49" s="210">
        <v>334.5</v>
      </c>
      <c r="P49" s="210">
        <v>374.87114121646317</v>
      </c>
      <c r="Q49" s="210">
        <v>315</v>
      </c>
      <c r="R49" s="210">
        <v>309.5</v>
      </c>
      <c r="S49" s="210">
        <v>292.5</v>
      </c>
      <c r="T49" s="210">
        <v>319</v>
      </c>
      <c r="U49" s="210">
        <v>308.5</v>
      </c>
      <c r="V49" s="210">
        <v>353</v>
      </c>
      <c r="W49" s="210">
        <v>260.5</v>
      </c>
      <c r="X49" s="210">
        <v>235.72798670864108</v>
      </c>
      <c r="Y49" s="202"/>
      <c r="Z49" s="203"/>
      <c r="AA49" s="203"/>
      <c r="AB49" s="203"/>
      <c r="AC49" s="203"/>
      <c r="AD49" s="203"/>
      <c r="AE49" s="203"/>
      <c r="AF49" s="203"/>
      <c r="AG49" s="203"/>
      <c r="AH49" s="203"/>
      <c r="AI49" s="203"/>
      <c r="AJ49" s="203"/>
      <c r="AK49" s="203"/>
      <c r="AL49" s="203"/>
      <c r="AM49" s="203"/>
      <c r="AN49" s="203"/>
      <c r="AO49" s="203"/>
      <c r="AP49" s="203"/>
      <c r="AQ49" s="203"/>
      <c r="AR49" s="203"/>
      <c r="AS49" s="212"/>
    </row>
    <row r="50" spans="1:45">
      <c r="A50" s="33"/>
      <c r="B50" s="2" t="s">
        <v>233</v>
      </c>
      <c r="C50" s="31"/>
      <c r="D50" s="210">
        <v>5.3072277760302189</v>
      </c>
      <c r="E50" s="210">
        <v>7.5511588514611541</v>
      </c>
      <c r="F50" s="210">
        <v>2.0655911179772888</v>
      </c>
      <c r="G50" s="210">
        <v>7.8715733285453675</v>
      </c>
      <c r="H50" s="210">
        <v>10.327955589886445</v>
      </c>
      <c r="I50" s="210">
        <v>12.110601416389967</v>
      </c>
      <c r="J50" s="210">
        <v>12.649110640673518</v>
      </c>
      <c r="K50" s="210">
        <v>10.954451150103322</v>
      </c>
      <c r="L50" s="210">
        <v>13.662601021279464</v>
      </c>
      <c r="M50" s="210">
        <v>10.572117416424511</v>
      </c>
      <c r="N50" s="210">
        <v>6.4725156030477393</v>
      </c>
      <c r="O50" s="210">
        <v>9.9749686716300019</v>
      </c>
      <c r="P50" s="210">
        <v>35.220119764145842</v>
      </c>
      <c r="Q50" s="210">
        <v>7.148426400264607</v>
      </c>
      <c r="R50" s="210">
        <v>11.639014849490769</v>
      </c>
      <c r="S50" s="210">
        <v>4.8853522561496696</v>
      </c>
      <c r="T50" s="210">
        <v>5.5856960175075763</v>
      </c>
      <c r="U50" s="210">
        <v>9.0645830939247638</v>
      </c>
      <c r="V50" s="210">
        <v>5.6361925682739633</v>
      </c>
      <c r="W50" s="210">
        <v>9.5376447127509767</v>
      </c>
      <c r="X50" s="210">
        <v>22.785421472838639</v>
      </c>
      <c r="Y50" s="202"/>
      <c r="Z50" s="203"/>
      <c r="AA50" s="203"/>
      <c r="AB50" s="203"/>
      <c r="AC50" s="203"/>
      <c r="AD50" s="203"/>
      <c r="AE50" s="203"/>
      <c r="AF50" s="203"/>
      <c r="AG50" s="203"/>
      <c r="AH50" s="203"/>
      <c r="AI50" s="203"/>
      <c r="AJ50" s="203"/>
      <c r="AK50" s="203"/>
      <c r="AL50" s="203"/>
      <c r="AM50" s="203"/>
      <c r="AN50" s="203"/>
      <c r="AO50" s="203"/>
      <c r="AP50" s="203"/>
      <c r="AQ50" s="203"/>
      <c r="AR50" s="203"/>
      <c r="AS50" s="212"/>
    </row>
    <row r="51" spans="1:45">
      <c r="A51" s="33"/>
      <c r="B51" s="2" t="s">
        <v>86</v>
      </c>
      <c r="C51" s="31"/>
      <c r="D51" s="12">
        <v>1.5331423522475355E-2</v>
      </c>
      <c r="E51" s="12">
        <v>2.4620667921294928E-2</v>
      </c>
      <c r="F51" s="12">
        <v>2.6942492843182026E-2</v>
      </c>
      <c r="G51" s="12">
        <v>2.4770252253250229E-2</v>
      </c>
      <c r="H51" s="12">
        <v>3.4048205241383883E-2</v>
      </c>
      <c r="I51" s="12">
        <v>3.7455468298113304E-2</v>
      </c>
      <c r="J51" s="12">
        <v>3.9528470752104743E-2</v>
      </c>
      <c r="K51" s="12">
        <v>3.423265984407288E-2</v>
      </c>
      <c r="L51" s="12">
        <v>4.3604045812594035E-2</v>
      </c>
      <c r="M51" s="12">
        <v>3.3703153126054444E-2</v>
      </c>
      <c r="N51" s="12">
        <v>2.018894578563141E-2</v>
      </c>
      <c r="O51" s="12">
        <v>2.9643294715096587E-2</v>
      </c>
      <c r="P51" s="12">
        <v>9.8265064750049383E-2</v>
      </c>
      <c r="Q51" s="12">
        <v>2.2729495708313535E-2</v>
      </c>
      <c r="R51" s="12">
        <v>3.7504881362483686E-2</v>
      </c>
      <c r="S51" s="12">
        <v>1.6598025785332968E-2</v>
      </c>
      <c r="T51" s="12">
        <v>1.7565081816061562E-2</v>
      </c>
      <c r="U51" s="12">
        <v>2.9037639382567315E-2</v>
      </c>
      <c r="V51" s="12">
        <v>1.5913955486891191E-2</v>
      </c>
      <c r="W51" s="12">
        <v>3.6706778881658665E-2</v>
      </c>
      <c r="X51" s="12">
        <v>9.788807698531328E-2</v>
      </c>
      <c r="Y51" s="117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71"/>
    </row>
    <row r="52" spans="1:45">
      <c r="A52" s="33"/>
      <c r="B52" s="2" t="s">
        <v>234</v>
      </c>
      <c r="C52" s="31"/>
      <c r="D52" s="12">
        <v>9.8973506561092606E-2</v>
      </c>
      <c r="E52" s="12">
        <v>-2.6321113734365742E-2</v>
      </c>
      <c r="F52" s="12">
        <v>-0.75660673422334979</v>
      </c>
      <c r="G52" s="12">
        <v>8.8650866442152587E-3</v>
      </c>
      <c r="H52" s="12">
        <v>-3.7009252796731729E-2</v>
      </c>
      <c r="I52" s="12">
        <v>2.648464262326411E-2</v>
      </c>
      <c r="J52" s="12">
        <v>1.5902326719931414E-2</v>
      </c>
      <c r="K52" s="12">
        <v>1.5902326719931414E-2</v>
      </c>
      <c r="L52" s="12">
        <v>-5.262305086733865E-3</v>
      </c>
      <c r="M52" s="12">
        <v>-4.1511619168838054E-3</v>
      </c>
      <c r="N52" s="12">
        <v>1.7797643244676031E-2</v>
      </c>
      <c r="O52" s="12">
        <v>6.8284790441427878E-2</v>
      </c>
      <c r="P52" s="12">
        <v>0.13787265427069118</v>
      </c>
      <c r="Q52" s="12">
        <v>-1.5584945205673328E-3</v>
      </c>
      <c r="R52" s="12">
        <v>-1.4786389399733202E-2</v>
      </c>
      <c r="S52" s="12">
        <v>-6.5581505735729739E-2</v>
      </c>
      <c r="T52" s="12">
        <v>9.5529371779319305E-3</v>
      </c>
      <c r="U52" s="12">
        <v>-8.9661156529001751E-3</v>
      </c>
      <c r="V52" s="12">
        <v>0.12437106472909076</v>
      </c>
      <c r="W52" s="12">
        <v>-0.17510847533522245</v>
      </c>
      <c r="X52" s="12">
        <v>-0.26102585082246366</v>
      </c>
      <c r="Y52" s="117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71"/>
    </row>
    <row r="53" spans="1:45">
      <c r="A53" s="33"/>
      <c r="B53" s="54" t="s">
        <v>235</v>
      </c>
      <c r="C53" s="55"/>
      <c r="D53" s="53">
        <v>2.74</v>
      </c>
      <c r="E53" s="53">
        <v>0.67</v>
      </c>
      <c r="F53" s="53">
        <v>20.56</v>
      </c>
      <c r="G53" s="53">
        <v>0.28000000000000003</v>
      </c>
      <c r="H53" s="53">
        <v>0.97</v>
      </c>
      <c r="I53" s="53">
        <v>0.76</v>
      </c>
      <c r="J53" s="53">
        <v>0.48</v>
      </c>
      <c r="K53" s="53">
        <v>0.48</v>
      </c>
      <c r="L53" s="53">
        <v>0.1</v>
      </c>
      <c r="M53" s="53">
        <v>7.0000000000000007E-2</v>
      </c>
      <c r="N53" s="53">
        <v>0.53</v>
      </c>
      <c r="O53" s="53">
        <v>1.9</v>
      </c>
      <c r="P53" s="53">
        <v>3.8</v>
      </c>
      <c r="Q53" s="53">
        <v>0</v>
      </c>
      <c r="R53" s="53">
        <v>0.36</v>
      </c>
      <c r="S53" s="53">
        <v>1.74</v>
      </c>
      <c r="T53" s="53">
        <v>0.3</v>
      </c>
      <c r="U53" s="53">
        <v>0.2</v>
      </c>
      <c r="V53" s="53">
        <v>3.43</v>
      </c>
      <c r="W53" s="53">
        <v>4.7300000000000004</v>
      </c>
      <c r="X53" s="53">
        <v>7.07</v>
      </c>
      <c r="Y53" s="117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71"/>
    </row>
    <row r="54" spans="1:45">
      <c r="B54" s="34"/>
      <c r="C54" s="1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AS54" s="71"/>
    </row>
    <row r="55" spans="1:45" ht="15">
      <c r="B55" s="37" t="s">
        <v>433</v>
      </c>
      <c r="AS55" s="30" t="s">
        <v>274</v>
      </c>
    </row>
    <row r="56" spans="1:45" ht="15">
      <c r="A56" s="27" t="s">
        <v>49</v>
      </c>
      <c r="B56" s="17" t="s">
        <v>116</v>
      </c>
      <c r="C56" s="14" t="s">
        <v>117</v>
      </c>
      <c r="D56" s="15" t="s">
        <v>203</v>
      </c>
      <c r="E56" s="117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30">
        <v>1</v>
      </c>
    </row>
    <row r="57" spans="1:45">
      <c r="A57" s="33"/>
      <c r="B57" s="18" t="s">
        <v>204</v>
      </c>
      <c r="C57" s="7" t="s">
        <v>204</v>
      </c>
      <c r="D57" s="115" t="s">
        <v>227</v>
      </c>
      <c r="E57" s="117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30" t="s">
        <v>3</v>
      </c>
    </row>
    <row r="58" spans="1:45">
      <c r="A58" s="33"/>
      <c r="B58" s="18"/>
      <c r="C58" s="7"/>
      <c r="D58" s="8" t="s">
        <v>229</v>
      </c>
      <c r="E58" s="117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30">
        <v>2</v>
      </c>
    </row>
    <row r="59" spans="1:45">
      <c r="A59" s="33"/>
      <c r="B59" s="18"/>
      <c r="C59" s="7"/>
      <c r="D59" s="28"/>
      <c r="E59" s="117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30">
        <v>2</v>
      </c>
    </row>
    <row r="60" spans="1:45">
      <c r="A60" s="33"/>
      <c r="B60" s="17">
        <v>1</v>
      </c>
      <c r="C60" s="13">
        <v>1</v>
      </c>
      <c r="D60" s="20">
        <v>1.118298152054694</v>
      </c>
      <c r="E60" s="117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30">
        <v>1</v>
      </c>
    </row>
    <row r="61" spans="1:45">
      <c r="A61" s="33"/>
      <c r="B61" s="18">
        <v>1</v>
      </c>
      <c r="C61" s="7">
        <v>2</v>
      </c>
      <c r="D61" s="9">
        <v>0.89151017050851344</v>
      </c>
      <c r="E61" s="117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30">
        <v>1</v>
      </c>
    </row>
    <row r="62" spans="1:45">
      <c r="A62" s="33"/>
      <c r="B62" s="18">
        <v>1</v>
      </c>
      <c r="C62" s="7">
        <v>3</v>
      </c>
      <c r="D62" s="9">
        <v>1.0865014982624053</v>
      </c>
      <c r="E62" s="117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30">
        <v>16</v>
      </c>
    </row>
    <row r="63" spans="1:45">
      <c r="A63" s="33"/>
      <c r="B63" s="18">
        <v>1</v>
      </c>
      <c r="C63" s="7">
        <v>4</v>
      </c>
      <c r="D63" s="9">
        <v>1.3301054217347494</v>
      </c>
      <c r="E63" s="117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30">
        <v>1.3105674927483</v>
      </c>
    </row>
    <row r="64" spans="1:45">
      <c r="A64" s="33"/>
      <c r="B64" s="18">
        <v>1</v>
      </c>
      <c r="C64" s="7">
        <v>5</v>
      </c>
      <c r="D64" s="9">
        <v>2.5417839607453794</v>
      </c>
      <c r="E64" s="117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30">
        <v>7</v>
      </c>
    </row>
    <row r="65" spans="1:45">
      <c r="A65" s="33"/>
      <c r="B65" s="18">
        <v>1</v>
      </c>
      <c r="C65" s="7">
        <v>6</v>
      </c>
      <c r="D65" s="9">
        <v>0.89520575318402984</v>
      </c>
      <c r="E65" s="117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71"/>
    </row>
    <row r="66" spans="1:45">
      <c r="A66" s="33"/>
      <c r="B66" s="19" t="s">
        <v>231</v>
      </c>
      <c r="C66" s="11"/>
      <c r="D66" s="23">
        <v>1.3105674927482951</v>
      </c>
      <c r="E66" s="117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71"/>
    </row>
    <row r="67" spans="1:45">
      <c r="A67" s="33"/>
      <c r="B67" s="2" t="s">
        <v>232</v>
      </c>
      <c r="C67" s="31"/>
      <c r="D67" s="10">
        <v>1.1023998251585496</v>
      </c>
      <c r="E67" s="117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71"/>
    </row>
    <row r="68" spans="1:45">
      <c r="A68" s="33"/>
      <c r="B68" s="2" t="s">
        <v>233</v>
      </c>
      <c r="C68" s="31"/>
      <c r="D68" s="24">
        <v>0.62475326409849674</v>
      </c>
      <c r="E68" s="117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71"/>
    </row>
    <row r="69" spans="1:45">
      <c r="A69" s="33"/>
      <c r="B69" s="2" t="s">
        <v>86</v>
      </c>
      <c r="C69" s="31"/>
      <c r="D69" s="12">
        <v>0.4767043800150822</v>
      </c>
      <c r="E69" s="117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71"/>
    </row>
    <row r="70" spans="1:45">
      <c r="A70" s="33"/>
      <c r="B70" s="2" t="s">
        <v>234</v>
      </c>
      <c r="C70" s="31"/>
      <c r="D70" s="12">
        <v>-3.7747582837255322E-15</v>
      </c>
      <c r="E70" s="117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71"/>
    </row>
    <row r="71" spans="1:45">
      <c r="A71" s="33"/>
      <c r="B71" s="54" t="s">
        <v>235</v>
      </c>
      <c r="C71" s="55"/>
      <c r="D71" s="53" t="s">
        <v>236</v>
      </c>
      <c r="E71" s="117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71"/>
    </row>
    <row r="72" spans="1:45">
      <c r="B72" s="34"/>
      <c r="C72" s="19"/>
      <c r="D72" s="29"/>
      <c r="AS72" s="71"/>
    </row>
    <row r="73" spans="1:45" ht="15">
      <c r="B73" s="37" t="s">
        <v>434</v>
      </c>
      <c r="AS73" s="30" t="s">
        <v>274</v>
      </c>
    </row>
    <row r="74" spans="1:45" ht="15">
      <c r="A74" s="27" t="s">
        <v>10</v>
      </c>
      <c r="B74" s="17" t="s">
        <v>116</v>
      </c>
      <c r="C74" s="14" t="s">
        <v>117</v>
      </c>
      <c r="D74" s="15" t="s">
        <v>203</v>
      </c>
      <c r="E74" s="16" t="s">
        <v>203</v>
      </c>
      <c r="F74" s="16" t="s">
        <v>203</v>
      </c>
      <c r="G74" s="16" t="s">
        <v>203</v>
      </c>
      <c r="H74" s="16" t="s">
        <v>203</v>
      </c>
      <c r="I74" s="16" t="s">
        <v>203</v>
      </c>
      <c r="J74" s="16" t="s">
        <v>203</v>
      </c>
      <c r="K74" s="16" t="s">
        <v>203</v>
      </c>
      <c r="L74" s="16" t="s">
        <v>203</v>
      </c>
      <c r="M74" s="16" t="s">
        <v>203</v>
      </c>
      <c r="N74" s="16" t="s">
        <v>203</v>
      </c>
      <c r="O74" s="16" t="s">
        <v>203</v>
      </c>
      <c r="P74" s="16" t="s">
        <v>203</v>
      </c>
      <c r="Q74" s="16" t="s">
        <v>203</v>
      </c>
      <c r="R74" s="16" t="s">
        <v>203</v>
      </c>
      <c r="S74" s="16" t="s">
        <v>203</v>
      </c>
      <c r="T74" s="16" t="s">
        <v>203</v>
      </c>
      <c r="U74" s="16" t="s">
        <v>203</v>
      </c>
      <c r="V74" s="117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30">
        <v>1</v>
      </c>
    </row>
    <row r="75" spans="1:45">
      <c r="A75" s="33"/>
      <c r="B75" s="18" t="s">
        <v>204</v>
      </c>
      <c r="C75" s="7" t="s">
        <v>204</v>
      </c>
      <c r="D75" s="115" t="s">
        <v>206</v>
      </c>
      <c r="E75" s="116" t="s">
        <v>207</v>
      </c>
      <c r="F75" s="116" t="s">
        <v>208</v>
      </c>
      <c r="G75" s="116" t="s">
        <v>209</v>
      </c>
      <c r="H75" s="116" t="s">
        <v>210</v>
      </c>
      <c r="I75" s="116" t="s">
        <v>211</v>
      </c>
      <c r="J75" s="116" t="s">
        <v>212</v>
      </c>
      <c r="K75" s="116" t="s">
        <v>213</v>
      </c>
      <c r="L75" s="116" t="s">
        <v>214</v>
      </c>
      <c r="M75" s="116" t="s">
        <v>215</v>
      </c>
      <c r="N75" s="116" t="s">
        <v>217</v>
      </c>
      <c r="O75" s="116" t="s">
        <v>219</v>
      </c>
      <c r="P75" s="116" t="s">
        <v>220</v>
      </c>
      <c r="Q75" s="116" t="s">
        <v>221</v>
      </c>
      <c r="R75" s="116" t="s">
        <v>222</v>
      </c>
      <c r="S75" s="116" t="s">
        <v>225</v>
      </c>
      <c r="T75" s="116" t="s">
        <v>226</v>
      </c>
      <c r="U75" s="116" t="s">
        <v>227</v>
      </c>
      <c r="V75" s="117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30" t="s">
        <v>3</v>
      </c>
    </row>
    <row r="76" spans="1:45">
      <c r="A76" s="33"/>
      <c r="B76" s="18"/>
      <c r="C76" s="7"/>
      <c r="D76" s="8" t="s">
        <v>229</v>
      </c>
      <c r="E76" s="9" t="s">
        <v>230</v>
      </c>
      <c r="F76" s="9" t="s">
        <v>229</v>
      </c>
      <c r="G76" s="9" t="s">
        <v>118</v>
      </c>
      <c r="H76" s="9" t="s">
        <v>118</v>
      </c>
      <c r="I76" s="9" t="s">
        <v>118</v>
      </c>
      <c r="J76" s="9" t="s">
        <v>118</v>
      </c>
      <c r="K76" s="9" t="s">
        <v>118</v>
      </c>
      <c r="L76" s="9" t="s">
        <v>230</v>
      </c>
      <c r="M76" s="9" t="s">
        <v>230</v>
      </c>
      <c r="N76" s="9" t="s">
        <v>118</v>
      </c>
      <c r="O76" s="9" t="s">
        <v>118</v>
      </c>
      <c r="P76" s="9" t="s">
        <v>118</v>
      </c>
      <c r="Q76" s="9" t="s">
        <v>230</v>
      </c>
      <c r="R76" s="9" t="s">
        <v>118</v>
      </c>
      <c r="S76" s="9" t="s">
        <v>229</v>
      </c>
      <c r="T76" s="9" t="s">
        <v>230</v>
      </c>
      <c r="U76" s="9" t="s">
        <v>229</v>
      </c>
      <c r="V76" s="117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30">
        <v>0</v>
      </c>
    </row>
    <row r="77" spans="1:45">
      <c r="A77" s="33"/>
      <c r="B77" s="18"/>
      <c r="C77" s="7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117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30">
        <v>0</v>
      </c>
    </row>
    <row r="78" spans="1:45">
      <c r="A78" s="33"/>
      <c r="B78" s="17">
        <v>1</v>
      </c>
      <c r="C78" s="13">
        <v>1</v>
      </c>
      <c r="D78" s="198">
        <v>10400</v>
      </c>
      <c r="E78" s="199">
        <v>11</v>
      </c>
      <c r="F78" s="201">
        <v>250.99999999999997</v>
      </c>
      <c r="G78" s="199">
        <v>1040</v>
      </c>
      <c r="H78" s="201">
        <v>3950.0000000000005</v>
      </c>
      <c r="I78" s="199">
        <v>2420</v>
      </c>
      <c r="J78" s="201">
        <v>2650</v>
      </c>
      <c r="K78" s="199">
        <v>1180</v>
      </c>
      <c r="L78" s="199">
        <v>119</v>
      </c>
      <c r="M78" s="199">
        <v>4156.2369615533871</v>
      </c>
      <c r="N78" s="199">
        <v>1224</v>
      </c>
      <c r="O78" s="214">
        <v>44.486113593306968</v>
      </c>
      <c r="P78" s="199" t="s">
        <v>99</v>
      </c>
      <c r="Q78" s="199" t="s">
        <v>99</v>
      </c>
      <c r="R78" s="199">
        <v>8</v>
      </c>
      <c r="S78" s="199">
        <v>3280</v>
      </c>
      <c r="T78" s="199">
        <v>3430</v>
      </c>
      <c r="U78" s="199">
        <v>578.63804746881556</v>
      </c>
      <c r="V78" s="202"/>
      <c r="W78" s="203"/>
      <c r="X78" s="203"/>
      <c r="Y78" s="203"/>
      <c r="Z78" s="203"/>
      <c r="AA78" s="203"/>
      <c r="AB78" s="203"/>
      <c r="AC78" s="203"/>
      <c r="AD78" s="203"/>
      <c r="AE78" s="203"/>
      <c r="AF78" s="203"/>
      <c r="AG78" s="203"/>
      <c r="AH78" s="203"/>
      <c r="AI78" s="203"/>
      <c r="AJ78" s="203"/>
      <c r="AK78" s="203"/>
      <c r="AL78" s="203"/>
      <c r="AM78" s="203"/>
      <c r="AN78" s="203"/>
      <c r="AO78" s="203"/>
      <c r="AP78" s="203"/>
      <c r="AQ78" s="203"/>
      <c r="AR78" s="203"/>
      <c r="AS78" s="204">
        <v>1</v>
      </c>
    </row>
    <row r="79" spans="1:45">
      <c r="A79" s="33"/>
      <c r="B79" s="18">
        <v>1</v>
      </c>
      <c r="C79" s="7">
        <v>2</v>
      </c>
      <c r="D79" s="205">
        <v>10500</v>
      </c>
      <c r="E79" s="206">
        <v>10</v>
      </c>
      <c r="F79" s="208">
        <v>261</v>
      </c>
      <c r="G79" s="206">
        <v>2650</v>
      </c>
      <c r="H79" s="208">
        <v>4820</v>
      </c>
      <c r="I79" s="206">
        <v>2150</v>
      </c>
      <c r="J79" s="208">
        <v>2570</v>
      </c>
      <c r="K79" s="206">
        <v>1450</v>
      </c>
      <c r="L79" s="206">
        <v>191.9</v>
      </c>
      <c r="M79" s="206">
        <v>4197.7381977315172</v>
      </c>
      <c r="N79" s="206">
        <v>1199</v>
      </c>
      <c r="O79" s="206">
        <v>25.618855615190554</v>
      </c>
      <c r="P79" s="206" t="s">
        <v>99</v>
      </c>
      <c r="Q79" s="206" t="s">
        <v>99</v>
      </c>
      <c r="R79" s="206">
        <v>8</v>
      </c>
      <c r="S79" s="206">
        <v>3300</v>
      </c>
      <c r="T79" s="206">
        <v>2610</v>
      </c>
      <c r="U79" s="206">
        <v>378.45982972127211</v>
      </c>
      <c r="V79" s="202"/>
      <c r="W79" s="203"/>
      <c r="X79" s="203"/>
      <c r="Y79" s="203"/>
      <c r="Z79" s="203"/>
      <c r="AA79" s="203"/>
      <c r="AB79" s="203"/>
      <c r="AC79" s="203"/>
      <c r="AD79" s="203"/>
      <c r="AE79" s="203"/>
      <c r="AF79" s="203"/>
      <c r="AG79" s="203"/>
      <c r="AH79" s="203"/>
      <c r="AI79" s="203"/>
      <c r="AJ79" s="203"/>
      <c r="AK79" s="203"/>
      <c r="AL79" s="203"/>
      <c r="AM79" s="203"/>
      <c r="AN79" s="203"/>
      <c r="AO79" s="203"/>
      <c r="AP79" s="203"/>
      <c r="AQ79" s="203"/>
      <c r="AR79" s="203"/>
      <c r="AS79" s="204">
        <v>2</v>
      </c>
    </row>
    <row r="80" spans="1:45">
      <c r="A80" s="33"/>
      <c r="B80" s="18">
        <v>1</v>
      </c>
      <c r="C80" s="7">
        <v>3</v>
      </c>
      <c r="D80" s="205">
        <v>10500</v>
      </c>
      <c r="E80" s="206">
        <v>22</v>
      </c>
      <c r="F80" s="208">
        <v>265</v>
      </c>
      <c r="G80" s="206">
        <v>1000</v>
      </c>
      <c r="H80" s="208">
        <v>6290</v>
      </c>
      <c r="I80" s="206">
        <v>2250</v>
      </c>
      <c r="J80" s="208">
        <v>3150</v>
      </c>
      <c r="K80" s="208">
        <v>1560</v>
      </c>
      <c r="L80" s="210">
        <v>197</v>
      </c>
      <c r="M80" s="210">
        <v>4228.4364493758976</v>
      </c>
      <c r="N80" s="210">
        <v>1121</v>
      </c>
      <c r="O80" s="210">
        <v>30.001889718771217</v>
      </c>
      <c r="P80" s="210" t="s">
        <v>99</v>
      </c>
      <c r="Q80" s="210" t="s">
        <v>99</v>
      </c>
      <c r="R80" s="210">
        <v>8</v>
      </c>
      <c r="S80" s="210">
        <v>3350</v>
      </c>
      <c r="T80" s="210">
        <v>3020</v>
      </c>
      <c r="U80" s="210">
        <v>504.12821132629517</v>
      </c>
      <c r="V80" s="202"/>
      <c r="W80" s="203"/>
      <c r="X80" s="203"/>
      <c r="Y80" s="203"/>
      <c r="Z80" s="203"/>
      <c r="AA80" s="203"/>
      <c r="AB80" s="203"/>
      <c r="AC80" s="203"/>
      <c r="AD80" s="203"/>
      <c r="AE80" s="203"/>
      <c r="AF80" s="203"/>
      <c r="AG80" s="203"/>
      <c r="AH80" s="203"/>
      <c r="AI80" s="203"/>
      <c r="AJ80" s="203"/>
      <c r="AK80" s="203"/>
      <c r="AL80" s="203"/>
      <c r="AM80" s="203"/>
      <c r="AN80" s="203"/>
      <c r="AO80" s="203"/>
      <c r="AP80" s="203"/>
      <c r="AQ80" s="203"/>
      <c r="AR80" s="203"/>
      <c r="AS80" s="204">
        <v>16</v>
      </c>
    </row>
    <row r="81" spans="1:45">
      <c r="A81" s="33"/>
      <c r="B81" s="18">
        <v>1</v>
      </c>
      <c r="C81" s="7">
        <v>4</v>
      </c>
      <c r="D81" s="205">
        <v>10600</v>
      </c>
      <c r="E81" s="206">
        <v>15</v>
      </c>
      <c r="F81" s="208">
        <v>256</v>
      </c>
      <c r="G81" s="206">
        <v>1250</v>
      </c>
      <c r="H81" s="208">
        <v>4020</v>
      </c>
      <c r="I81" s="206">
        <v>1850</v>
      </c>
      <c r="J81" s="208">
        <v>2550</v>
      </c>
      <c r="K81" s="208">
        <v>1520</v>
      </c>
      <c r="L81" s="210">
        <v>132.4</v>
      </c>
      <c r="M81" s="210">
        <v>3900.0879040129371</v>
      </c>
      <c r="N81" s="210">
        <v>1234</v>
      </c>
      <c r="O81" s="210">
        <v>31.150883678313967</v>
      </c>
      <c r="P81" s="210" t="s">
        <v>99</v>
      </c>
      <c r="Q81" s="210" t="s">
        <v>99</v>
      </c>
      <c r="R81" s="210">
        <v>8</v>
      </c>
      <c r="S81" s="210">
        <v>3350</v>
      </c>
      <c r="T81" s="210">
        <v>2900</v>
      </c>
      <c r="U81" s="210">
        <v>385.82552999880323</v>
      </c>
      <c r="V81" s="202"/>
      <c r="W81" s="203"/>
      <c r="X81" s="203"/>
      <c r="Y81" s="203"/>
      <c r="Z81" s="203"/>
      <c r="AA81" s="203"/>
      <c r="AB81" s="203"/>
      <c r="AC81" s="203"/>
      <c r="AD81" s="203"/>
      <c r="AE81" s="203"/>
      <c r="AF81" s="203"/>
      <c r="AG81" s="203"/>
      <c r="AH81" s="203"/>
      <c r="AI81" s="203"/>
      <c r="AJ81" s="203"/>
      <c r="AK81" s="203"/>
      <c r="AL81" s="203"/>
      <c r="AM81" s="203"/>
      <c r="AN81" s="203"/>
      <c r="AO81" s="203"/>
      <c r="AP81" s="203"/>
      <c r="AQ81" s="203"/>
      <c r="AR81" s="203"/>
      <c r="AS81" s="204">
        <v>1710.0728453843201</v>
      </c>
    </row>
    <row r="82" spans="1:45">
      <c r="A82" s="33"/>
      <c r="B82" s="18">
        <v>1</v>
      </c>
      <c r="C82" s="7">
        <v>5</v>
      </c>
      <c r="D82" s="205">
        <v>10400</v>
      </c>
      <c r="E82" s="206">
        <v>16</v>
      </c>
      <c r="F82" s="209">
        <v>644</v>
      </c>
      <c r="G82" s="206">
        <v>3270</v>
      </c>
      <c r="H82" s="206">
        <v>5560</v>
      </c>
      <c r="I82" s="206">
        <v>2080</v>
      </c>
      <c r="J82" s="206">
        <v>2570</v>
      </c>
      <c r="K82" s="206">
        <v>1760</v>
      </c>
      <c r="L82" s="206">
        <v>321</v>
      </c>
      <c r="M82" s="206">
        <v>3871.5976926703374</v>
      </c>
      <c r="N82" s="206">
        <v>1184</v>
      </c>
      <c r="O82" s="206">
        <v>30.506675898386568</v>
      </c>
      <c r="P82" s="206" t="s">
        <v>99</v>
      </c>
      <c r="Q82" s="206" t="s">
        <v>99</v>
      </c>
      <c r="R82" s="206">
        <v>8</v>
      </c>
      <c r="S82" s="206">
        <v>3350</v>
      </c>
      <c r="T82" s="206">
        <v>2820</v>
      </c>
      <c r="U82" s="206">
        <v>253.14067666467776</v>
      </c>
      <c r="V82" s="202"/>
      <c r="W82" s="203"/>
      <c r="X82" s="203"/>
      <c r="Y82" s="203"/>
      <c r="Z82" s="203"/>
      <c r="AA82" s="203"/>
      <c r="AB82" s="203"/>
      <c r="AC82" s="203"/>
      <c r="AD82" s="203"/>
      <c r="AE82" s="203"/>
      <c r="AF82" s="203"/>
      <c r="AG82" s="203"/>
      <c r="AH82" s="203"/>
      <c r="AI82" s="203"/>
      <c r="AJ82" s="203"/>
      <c r="AK82" s="203"/>
      <c r="AL82" s="203"/>
      <c r="AM82" s="203"/>
      <c r="AN82" s="203"/>
      <c r="AO82" s="203"/>
      <c r="AP82" s="203"/>
      <c r="AQ82" s="203"/>
      <c r="AR82" s="203"/>
      <c r="AS82" s="204">
        <v>8</v>
      </c>
    </row>
    <row r="83" spans="1:45">
      <c r="A83" s="33"/>
      <c r="B83" s="18">
        <v>1</v>
      </c>
      <c r="C83" s="7">
        <v>6</v>
      </c>
      <c r="D83" s="205">
        <v>10700.000000000002</v>
      </c>
      <c r="E83" s="206">
        <v>14</v>
      </c>
      <c r="F83" s="206">
        <v>478</v>
      </c>
      <c r="G83" s="206">
        <v>3360</v>
      </c>
      <c r="H83" s="206">
        <v>3140</v>
      </c>
      <c r="I83" s="206">
        <v>2160</v>
      </c>
      <c r="J83" s="206">
        <v>3200</v>
      </c>
      <c r="K83" s="206">
        <v>1390</v>
      </c>
      <c r="L83" s="206">
        <v>345.8</v>
      </c>
      <c r="M83" s="206">
        <v>4034.2315478426167</v>
      </c>
      <c r="N83" s="206">
        <v>1324</v>
      </c>
      <c r="O83" s="206">
        <v>29.002960241694954</v>
      </c>
      <c r="P83" s="206" t="s">
        <v>99</v>
      </c>
      <c r="Q83" s="206" t="s">
        <v>99</v>
      </c>
      <c r="R83" s="209">
        <v>248.99999999999997</v>
      </c>
      <c r="S83" s="206">
        <v>3380</v>
      </c>
      <c r="T83" s="206">
        <v>2750</v>
      </c>
      <c r="U83" s="206">
        <v>350.19751803960315</v>
      </c>
      <c r="V83" s="202"/>
      <c r="W83" s="203"/>
      <c r="X83" s="203"/>
      <c r="Y83" s="203"/>
      <c r="Z83" s="203"/>
      <c r="AA83" s="203"/>
      <c r="AB83" s="203"/>
      <c r="AC83" s="203"/>
      <c r="AD83" s="203"/>
      <c r="AE83" s="203"/>
      <c r="AF83" s="203"/>
      <c r="AG83" s="203"/>
      <c r="AH83" s="203"/>
      <c r="AI83" s="203"/>
      <c r="AJ83" s="203"/>
      <c r="AK83" s="203"/>
      <c r="AL83" s="203"/>
      <c r="AM83" s="203"/>
      <c r="AN83" s="203"/>
      <c r="AO83" s="203"/>
      <c r="AP83" s="203"/>
      <c r="AQ83" s="203"/>
      <c r="AR83" s="203"/>
      <c r="AS83" s="212"/>
    </row>
    <row r="84" spans="1:45">
      <c r="A84" s="33"/>
      <c r="B84" s="19" t="s">
        <v>231</v>
      </c>
      <c r="C84" s="11"/>
      <c r="D84" s="213">
        <v>10516.666666666666</v>
      </c>
      <c r="E84" s="213">
        <v>14.666666666666666</v>
      </c>
      <c r="F84" s="213">
        <v>359.16666666666669</v>
      </c>
      <c r="G84" s="213">
        <v>2095</v>
      </c>
      <c r="H84" s="213">
        <v>4630</v>
      </c>
      <c r="I84" s="213">
        <v>2151.6666666666665</v>
      </c>
      <c r="J84" s="213">
        <v>2781.6666666666665</v>
      </c>
      <c r="K84" s="213">
        <v>1476.6666666666667</v>
      </c>
      <c r="L84" s="213">
        <v>217.85</v>
      </c>
      <c r="M84" s="213">
        <v>4064.7214588644488</v>
      </c>
      <c r="N84" s="213">
        <v>1214.3333333333333</v>
      </c>
      <c r="O84" s="213">
        <v>31.794563124277371</v>
      </c>
      <c r="P84" s="213" t="s">
        <v>625</v>
      </c>
      <c r="Q84" s="213" t="s">
        <v>625</v>
      </c>
      <c r="R84" s="213">
        <v>48.166666666666664</v>
      </c>
      <c r="S84" s="213">
        <v>3335</v>
      </c>
      <c r="T84" s="213">
        <v>2921.6666666666665</v>
      </c>
      <c r="U84" s="213">
        <v>408.39830220324444</v>
      </c>
      <c r="V84" s="202"/>
      <c r="W84" s="203"/>
      <c r="X84" s="203"/>
      <c r="Y84" s="203"/>
      <c r="Z84" s="203"/>
      <c r="AA84" s="203"/>
      <c r="AB84" s="203"/>
      <c r="AC84" s="203"/>
      <c r="AD84" s="203"/>
      <c r="AE84" s="203"/>
      <c r="AF84" s="203"/>
      <c r="AG84" s="203"/>
      <c r="AH84" s="203"/>
      <c r="AI84" s="203"/>
      <c r="AJ84" s="203"/>
      <c r="AK84" s="203"/>
      <c r="AL84" s="203"/>
      <c r="AM84" s="203"/>
      <c r="AN84" s="203"/>
      <c r="AO84" s="203"/>
      <c r="AP84" s="203"/>
      <c r="AQ84" s="203"/>
      <c r="AR84" s="203"/>
      <c r="AS84" s="212"/>
    </row>
    <row r="85" spans="1:45">
      <c r="A85" s="33"/>
      <c r="B85" s="2" t="s">
        <v>232</v>
      </c>
      <c r="C85" s="31"/>
      <c r="D85" s="210">
        <v>10500</v>
      </c>
      <c r="E85" s="210">
        <v>14.5</v>
      </c>
      <c r="F85" s="210">
        <v>263</v>
      </c>
      <c r="G85" s="210">
        <v>1950</v>
      </c>
      <c r="H85" s="210">
        <v>4420</v>
      </c>
      <c r="I85" s="210">
        <v>2155</v>
      </c>
      <c r="J85" s="210">
        <v>2610</v>
      </c>
      <c r="K85" s="210">
        <v>1485</v>
      </c>
      <c r="L85" s="210">
        <v>194.45</v>
      </c>
      <c r="M85" s="210">
        <v>4095.2342546980017</v>
      </c>
      <c r="N85" s="210">
        <v>1211.5</v>
      </c>
      <c r="O85" s="210">
        <v>30.254282808578893</v>
      </c>
      <c r="P85" s="210" t="s">
        <v>625</v>
      </c>
      <c r="Q85" s="210" t="s">
        <v>625</v>
      </c>
      <c r="R85" s="210">
        <v>8</v>
      </c>
      <c r="S85" s="210">
        <v>3350</v>
      </c>
      <c r="T85" s="210">
        <v>2860</v>
      </c>
      <c r="U85" s="210">
        <v>382.14267986003767</v>
      </c>
      <c r="V85" s="202"/>
      <c r="W85" s="203"/>
      <c r="X85" s="203"/>
      <c r="Y85" s="203"/>
      <c r="Z85" s="203"/>
      <c r="AA85" s="203"/>
      <c r="AB85" s="203"/>
      <c r="AC85" s="203"/>
      <c r="AD85" s="203"/>
      <c r="AE85" s="203"/>
      <c r="AF85" s="203"/>
      <c r="AG85" s="203"/>
      <c r="AH85" s="203"/>
      <c r="AI85" s="203"/>
      <c r="AJ85" s="203"/>
      <c r="AK85" s="203"/>
      <c r="AL85" s="203"/>
      <c r="AM85" s="203"/>
      <c r="AN85" s="203"/>
      <c r="AO85" s="203"/>
      <c r="AP85" s="203"/>
      <c r="AQ85" s="203"/>
      <c r="AR85" s="203"/>
      <c r="AS85" s="212"/>
    </row>
    <row r="86" spans="1:45">
      <c r="A86" s="33"/>
      <c r="B86" s="2" t="s">
        <v>233</v>
      </c>
      <c r="C86" s="31"/>
      <c r="D86" s="210">
        <v>116.90451944500178</v>
      </c>
      <c r="E86" s="210">
        <v>4.2739521132865601</v>
      </c>
      <c r="F86" s="210">
        <v>164.98414065196289</v>
      </c>
      <c r="G86" s="210">
        <v>1123.8282786974173</v>
      </c>
      <c r="H86" s="210">
        <v>1158.5508189112811</v>
      </c>
      <c r="I86" s="210">
        <v>188.61777929629719</v>
      </c>
      <c r="J86" s="210">
        <v>307.01248617388052</v>
      </c>
      <c r="K86" s="210">
        <v>192.52705437591567</v>
      </c>
      <c r="L86" s="210">
        <v>95.070789415045965</v>
      </c>
      <c r="M86" s="210">
        <v>153.75419948447941</v>
      </c>
      <c r="N86" s="210">
        <v>66.892949304591625</v>
      </c>
      <c r="O86" s="210">
        <v>6.5160496909452359</v>
      </c>
      <c r="P86" s="210" t="s">
        <v>625</v>
      </c>
      <c r="Q86" s="210" t="s">
        <v>625</v>
      </c>
      <c r="R86" s="210">
        <v>98.387838001790968</v>
      </c>
      <c r="S86" s="210">
        <v>37.282703764614496</v>
      </c>
      <c r="T86" s="210">
        <v>284.77476479959853</v>
      </c>
      <c r="U86" s="210">
        <v>115.79627810381305</v>
      </c>
      <c r="V86" s="202"/>
      <c r="W86" s="203"/>
      <c r="X86" s="203"/>
      <c r="Y86" s="203"/>
      <c r="Z86" s="203"/>
      <c r="AA86" s="203"/>
      <c r="AB86" s="203"/>
      <c r="AC86" s="203"/>
      <c r="AD86" s="203"/>
      <c r="AE86" s="203"/>
      <c r="AF86" s="203"/>
      <c r="AG86" s="203"/>
      <c r="AH86" s="203"/>
      <c r="AI86" s="203"/>
      <c r="AJ86" s="203"/>
      <c r="AK86" s="203"/>
      <c r="AL86" s="203"/>
      <c r="AM86" s="203"/>
      <c r="AN86" s="203"/>
      <c r="AO86" s="203"/>
      <c r="AP86" s="203"/>
      <c r="AQ86" s="203"/>
      <c r="AR86" s="203"/>
      <c r="AS86" s="212"/>
    </row>
    <row r="87" spans="1:45">
      <c r="A87" s="33"/>
      <c r="B87" s="2" t="s">
        <v>86</v>
      </c>
      <c r="C87" s="31"/>
      <c r="D87" s="12">
        <v>1.1116119123138046E-2</v>
      </c>
      <c r="E87" s="12">
        <v>0.29140582590590186</v>
      </c>
      <c r="F87" s="12">
        <v>0.4593525957827273</v>
      </c>
      <c r="G87" s="12">
        <v>0.5364335459176216</v>
      </c>
      <c r="H87" s="12">
        <v>0.25022695872813849</v>
      </c>
      <c r="I87" s="12">
        <v>8.7661245219038203E-2</v>
      </c>
      <c r="J87" s="12">
        <v>0.11036997705472039</v>
      </c>
      <c r="K87" s="12">
        <v>0.13037949506269683</v>
      </c>
      <c r="L87" s="12">
        <v>0.43640481714503543</v>
      </c>
      <c r="M87" s="12">
        <v>3.7826503252558256E-2</v>
      </c>
      <c r="N87" s="12">
        <v>5.5086150950802881E-2</v>
      </c>
      <c r="O87" s="12">
        <v>0.20494226215581421</v>
      </c>
      <c r="P87" s="12" t="s">
        <v>625</v>
      </c>
      <c r="Q87" s="12" t="s">
        <v>625</v>
      </c>
      <c r="R87" s="12">
        <v>2.0426540761617504</v>
      </c>
      <c r="S87" s="12">
        <v>1.1179221518625037E-2</v>
      </c>
      <c r="T87" s="12">
        <v>9.7469970838425055E-2</v>
      </c>
      <c r="U87" s="12">
        <v>0.28353760894477376</v>
      </c>
      <c r="V87" s="117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71"/>
    </row>
    <row r="88" spans="1:45">
      <c r="A88" s="33"/>
      <c r="B88" s="2" t="s">
        <v>234</v>
      </c>
      <c r="C88" s="31"/>
      <c r="D88" s="12">
        <v>5.1498354851095014</v>
      </c>
      <c r="E88" s="12">
        <v>-0.99142336731078229</v>
      </c>
      <c r="F88" s="12">
        <v>-0.7899699608492714</v>
      </c>
      <c r="G88" s="12">
        <v>0.22509401026666298</v>
      </c>
      <c r="H88" s="12">
        <v>1.7074870012098566</v>
      </c>
      <c r="I88" s="12">
        <v>0.25823100020227674</v>
      </c>
      <c r="J88" s="12">
        <v>0.62663635889821845</v>
      </c>
      <c r="K88" s="12">
        <v>-0.1364890269719462</v>
      </c>
      <c r="L88" s="12">
        <v>-0.8726077660445859</v>
      </c>
      <c r="M88" s="12">
        <v>1.3769288365905532</v>
      </c>
      <c r="N88" s="12">
        <v>-0.28989379802681725</v>
      </c>
      <c r="O88" s="12">
        <v>-0.98140748026606328</v>
      </c>
      <c r="P88" s="12" t="s">
        <v>625</v>
      </c>
      <c r="Q88" s="12" t="s">
        <v>625</v>
      </c>
      <c r="R88" s="12">
        <v>-0.97183355855472831</v>
      </c>
      <c r="S88" s="12">
        <v>0.95020931944597686</v>
      </c>
      <c r="T88" s="12">
        <v>0.70850421638620542</v>
      </c>
      <c r="U88" s="12">
        <v>-0.76118075712063515</v>
      </c>
      <c r="V88" s="117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71"/>
    </row>
    <row r="89" spans="1:45">
      <c r="A89" s="33"/>
      <c r="B89" s="54" t="s">
        <v>235</v>
      </c>
      <c r="C89" s="55"/>
      <c r="D89" s="53">
        <v>3.96</v>
      </c>
      <c r="E89" s="53">
        <v>0.8</v>
      </c>
      <c r="F89" s="53">
        <v>0.65</v>
      </c>
      <c r="G89" s="53">
        <v>0.14000000000000001</v>
      </c>
      <c r="H89" s="53">
        <v>1.29</v>
      </c>
      <c r="I89" s="53">
        <v>0.17</v>
      </c>
      <c r="J89" s="53">
        <v>0.45</v>
      </c>
      <c r="K89" s="53">
        <v>0.14000000000000001</v>
      </c>
      <c r="L89" s="53">
        <v>0.71</v>
      </c>
      <c r="M89" s="53">
        <v>1.03</v>
      </c>
      <c r="N89" s="53">
        <v>0.26</v>
      </c>
      <c r="O89" s="53">
        <v>0.79</v>
      </c>
      <c r="P89" s="53" t="s">
        <v>236</v>
      </c>
      <c r="Q89" s="53" t="s">
        <v>236</v>
      </c>
      <c r="R89" s="53">
        <v>0.79</v>
      </c>
      <c r="S89" s="53">
        <v>0.7</v>
      </c>
      <c r="T89" s="53">
        <v>0.51</v>
      </c>
      <c r="U89" s="53">
        <v>0.62</v>
      </c>
      <c r="V89" s="117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71"/>
    </row>
    <row r="90" spans="1:45">
      <c r="B90" s="34"/>
      <c r="C90" s="19"/>
      <c r="D90" s="29"/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AS90" s="71"/>
    </row>
    <row r="91" spans="1:45" ht="15">
      <c r="B91" s="37" t="s">
        <v>435</v>
      </c>
      <c r="AS91" s="30" t="s">
        <v>67</v>
      </c>
    </row>
    <row r="92" spans="1:45" ht="15">
      <c r="A92" s="27" t="s">
        <v>13</v>
      </c>
      <c r="B92" s="17" t="s">
        <v>116</v>
      </c>
      <c r="C92" s="14" t="s">
        <v>117</v>
      </c>
      <c r="D92" s="15" t="s">
        <v>203</v>
      </c>
      <c r="E92" s="16" t="s">
        <v>203</v>
      </c>
      <c r="F92" s="16" t="s">
        <v>203</v>
      </c>
      <c r="G92" s="16" t="s">
        <v>203</v>
      </c>
      <c r="H92" s="16" t="s">
        <v>203</v>
      </c>
      <c r="I92" s="16" t="s">
        <v>203</v>
      </c>
      <c r="J92" s="16" t="s">
        <v>203</v>
      </c>
      <c r="K92" s="16" t="s">
        <v>203</v>
      </c>
      <c r="L92" s="16" t="s">
        <v>203</v>
      </c>
      <c r="M92" s="16" t="s">
        <v>203</v>
      </c>
      <c r="N92" s="16" t="s">
        <v>203</v>
      </c>
      <c r="O92" s="16" t="s">
        <v>203</v>
      </c>
      <c r="P92" s="16" t="s">
        <v>203</v>
      </c>
      <c r="Q92" s="16" t="s">
        <v>203</v>
      </c>
      <c r="R92" s="16" t="s">
        <v>203</v>
      </c>
      <c r="S92" s="16" t="s">
        <v>203</v>
      </c>
      <c r="T92" s="16" t="s">
        <v>203</v>
      </c>
      <c r="U92" s="16" t="s">
        <v>203</v>
      </c>
      <c r="V92" s="16" t="s">
        <v>203</v>
      </c>
      <c r="W92" s="16" t="s">
        <v>203</v>
      </c>
      <c r="X92" s="16" t="s">
        <v>203</v>
      </c>
      <c r="Y92" s="117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30">
        <v>1</v>
      </c>
    </row>
    <row r="93" spans="1:45">
      <c r="A93" s="33"/>
      <c r="B93" s="18" t="s">
        <v>204</v>
      </c>
      <c r="C93" s="7" t="s">
        <v>204</v>
      </c>
      <c r="D93" s="115" t="s">
        <v>205</v>
      </c>
      <c r="E93" s="116" t="s">
        <v>206</v>
      </c>
      <c r="F93" s="116" t="s">
        <v>207</v>
      </c>
      <c r="G93" s="116" t="s">
        <v>208</v>
      </c>
      <c r="H93" s="116" t="s">
        <v>209</v>
      </c>
      <c r="I93" s="116" t="s">
        <v>210</v>
      </c>
      <c r="J93" s="116" t="s">
        <v>211</v>
      </c>
      <c r="K93" s="116" t="s">
        <v>212</v>
      </c>
      <c r="L93" s="116" t="s">
        <v>213</v>
      </c>
      <c r="M93" s="116" t="s">
        <v>214</v>
      </c>
      <c r="N93" s="116" t="s">
        <v>215</v>
      </c>
      <c r="O93" s="116" t="s">
        <v>217</v>
      </c>
      <c r="P93" s="116" t="s">
        <v>218</v>
      </c>
      <c r="Q93" s="116" t="s">
        <v>220</v>
      </c>
      <c r="R93" s="116" t="s">
        <v>221</v>
      </c>
      <c r="S93" s="116" t="s">
        <v>222</v>
      </c>
      <c r="T93" s="116" t="s">
        <v>223</v>
      </c>
      <c r="U93" s="116" t="s">
        <v>224</v>
      </c>
      <c r="V93" s="116" t="s">
        <v>225</v>
      </c>
      <c r="W93" s="116" t="s">
        <v>226</v>
      </c>
      <c r="X93" s="116" t="s">
        <v>227</v>
      </c>
      <c r="Y93" s="117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30" t="s">
        <v>3</v>
      </c>
    </row>
    <row r="94" spans="1:45">
      <c r="A94" s="33"/>
      <c r="B94" s="18"/>
      <c r="C94" s="7"/>
      <c r="D94" s="8" t="s">
        <v>229</v>
      </c>
      <c r="E94" s="9" t="s">
        <v>229</v>
      </c>
      <c r="F94" s="9" t="s">
        <v>230</v>
      </c>
      <c r="G94" s="9" t="s">
        <v>229</v>
      </c>
      <c r="H94" s="9" t="s">
        <v>118</v>
      </c>
      <c r="I94" s="9" t="s">
        <v>118</v>
      </c>
      <c r="J94" s="9" t="s">
        <v>118</v>
      </c>
      <c r="K94" s="9" t="s">
        <v>118</v>
      </c>
      <c r="L94" s="9" t="s">
        <v>118</v>
      </c>
      <c r="M94" s="9" t="s">
        <v>230</v>
      </c>
      <c r="N94" s="9" t="s">
        <v>230</v>
      </c>
      <c r="O94" s="9" t="s">
        <v>118</v>
      </c>
      <c r="P94" s="9" t="s">
        <v>230</v>
      </c>
      <c r="Q94" s="9" t="s">
        <v>230</v>
      </c>
      <c r="R94" s="9" t="s">
        <v>230</v>
      </c>
      <c r="S94" s="9" t="s">
        <v>118</v>
      </c>
      <c r="T94" s="9" t="s">
        <v>230</v>
      </c>
      <c r="U94" s="9" t="s">
        <v>230</v>
      </c>
      <c r="V94" s="9" t="s">
        <v>229</v>
      </c>
      <c r="W94" s="9" t="s">
        <v>230</v>
      </c>
      <c r="X94" s="9" t="s">
        <v>229</v>
      </c>
      <c r="Y94" s="117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30">
        <v>2</v>
      </c>
    </row>
    <row r="95" spans="1:45">
      <c r="A95" s="33"/>
      <c r="B95" s="18"/>
      <c r="C95" s="7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117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30">
        <v>3</v>
      </c>
    </row>
    <row r="96" spans="1:45">
      <c r="A96" s="33"/>
      <c r="B96" s="17">
        <v>1</v>
      </c>
      <c r="C96" s="13">
        <v>1</v>
      </c>
      <c r="D96" s="20">
        <v>2.9</v>
      </c>
      <c r="E96" s="20">
        <v>3</v>
      </c>
      <c r="F96" s="113">
        <v>3</v>
      </c>
      <c r="G96" s="20">
        <v>2.91</v>
      </c>
      <c r="H96" s="113" t="s">
        <v>97</v>
      </c>
      <c r="I96" s="109" t="s">
        <v>97</v>
      </c>
      <c r="J96" s="113" t="s">
        <v>97</v>
      </c>
      <c r="K96" s="109" t="s">
        <v>97</v>
      </c>
      <c r="L96" s="109" t="s">
        <v>97</v>
      </c>
      <c r="M96" s="20">
        <v>2.74</v>
      </c>
      <c r="N96" s="20">
        <v>2.7571260915601723</v>
      </c>
      <c r="O96" s="109" t="s">
        <v>112</v>
      </c>
      <c r="P96" s="20">
        <v>3.2084999999999999</v>
      </c>
      <c r="Q96" s="109">
        <v>3.5</v>
      </c>
      <c r="R96" s="20">
        <v>2.6</v>
      </c>
      <c r="S96" s="20">
        <v>2.7</v>
      </c>
      <c r="T96" s="20">
        <v>2.9</v>
      </c>
      <c r="U96" s="20">
        <v>3</v>
      </c>
      <c r="V96" s="20">
        <v>3.05</v>
      </c>
      <c r="W96" s="20">
        <v>3.1</v>
      </c>
      <c r="X96" s="109">
        <v>4.0977998488328176</v>
      </c>
      <c r="Y96" s="117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30">
        <v>1</v>
      </c>
    </row>
    <row r="97" spans="1:45">
      <c r="A97" s="33"/>
      <c r="B97" s="18">
        <v>1</v>
      </c>
      <c r="C97" s="7">
        <v>2</v>
      </c>
      <c r="D97" s="9">
        <v>2.8</v>
      </c>
      <c r="E97" s="9">
        <v>3</v>
      </c>
      <c r="F97" s="111">
        <v>3</v>
      </c>
      <c r="G97" s="9">
        <v>3.05</v>
      </c>
      <c r="H97" s="111" t="s">
        <v>97</v>
      </c>
      <c r="I97" s="110" t="s">
        <v>97</v>
      </c>
      <c r="J97" s="111" t="s">
        <v>97</v>
      </c>
      <c r="K97" s="110" t="s">
        <v>97</v>
      </c>
      <c r="L97" s="110" t="s">
        <v>97</v>
      </c>
      <c r="M97" s="9">
        <v>2.72</v>
      </c>
      <c r="N97" s="9">
        <v>2.696569823164066</v>
      </c>
      <c r="O97" s="110" t="s">
        <v>112</v>
      </c>
      <c r="P97" s="9">
        <v>3.1905000000000001</v>
      </c>
      <c r="Q97" s="110">
        <v>3.3</v>
      </c>
      <c r="R97" s="9">
        <v>2.6</v>
      </c>
      <c r="S97" s="9">
        <v>2.7</v>
      </c>
      <c r="T97" s="9">
        <v>2.9</v>
      </c>
      <c r="U97" s="9">
        <v>3</v>
      </c>
      <c r="V97" s="9">
        <v>3.17</v>
      </c>
      <c r="W97" s="9">
        <v>3.1</v>
      </c>
      <c r="X97" s="110">
        <v>4.0360309594498727</v>
      </c>
      <c r="Y97" s="117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30" t="e">
        <v>#N/A</v>
      </c>
    </row>
    <row r="98" spans="1:45">
      <c r="A98" s="33"/>
      <c r="B98" s="18">
        <v>1</v>
      </c>
      <c r="C98" s="7">
        <v>3</v>
      </c>
      <c r="D98" s="9">
        <v>2.8</v>
      </c>
      <c r="E98" s="9">
        <v>3</v>
      </c>
      <c r="F98" s="111">
        <v>3</v>
      </c>
      <c r="G98" s="9">
        <v>2.75</v>
      </c>
      <c r="H98" s="111" t="s">
        <v>97</v>
      </c>
      <c r="I98" s="110" t="s">
        <v>97</v>
      </c>
      <c r="J98" s="111" t="s">
        <v>97</v>
      </c>
      <c r="K98" s="111" t="s">
        <v>97</v>
      </c>
      <c r="L98" s="111" t="s">
        <v>97</v>
      </c>
      <c r="M98" s="10">
        <v>2.68</v>
      </c>
      <c r="N98" s="10">
        <v>2.6865060119321926</v>
      </c>
      <c r="O98" s="111" t="s">
        <v>112</v>
      </c>
      <c r="P98" s="10">
        <v>3.2498</v>
      </c>
      <c r="Q98" s="111">
        <v>3.1</v>
      </c>
      <c r="R98" s="10">
        <v>2.7</v>
      </c>
      <c r="S98" s="10">
        <v>2.8</v>
      </c>
      <c r="T98" s="10">
        <v>2.8</v>
      </c>
      <c r="U98" s="10">
        <v>2.5</v>
      </c>
      <c r="V98" s="10">
        <v>3.07</v>
      </c>
      <c r="W98" s="10">
        <v>2.9</v>
      </c>
      <c r="X98" s="111">
        <v>3.2135312829856586</v>
      </c>
      <c r="Y98" s="117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30">
        <v>16</v>
      </c>
    </row>
    <row r="99" spans="1:45">
      <c r="A99" s="33"/>
      <c r="B99" s="18">
        <v>1</v>
      </c>
      <c r="C99" s="7">
        <v>4</v>
      </c>
      <c r="D99" s="9">
        <v>2.9</v>
      </c>
      <c r="E99" s="9">
        <v>3</v>
      </c>
      <c r="F99" s="111">
        <v>4</v>
      </c>
      <c r="G99" s="9">
        <v>3.02</v>
      </c>
      <c r="H99" s="111" t="s">
        <v>97</v>
      </c>
      <c r="I99" s="110" t="s">
        <v>97</v>
      </c>
      <c r="J99" s="111" t="s">
        <v>97</v>
      </c>
      <c r="K99" s="111" t="s">
        <v>97</v>
      </c>
      <c r="L99" s="111" t="s">
        <v>97</v>
      </c>
      <c r="M99" s="10">
        <v>2.57</v>
      </c>
      <c r="N99" s="10">
        <v>2.7953999999999999</v>
      </c>
      <c r="O99" s="111" t="s">
        <v>112</v>
      </c>
      <c r="P99" s="10">
        <v>3.2492000000000001</v>
      </c>
      <c r="Q99" s="111">
        <v>3.3</v>
      </c>
      <c r="R99" s="10">
        <v>2.8</v>
      </c>
      <c r="S99" s="10">
        <v>2.9</v>
      </c>
      <c r="T99" s="10">
        <v>2.8</v>
      </c>
      <c r="U99" s="10">
        <v>2.5</v>
      </c>
      <c r="V99" s="10">
        <v>2.99</v>
      </c>
      <c r="W99" s="10">
        <v>3.1</v>
      </c>
      <c r="X99" s="111">
        <v>4.0944856876339326</v>
      </c>
      <c r="Y99" s="117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30">
        <v>2.8683576263928834</v>
      </c>
    </row>
    <row r="100" spans="1:45">
      <c r="A100" s="33"/>
      <c r="B100" s="18">
        <v>1</v>
      </c>
      <c r="C100" s="7">
        <v>5</v>
      </c>
      <c r="D100" s="9">
        <v>2.6</v>
      </c>
      <c r="E100" s="9">
        <v>3</v>
      </c>
      <c r="F100" s="110">
        <v>5</v>
      </c>
      <c r="G100" s="9">
        <v>2.82</v>
      </c>
      <c r="H100" s="110" t="s">
        <v>97</v>
      </c>
      <c r="I100" s="110" t="s">
        <v>97</v>
      </c>
      <c r="J100" s="110" t="s">
        <v>97</v>
      </c>
      <c r="K100" s="110" t="s">
        <v>97</v>
      </c>
      <c r="L100" s="110" t="s">
        <v>97</v>
      </c>
      <c r="M100" s="9">
        <v>2.71</v>
      </c>
      <c r="N100" s="9">
        <v>2.7186622492541384</v>
      </c>
      <c r="O100" s="110" t="s">
        <v>112</v>
      </c>
      <c r="P100" s="9">
        <v>3.2199</v>
      </c>
      <c r="Q100" s="110">
        <v>3.5</v>
      </c>
      <c r="R100" s="9">
        <v>2.8</v>
      </c>
      <c r="S100" s="9">
        <v>2.7</v>
      </c>
      <c r="T100" s="9">
        <v>2.7</v>
      </c>
      <c r="U100" s="9">
        <v>3</v>
      </c>
      <c r="V100" s="9">
        <v>3.08</v>
      </c>
      <c r="W100" s="9">
        <v>2.8</v>
      </c>
      <c r="X100" s="110">
        <v>4.4953784044942369</v>
      </c>
      <c r="Y100" s="117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30">
        <v>10</v>
      </c>
    </row>
    <row r="101" spans="1:45">
      <c r="A101" s="33"/>
      <c r="B101" s="18">
        <v>1</v>
      </c>
      <c r="C101" s="7">
        <v>6</v>
      </c>
      <c r="D101" s="9">
        <v>2.7</v>
      </c>
      <c r="E101" s="9">
        <v>2.9</v>
      </c>
      <c r="F101" s="110">
        <v>4</v>
      </c>
      <c r="G101" s="9">
        <v>2.73</v>
      </c>
      <c r="H101" s="110" t="s">
        <v>97</v>
      </c>
      <c r="I101" s="110" t="s">
        <v>97</v>
      </c>
      <c r="J101" s="110" t="s">
        <v>97</v>
      </c>
      <c r="K101" s="110" t="s">
        <v>97</v>
      </c>
      <c r="L101" s="110" t="s">
        <v>97</v>
      </c>
      <c r="M101" s="9">
        <v>2.58</v>
      </c>
      <c r="N101" s="9">
        <v>2.7984849243769965</v>
      </c>
      <c r="O101" s="110" t="s">
        <v>112</v>
      </c>
      <c r="P101" s="9">
        <v>3.2610999999999999</v>
      </c>
      <c r="Q101" s="110">
        <v>3.5</v>
      </c>
      <c r="R101" s="9">
        <v>2.9</v>
      </c>
      <c r="S101" s="9">
        <v>2.7</v>
      </c>
      <c r="T101" s="9">
        <v>2.8</v>
      </c>
      <c r="U101" s="9">
        <v>2.5</v>
      </c>
      <c r="V101" s="9">
        <v>3.15</v>
      </c>
      <c r="W101" s="9">
        <v>3</v>
      </c>
      <c r="X101" s="110">
        <v>3.6993816295021715</v>
      </c>
      <c r="Y101" s="117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71"/>
    </row>
    <row r="102" spans="1:45">
      <c r="A102" s="33"/>
      <c r="B102" s="19" t="s">
        <v>231</v>
      </c>
      <c r="C102" s="11"/>
      <c r="D102" s="23">
        <v>2.7833333333333332</v>
      </c>
      <c r="E102" s="23">
        <v>2.9833333333333329</v>
      </c>
      <c r="F102" s="23">
        <v>3.6666666666666665</v>
      </c>
      <c r="G102" s="23">
        <v>2.8800000000000003</v>
      </c>
      <c r="H102" s="23" t="s">
        <v>625</v>
      </c>
      <c r="I102" s="23" t="s">
        <v>625</v>
      </c>
      <c r="J102" s="23" t="s">
        <v>625</v>
      </c>
      <c r="K102" s="23" t="s">
        <v>625</v>
      </c>
      <c r="L102" s="23" t="s">
        <v>625</v>
      </c>
      <c r="M102" s="23">
        <v>2.6666666666666665</v>
      </c>
      <c r="N102" s="23">
        <v>2.7421248500479276</v>
      </c>
      <c r="O102" s="23" t="s">
        <v>625</v>
      </c>
      <c r="P102" s="23">
        <v>3.2298333333333331</v>
      </c>
      <c r="Q102" s="23">
        <v>3.3666666666666667</v>
      </c>
      <c r="R102" s="23">
        <v>2.7333333333333329</v>
      </c>
      <c r="S102" s="23">
        <v>2.75</v>
      </c>
      <c r="T102" s="23">
        <v>2.8166666666666664</v>
      </c>
      <c r="U102" s="23">
        <v>2.75</v>
      </c>
      <c r="V102" s="23">
        <v>3.0849999999999995</v>
      </c>
      <c r="W102" s="23">
        <v>3</v>
      </c>
      <c r="X102" s="23">
        <v>3.9394346354831149</v>
      </c>
      <c r="Y102" s="117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71"/>
    </row>
    <row r="103" spans="1:45">
      <c r="A103" s="33"/>
      <c r="B103" s="2" t="s">
        <v>232</v>
      </c>
      <c r="C103" s="31"/>
      <c r="D103" s="10">
        <v>2.8</v>
      </c>
      <c r="E103" s="10">
        <v>3</v>
      </c>
      <c r="F103" s="10">
        <v>3.5</v>
      </c>
      <c r="G103" s="10">
        <v>2.8650000000000002</v>
      </c>
      <c r="H103" s="10" t="s">
        <v>625</v>
      </c>
      <c r="I103" s="10" t="s">
        <v>625</v>
      </c>
      <c r="J103" s="10" t="s">
        <v>625</v>
      </c>
      <c r="K103" s="10" t="s">
        <v>625</v>
      </c>
      <c r="L103" s="10" t="s">
        <v>625</v>
      </c>
      <c r="M103" s="10">
        <v>2.6950000000000003</v>
      </c>
      <c r="N103" s="10">
        <v>2.7378941704071553</v>
      </c>
      <c r="O103" s="10" t="s">
        <v>625</v>
      </c>
      <c r="P103" s="10">
        <v>3.23455</v>
      </c>
      <c r="Q103" s="10">
        <v>3.4</v>
      </c>
      <c r="R103" s="10">
        <v>2.75</v>
      </c>
      <c r="S103" s="10">
        <v>2.7</v>
      </c>
      <c r="T103" s="10">
        <v>2.8</v>
      </c>
      <c r="U103" s="10">
        <v>2.75</v>
      </c>
      <c r="V103" s="10">
        <v>3.0750000000000002</v>
      </c>
      <c r="W103" s="10">
        <v>3.05</v>
      </c>
      <c r="X103" s="10">
        <v>4.0652583235419026</v>
      </c>
      <c r="Y103" s="117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71"/>
    </row>
    <row r="104" spans="1:45">
      <c r="A104" s="33"/>
      <c r="B104" s="2" t="s">
        <v>233</v>
      </c>
      <c r="C104" s="31"/>
      <c r="D104" s="24">
        <v>0.11690451944500112</v>
      </c>
      <c r="E104" s="24">
        <v>4.0824829046386339E-2</v>
      </c>
      <c r="F104" s="24">
        <v>0.81649658092772548</v>
      </c>
      <c r="G104" s="24">
        <v>0.13594116374373141</v>
      </c>
      <c r="H104" s="24" t="s">
        <v>625</v>
      </c>
      <c r="I104" s="24" t="s">
        <v>625</v>
      </c>
      <c r="J104" s="24" t="s">
        <v>625</v>
      </c>
      <c r="K104" s="24" t="s">
        <v>625</v>
      </c>
      <c r="L104" s="24" t="s">
        <v>625</v>
      </c>
      <c r="M104" s="24">
        <v>7.3665912514993534E-2</v>
      </c>
      <c r="N104" s="24">
        <v>4.8905922118788546E-2</v>
      </c>
      <c r="O104" s="24" t="s">
        <v>625</v>
      </c>
      <c r="P104" s="24">
        <v>2.7756921058839815E-2</v>
      </c>
      <c r="Q104" s="24">
        <v>0.16329931618554519</v>
      </c>
      <c r="R104" s="24">
        <v>0.12110601416389956</v>
      </c>
      <c r="S104" s="24">
        <v>8.3666002653407415E-2</v>
      </c>
      <c r="T104" s="24">
        <v>7.5277265270908028E-2</v>
      </c>
      <c r="U104" s="24">
        <v>0.27386127875258304</v>
      </c>
      <c r="V104" s="24">
        <v>6.6257075093909712E-2</v>
      </c>
      <c r="W104" s="24">
        <v>0.12649110640673528</v>
      </c>
      <c r="X104" s="24">
        <v>0.4363681511123591</v>
      </c>
      <c r="Y104" s="196"/>
      <c r="Z104" s="197"/>
      <c r="AA104" s="197"/>
      <c r="AB104" s="197"/>
      <c r="AC104" s="197"/>
      <c r="AD104" s="197"/>
      <c r="AE104" s="197"/>
      <c r="AF104" s="197"/>
      <c r="AG104" s="197"/>
      <c r="AH104" s="197"/>
      <c r="AI104" s="197"/>
      <c r="AJ104" s="197"/>
      <c r="AK104" s="197"/>
      <c r="AL104" s="197"/>
      <c r="AM104" s="197"/>
      <c r="AN104" s="197"/>
      <c r="AO104" s="197"/>
      <c r="AP104" s="197"/>
      <c r="AQ104" s="197"/>
      <c r="AR104" s="197"/>
      <c r="AS104" s="72"/>
    </row>
    <row r="105" spans="1:45">
      <c r="A105" s="33"/>
      <c r="B105" s="2" t="s">
        <v>86</v>
      </c>
      <c r="C105" s="31"/>
      <c r="D105" s="12">
        <v>4.2001623752695012E-2</v>
      </c>
      <c r="E105" s="12">
        <v>1.3684300239012183E-2</v>
      </c>
      <c r="F105" s="12">
        <v>0.2226808857075615</v>
      </c>
      <c r="G105" s="12">
        <v>4.7201792966573404E-2</v>
      </c>
      <c r="H105" s="12" t="s">
        <v>625</v>
      </c>
      <c r="I105" s="12" t="s">
        <v>625</v>
      </c>
      <c r="J105" s="12" t="s">
        <v>625</v>
      </c>
      <c r="K105" s="12" t="s">
        <v>625</v>
      </c>
      <c r="L105" s="12" t="s">
        <v>625</v>
      </c>
      <c r="M105" s="12">
        <v>2.7624717193122577E-2</v>
      </c>
      <c r="N105" s="12">
        <v>1.7835045737590597E-2</v>
      </c>
      <c r="O105" s="12" t="s">
        <v>625</v>
      </c>
      <c r="P105" s="12">
        <v>8.593917454617829E-3</v>
      </c>
      <c r="Q105" s="12">
        <v>4.8504747381845105E-2</v>
      </c>
      <c r="R105" s="12">
        <v>4.4307078352646183E-2</v>
      </c>
      <c r="S105" s="12">
        <v>3.0424000964875422E-2</v>
      </c>
      <c r="T105" s="12">
        <v>2.6725656309198119E-2</v>
      </c>
      <c r="U105" s="12">
        <v>9.9585919546393828E-2</v>
      </c>
      <c r="V105" s="12">
        <v>2.1477171829468306E-2</v>
      </c>
      <c r="W105" s="12">
        <v>4.2163702135578428E-2</v>
      </c>
      <c r="X105" s="12">
        <v>0.11076923251420945</v>
      </c>
      <c r="Y105" s="117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71"/>
    </row>
    <row r="106" spans="1:45">
      <c r="A106" s="33"/>
      <c r="B106" s="2" t="s">
        <v>234</v>
      </c>
      <c r="C106" s="31"/>
      <c r="D106" s="12">
        <v>-2.9642152107257624E-2</v>
      </c>
      <c r="E106" s="12">
        <v>4.0084160316173012E-2</v>
      </c>
      <c r="F106" s="12">
        <v>0.27831572776289426</v>
      </c>
      <c r="G106" s="12">
        <v>4.0588988974006313E-3</v>
      </c>
      <c r="H106" s="12" t="s">
        <v>625</v>
      </c>
      <c r="I106" s="12" t="s">
        <v>625</v>
      </c>
      <c r="J106" s="12" t="s">
        <v>625</v>
      </c>
      <c r="K106" s="12" t="s">
        <v>625</v>
      </c>
      <c r="L106" s="12" t="s">
        <v>625</v>
      </c>
      <c r="M106" s="12">
        <v>-7.031583435425881E-2</v>
      </c>
      <c r="N106" s="12">
        <v>-4.4008730007527141E-2</v>
      </c>
      <c r="O106" s="12" t="s">
        <v>625</v>
      </c>
      <c r="P106" s="12">
        <v>0.12602184037805109</v>
      </c>
      <c r="Q106" s="12">
        <v>0.17372625912774842</v>
      </c>
      <c r="R106" s="12">
        <v>-4.7073730213115339E-2</v>
      </c>
      <c r="S106" s="12">
        <v>-4.126320417782936E-2</v>
      </c>
      <c r="T106" s="12">
        <v>-1.8021100036685889E-2</v>
      </c>
      <c r="U106" s="12">
        <v>-4.126320417782936E-2</v>
      </c>
      <c r="V106" s="12">
        <v>7.5528369131416806E-2</v>
      </c>
      <c r="W106" s="12">
        <v>4.589468635145888E-2</v>
      </c>
      <c r="X106" s="12">
        <v>0.37341125082689541</v>
      </c>
      <c r="Y106" s="117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71"/>
    </row>
    <row r="107" spans="1:45">
      <c r="A107" s="33"/>
      <c r="B107" s="54" t="s">
        <v>235</v>
      </c>
      <c r="C107" s="55"/>
      <c r="D107" s="53">
        <v>0.55000000000000004</v>
      </c>
      <c r="E107" s="53">
        <v>0.02</v>
      </c>
      <c r="F107" s="53" t="s">
        <v>236</v>
      </c>
      <c r="G107" s="53">
        <v>0.3</v>
      </c>
      <c r="H107" s="53">
        <v>5.33</v>
      </c>
      <c r="I107" s="53">
        <v>5.33</v>
      </c>
      <c r="J107" s="53">
        <v>5.33</v>
      </c>
      <c r="K107" s="53">
        <v>5.33</v>
      </c>
      <c r="L107" s="53">
        <v>5.33</v>
      </c>
      <c r="M107" s="53">
        <v>0.86</v>
      </c>
      <c r="N107" s="53">
        <v>0.66</v>
      </c>
      <c r="O107" s="53">
        <v>1.31</v>
      </c>
      <c r="P107" s="53">
        <v>0.63</v>
      </c>
      <c r="Q107" s="53">
        <v>1</v>
      </c>
      <c r="R107" s="53">
        <v>0.69</v>
      </c>
      <c r="S107" s="53">
        <v>0.64</v>
      </c>
      <c r="T107" s="53">
        <v>0.46</v>
      </c>
      <c r="U107" s="53">
        <v>0.64</v>
      </c>
      <c r="V107" s="53">
        <v>0.25</v>
      </c>
      <c r="W107" s="53">
        <v>0.02</v>
      </c>
      <c r="X107" s="53">
        <v>2.52</v>
      </c>
      <c r="Y107" s="117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71"/>
    </row>
    <row r="108" spans="1:45">
      <c r="B108" s="34" t="s">
        <v>237</v>
      </c>
      <c r="C108" s="19"/>
      <c r="D108" s="29"/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AS108" s="71"/>
    </row>
    <row r="109" spans="1:45">
      <c r="AS109" s="71"/>
    </row>
    <row r="110" spans="1:45" ht="15">
      <c r="B110" s="37" t="s">
        <v>436</v>
      </c>
      <c r="AS110" s="30" t="s">
        <v>67</v>
      </c>
    </row>
    <row r="111" spans="1:45" ht="15">
      <c r="A111" s="27" t="s">
        <v>16</v>
      </c>
      <c r="B111" s="17" t="s">
        <v>116</v>
      </c>
      <c r="C111" s="14" t="s">
        <v>117</v>
      </c>
      <c r="D111" s="15" t="s">
        <v>203</v>
      </c>
      <c r="E111" s="16" t="s">
        <v>203</v>
      </c>
      <c r="F111" s="16" t="s">
        <v>203</v>
      </c>
      <c r="G111" s="16" t="s">
        <v>203</v>
      </c>
      <c r="H111" s="16" t="s">
        <v>203</v>
      </c>
      <c r="I111" s="16" t="s">
        <v>203</v>
      </c>
      <c r="J111" s="16" t="s">
        <v>203</v>
      </c>
      <c r="K111" s="16" t="s">
        <v>203</v>
      </c>
      <c r="L111" s="16" t="s">
        <v>203</v>
      </c>
      <c r="M111" s="16" t="s">
        <v>203</v>
      </c>
      <c r="N111" s="16" t="s">
        <v>203</v>
      </c>
      <c r="O111" s="16" t="s">
        <v>203</v>
      </c>
      <c r="P111" s="16" t="s">
        <v>203</v>
      </c>
      <c r="Q111" s="16" t="s">
        <v>203</v>
      </c>
      <c r="R111" s="16" t="s">
        <v>203</v>
      </c>
      <c r="S111" s="16" t="s">
        <v>203</v>
      </c>
      <c r="T111" s="16" t="s">
        <v>203</v>
      </c>
      <c r="U111" s="16" t="s">
        <v>203</v>
      </c>
      <c r="V111" s="16" t="s">
        <v>203</v>
      </c>
      <c r="W111" s="16" t="s">
        <v>203</v>
      </c>
      <c r="X111" s="16" t="s">
        <v>203</v>
      </c>
      <c r="Y111" s="16" t="s">
        <v>203</v>
      </c>
      <c r="Z111" s="117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30">
        <v>1</v>
      </c>
    </row>
    <row r="112" spans="1:45">
      <c r="A112" s="33"/>
      <c r="B112" s="18" t="s">
        <v>204</v>
      </c>
      <c r="C112" s="7" t="s">
        <v>204</v>
      </c>
      <c r="D112" s="115" t="s">
        <v>205</v>
      </c>
      <c r="E112" s="116" t="s">
        <v>206</v>
      </c>
      <c r="F112" s="116" t="s">
        <v>207</v>
      </c>
      <c r="G112" s="116" t="s">
        <v>208</v>
      </c>
      <c r="H112" s="116" t="s">
        <v>209</v>
      </c>
      <c r="I112" s="116" t="s">
        <v>210</v>
      </c>
      <c r="J112" s="116" t="s">
        <v>211</v>
      </c>
      <c r="K112" s="116" t="s">
        <v>212</v>
      </c>
      <c r="L112" s="116" t="s">
        <v>213</v>
      </c>
      <c r="M112" s="116" t="s">
        <v>214</v>
      </c>
      <c r="N112" s="116" t="s">
        <v>215</v>
      </c>
      <c r="O112" s="116" t="s">
        <v>217</v>
      </c>
      <c r="P112" s="116" t="s">
        <v>218</v>
      </c>
      <c r="Q112" s="116" t="s">
        <v>219</v>
      </c>
      <c r="R112" s="116" t="s">
        <v>220</v>
      </c>
      <c r="S112" s="116" t="s">
        <v>221</v>
      </c>
      <c r="T112" s="116" t="s">
        <v>222</v>
      </c>
      <c r="U112" s="116" t="s">
        <v>223</v>
      </c>
      <c r="V112" s="116" t="s">
        <v>224</v>
      </c>
      <c r="W112" s="116" t="s">
        <v>225</v>
      </c>
      <c r="X112" s="116" t="s">
        <v>226</v>
      </c>
      <c r="Y112" s="116" t="s">
        <v>227</v>
      </c>
      <c r="Z112" s="117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30" t="s">
        <v>3</v>
      </c>
    </row>
    <row r="113" spans="1:45">
      <c r="A113" s="33"/>
      <c r="B113" s="18"/>
      <c r="C113" s="7"/>
      <c r="D113" s="8" t="s">
        <v>229</v>
      </c>
      <c r="E113" s="9" t="s">
        <v>229</v>
      </c>
      <c r="F113" s="9" t="s">
        <v>230</v>
      </c>
      <c r="G113" s="9" t="s">
        <v>229</v>
      </c>
      <c r="H113" s="9" t="s">
        <v>118</v>
      </c>
      <c r="I113" s="9" t="s">
        <v>118</v>
      </c>
      <c r="J113" s="9" t="s">
        <v>118</v>
      </c>
      <c r="K113" s="9" t="s">
        <v>118</v>
      </c>
      <c r="L113" s="9" t="s">
        <v>118</v>
      </c>
      <c r="M113" s="9" t="s">
        <v>230</v>
      </c>
      <c r="N113" s="9" t="s">
        <v>230</v>
      </c>
      <c r="O113" s="9" t="s">
        <v>118</v>
      </c>
      <c r="P113" s="9" t="s">
        <v>230</v>
      </c>
      <c r="Q113" s="9" t="s">
        <v>118</v>
      </c>
      <c r="R113" s="9" t="s">
        <v>230</v>
      </c>
      <c r="S113" s="9" t="s">
        <v>230</v>
      </c>
      <c r="T113" s="9" t="s">
        <v>118</v>
      </c>
      <c r="U113" s="9" t="s">
        <v>230</v>
      </c>
      <c r="V113" s="9" t="s">
        <v>230</v>
      </c>
      <c r="W113" s="9" t="s">
        <v>229</v>
      </c>
      <c r="X113" s="9" t="s">
        <v>230</v>
      </c>
      <c r="Y113" s="9" t="s">
        <v>229</v>
      </c>
      <c r="Z113" s="117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30">
        <v>2</v>
      </c>
    </row>
    <row r="114" spans="1:45">
      <c r="A114" s="33"/>
      <c r="B114" s="18"/>
      <c r="C114" s="7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117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30">
        <v>3</v>
      </c>
    </row>
    <row r="115" spans="1:45">
      <c r="A115" s="33"/>
      <c r="B115" s="17">
        <v>1</v>
      </c>
      <c r="C115" s="13">
        <v>1</v>
      </c>
      <c r="D115" s="20">
        <v>7.21</v>
      </c>
      <c r="E115" s="20">
        <v>7.2</v>
      </c>
      <c r="F115" s="113">
        <v>8.1999999999999993</v>
      </c>
      <c r="G115" s="20">
        <v>6.82</v>
      </c>
      <c r="H115" s="113" t="s">
        <v>238</v>
      </c>
      <c r="I115" s="109" t="s">
        <v>238</v>
      </c>
      <c r="J115" s="113" t="s">
        <v>238</v>
      </c>
      <c r="K115" s="109" t="s">
        <v>238</v>
      </c>
      <c r="L115" s="109" t="s">
        <v>238</v>
      </c>
      <c r="M115" s="20">
        <v>7.19</v>
      </c>
      <c r="N115" s="20">
        <v>6.6690895956840501</v>
      </c>
      <c r="O115" s="108">
        <v>5</v>
      </c>
      <c r="P115" s="20">
        <v>7.1772244000000001</v>
      </c>
      <c r="Q115" s="20">
        <v>5.3256717618147604</v>
      </c>
      <c r="R115" s="20">
        <v>7.1</v>
      </c>
      <c r="S115" s="20">
        <v>5.8</v>
      </c>
      <c r="T115" s="109">
        <v>15</v>
      </c>
      <c r="U115" s="20">
        <v>6.9</v>
      </c>
      <c r="V115" s="20">
        <v>6.5</v>
      </c>
      <c r="W115" s="20">
        <v>7.07</v>
      </c>
      <c r="X115" s="20">
        <v>6.15</v>
      </c>
      <c r="Y115" s="109">
        <v>4.3538670396075441</v>
      </c>
      <c r="Z115" s="117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30">
        <v>1</v>
      </c>
    </row>
    <row r="116" spans="1:45">
      <c r="A116" s="33"/>
      <c r="B116" s="18">
        <v>1</v>
      </c>
      <c r="C116" s="7">
        <v>2</v>
      </c>
      <c r="D116" s="9">
        <v>7.25</v>
      </c>
      <c r="E116" s="9">
        <v>7.5</v>
      </c>
      <c r="F116" s="111">
        <v>8.3000000000000007</v>
      </c>
      <c r="G116" s="9">
        <v>6.9</v>
      </c>
      <c r="H116" s="111" t="s">
        <v>238</v>
      </c>
      <c r="I116" s="110" t="s">
        <v>238</v>
      </c>
      <c r="J116" s="111" t="s">
        <v>238</v>
      </c>
      <c r="K116" s="110" t="s">
        <v>238</v>
      </c>
      <c r="L116" s="110" t="s">
        <v>238</v>
      </c>
      <c r="M116" s="9">
        <v>7.3</v>
      </c>
      <c r="N116" s="9">
        <v>6.6639916070662339</v>
      </c>
      <c r="O116" s="9">
        <v>7</v>
      </c>
      <c r="P116" s="9">
        <v>7.1635663999999997</v>
      </c>
      <c r="Q116" s="9">
        <v>5.7877401480776687</v>
      </c>
      <c r="R116" s="9">
        <v>7.2</v>
      </c>
      <c r="S116" s="9">
        <v>6.1</v>
      </c>
      <c r="T116" s="110">
        <v>18</v>
      </c>
      <c r="U116" s="9">
        <v>6.7</v>
      </c>
      <c r="V116" s="9">
        <v>6.7</v>
      </c>
      <c r="W116" s="9">
        <v>7.27</v>
      </c>
      <c r="X116" s="9">
        <v>6.26</v>
      </c>
      <c r="Y116" s="110">
        <v>3.9218575692369342</v>
      </c>
      <c r="Z116" s="117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30" t="e">
        <v>#N/A</v>
      </c>
    </row>
    <row r="117" spans="1:45">
      <c r="A117" s="33"/>
      <c r="B117" s="18">
        <v>1</v>
      </c>
      <c r="C117" s="7">
        <v>3</v>
      </c>
      <c r="D117" s="9">
        <v>7.19</v>
      </c>
      <c r="E117" s="9">
        <v>7.2</v>
      </c>
      <c r="F117" s="111">
        <v>9</v>
      </c>
      <c r="G117" s="9">
        <v>7.03</v>
      </c>
      <c r="H117" s="111">
        <v>20</v>
      </c>
      <c r="I117" s="110" t="s">
        <v>238</v>
      </c>
      <c r="J117" s="111">
        <v>20</v>
      </c>
      <c r="K117" s="111" t="s">
        <v>238</v>
      </c>
      <c r="L117" s="111" t="s">
        <v>238</v>
      </c>
      <c r="M117" s="10">
        <v>7.13</v>
      </c>
      <c r="N117" s="10">
        <v>6.7756290689685841</v>
      </c>
      <c r="O117" s="10">
        <v>7</v>
      </c>
      <c r="P117" s="10">
        <v>7.1180927999999994</v>
      </c>
      <c r="Q117" s="10">
        <v>5.7278307486325426</v>
      </c>
      <c r="R117" s="10">
        <v>7.1</v>
      </c>
      <c r="S117" s="10">
        <v>6</v>
      </c>
      <c r="T117" s="111">
        <v>16</v>
      </c>
      <c r="U117" s="10">
        <v>6.9</v>
      </c>
      <c r="V117" s="10">
        <v>6.4</v>
      </c>
      <c r="W117" s="10">
        <v>7.29</v>
      </c>
      <c r="X117" s="10">
        <v>6.24</v>
      </c>
      <c r="Y117" s="114">
        <v>2.5561766332429254</v>
      </c>
      <c r="Z117" s="117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30">
        <v>16</v>
      </c>
    </row>
    <row r="118" spans="1:45">
      <c r="A118" s="33"/>
      <c r="B118" s="18">
        <v>1</v>
      </c>
      <c r="C118" s="7">
        <v>4</v>
      </c>
      <c r="D118" s="9">
        <v>7.31</v>
      </c>
      <c r="E118" s="9">
        <v>7.6</v>
      </c>
      <c r="F118" s="111">
        <v>9</v>
      </c>
      <c r="G118" s="9">
        <v>6.99</v>
      </c>
      <c r="H118" s="111" t="s">
        <v>238</v>
      </c>
      <c r="I118" s="110" t="s">
        <v>238</v>
      </c>
      <c r="J118" s="111">
        <v>20</v>
      </c>
      <c r="K118" s="111" t="s">
        <v>238</v>
      </c>
      <c r="L118" s="111" t="s">
        <v>238</v>
      </c>
      <c r="M118" s="10">
        <v>7.19</v>
      </c>
      <c r="N118" s="10">
        <v>6.6669404547693265</v>
      </c>
      <c r="O118" s="111" t="s">
        <v>112</v>
      </c>
      <c r="P118" s="10">
        <v>7.1845391999999997</v>
      </c>
      <c r="Q118" s="10">
        <v>6.5641175799359646</v>
      </c>
      <c r="R118" s="10">
        <v>7.2</v>
      </c>
      <c r="S118" s="10">
        <v>6.1</v>
      </c>
      <c r="T118" s="111">
        <v>16</v>
      </c>
      <c r="U118" s="10">
        <v>6.9</v>
      </c>
      <c r="V118" s="10">
        <v>6.4</v>
      </c>
      <c r="W118" s="10">
        <v>7.2</v>
      </c>
      <c r="X118" s="10">
        <v>5.89</v>
      </c>
      <c r="Y118" s="111">
        <v>4.0657410091634327</v>
      </c>
      <c r="Z118" s="117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30">
        <v>6.8340271697511596</v>
      </c>
    </row>
    <row r="119" spans="1:45">
      <c r="A119" s="33"/>
      <c r="B119" s="18">
        <v>1</v>
      </c>
      <c r="C119" s="7">
        <v>5</v>
      </c>
      <c r="D119" s="9">
        <v>7.41</v>
      </c>
      <c r="E119" s="9">
        <v>7.6</v>
      </c>
      <c r="F119" s="110">
        <v>8.5</v>
      </c>
      <c r="G119" s="9">
        <v>7.02</v>
      </c>
      <c r="H119" s="110" t="s">
        <v>238</v>
      </c>
      <c r="I119" s="110" t="s">
        <v>238</v>
      </c>
      <c r="J119" s="110" t="s">
        <v>238</v>
      </c>
      <c r="K119" s="110" t="s">
        <v>238</v>
      </c>
      <c r="L119" s="110" t="s">
        <v>238</v>
      </c>
      <c r="M119" s="9">
        <v>7.16</v>
      </c>
      <c r="N119" s="9">
        <v>6.6894637443364777</v>
      </c>
      <c r="O119" s="9">
        <v>6</v>
      </c>
      <c r="P119" s="9">
        <v>7.1441682000000002</v>
      </c>
      <c r="Q119" s="9">
        <v>6.7408125414840141</v>
      </c>
      <c r="R119" s="9">
        <v>7.4</v>
      </c>
      <c r="S119" s="9">
        <v>6</v>
      </c>
      <c r="T119" s="110">
        <v>17</v>
      </c>
      <c r="U119" s="9">
        <v>6.3</v>
      </c>
      <c r="V119" s="9">
        <v>6.7</v>
      </c>
      <c r="W119" s="9">
        <v>7.14</v>
      </c>
      <c r="X119" s="9">
        <v>6.07</v>
      </c>
      <c r="Y119" s="110">
        <v>3.722624494842468</v>
      </c>
      <c r="Z119" s="117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30">
        <v>11</v>
      </c>
    </row>
    <row r="120" spans="1:45">
      <c r="A120" s="33"/>
      <c r="B120" s="18">
        <v>1</v>
      </c>
      <c r="C120" s="7">
        <v>6</v>
      </c>
      <c r="D120" s="9">
        <v>7.4</v>
      </c>
      <c r="E120" s="9">
        <v>8</v>
      </c>
      <c r="F120" s="110">
        <v>8.6999999999999993</v>
      </c>
      <c r="G120" s="112">
        <v>6.26</v>
      </c>
      <c r="H120" s="110" t="s">
        <v>238</v>
      </c>
      <c r="I120" s="110" t="s">
        <v>238</v>
      </c>
      <c r="J120" s="110" t="s">
        <v>238</v>
      </c>
      <c r="K120" s="110" t="s">
        <v>238</v>
      </c>
      <c r="L120" s="110" t="s">
        <v>238</v>
      </c>
      <c r="M120" s="9">
        <v>7.2</v>
      </c>
      <c r="N120" s="9">
        <v>6.7592667812074776</v>
      </c>
      <c r="O120" s="9">
        <v>8</v>
      </c>
      <c r="P120" s="9">
        <v>7.1651248000000001</v>
      </c>
      <c r="Q120" s="9">
        <v>6.053012427120172</v>
      </c>
      <c r="R120" s="9">
        <v>7.2</v>
      </c>
      <c r="S120" s="9">
        <v>6.1</v>
      </c>
      <c r="T120" s="110">
        <v>15</v>
      </c>
      <c r="U120" s="9">
        <v>6.7</v>
      </c>
      <c r="V120" s="9">
        <v>6.3</v>
      </c>
      <c r="W120" s="9">
        <v>7.33</v>
      </c>
      <c r="X120" s="9">
        <v>6.32</v>
      </c>
      <c r="Y120" s="110">
        <v>3.6325875180002534</v>
      </c>
      <c r="Z120" s="117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71"/>
    </row>
    <row r="121" spans="1:45">
      <c r="A121" s="33"/>
      <c r="B121" s="19" t="s">
        <v>231</v>
      </c>
      <c r="C121" s="11"/>
      <c r="D121" s="23">
        <v>7.2950000000000008</v>
      </c>
      <c r="E121" s="23">
        <v>7.5166666666666666</v>
      </c>
      <c r="F121" s="23">
        <v>8.6166666666666671</v>
      </c>
      <c r="G121" s="23">
        <v>6.8366666666666669</v>
      </c>
      <c r="H121" s="23">
        <v>20</v>
      </c>
      <c r="I121" s="23" t="s">
        <v>625</v>
      </c>
      <c r="J121" s="23">
        <v>20</v>
      </c>
      <c r="K121" s="23" t="s">
        <v>625</v>
      </c>
      <c r="L121" s="23" t="s">
        <v>625</v>
      </c>
      <c r="M121" s="23">
        <v>7.1950000000000003</v>
      </c>
      <c r="N121" s="23">
        <v>6.7040635420053585</v>
      </c>
      <c r="O121" s="23">
        <v>6.6</v>
      </c>
      <c r="P121" s="23">
        <v>7.1587859666666667</v>
      </c>
      <c r="Q121" s="23">
        <v>6.0331975345108537</v>
      </c>
      <c r="R121" s="23">
        <v>7.2</v>
      </c>
      <c r="S121" s="23">
        <v>6.0166666666666666</v>
      </c>
      <c r="T121" s="23">
        <v>16.166666666666668</v>
      </c>
      <c r="U121" s="23">
        <v>6.7333333333333334</v>
      </c>
      <c r="V121" s="23">
        <v>6.5</v>
      </c>
      <c r="W121" s="23">
        <v>7.2166666666666659</v>
      </c>
      <c r="X121" s="23">
        <v>6.1550000000000002</v>
      </c>
      <c r="Y121" s="23">
        <v>3.708809044015593</v>
      </c>
      <c r="Z121" s="117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71"/>
    </row>
    <row r="122" spans="1:45">
      <c r="A122" s="33"/>
      <c r="B122" s="2" t="s">
        <v>232</v>
      </c>
      <c r="C122" s="31"/>
      <c r="D122" s="10">
        <v>7.2799999999999994</v>
      </c>
      <c r="E122" s="10">
        <v>7.55</v>
      </c>
      <c r="F122" s="10">
        <v>8.6</v>
      </c>
      <c r="G122" s="10">
        <v>6.9450000000000003</v>
      </c>
      <c r="H122" s="10">
        <v>20</v>
      </c>
      <c r="I122" s="10" t="s">
        <v>625</v>
      </c>
      <c r="J122" s="10">
        <v>20</v>
      </c>
      <c r="K122" s="10" t="s">
        <v>625</v>
      </c>
      <c r="L122" s="10" t="s">
        <v>625</v>
      </c>
      <c r="M122" s="10">
        <v>7.19</v>
      </c>
      <c r="N122" s="10">
        <v>6.6792766700102639</v>
      </c>
      <c r="O122" s="10">
        <v>7</v>
      </c>
      <c r="P122" s="10">
        <v>7.1643455999999999</v>
      </c>
      <c r="Q122" s="10">
        <v>5.9203762875989199</v>
      </c>
      <c r="R122" s="10">
        <v>7.2</v>
      </c>
      <c r="S122" s="10">
        <v>6.05</v>
      </c>
      <c r="T122" s="10">
        <v>16</v>
      </c>
      <c r="U122" s="10">
        <v>6.8000000000000007</v>
      </c>
      <c r="V122" s="10">
        <v>6.45</v>
      </c>
      <c r="W122" s="10">
        <v>7.2349999999999994</v>
      </c>
      <c r="X122" s="10">
        <v>6.1950000000000003</v>
      </c>
      <c r="Y122" s="10">
        <v>3.8222410320397011</v>
      </c>
      <c r="Z122" s="117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71"/>
    </row>
    <row r="123" spans="1:45">
      <c r="A123" s="33"/>
      <c r="B123" s="2" t="s">
        <v>233</v>
      </c>
      <c r="C123" s="31"/>
      <c r="D123" s="24">
        <v>9.460443964212252E-2</v>
      </c>
      <c r="E123" s="24">
        <v>0.2994439290863426</v>
      </c>
      <c r="F123" s="24">
        <v>0.34302575219167825</v>
      </c>
      <c r="G123" s="24">
        <v>0.29371187695880929</v>
      </c>
      <c r="H123" s="24" t="s">
        <v>625</v>
      </c>
      <c r="I123" s="24" t="s">
        <v>625</v>
      </c>
      <c r="J123" s="24">
        <v>0</v>
      </c>
      <c r="K123" s="24" t="s">
        <v>625</v>
      </c>
      <c r="L123" s="24" t="s">
        <v>625</v>
      </c>
      <c r="M123" s="24">
        <v>5.7532599454570024E-2</v>
      </c>
      <c r="N123" s="24">
        <v>5.0178156317043046E-2</v>
      </c>
      <c r="O123" s="24">
        <v>1.1401754250991367</v>
      </c>
      <c r="P123" s="24">
        <v>2.4231595562295753E-2</v>
      </c>
      <c r="Q123" s="24">
        <v>0.53611167571661977</v>
      </c>
      <c r="R123" s="24">
        <v>0.10954451150103348</v>
      </c>
      <c r="S123" s="24">
        <v>0.11690451944500113</v>
      </c>
      <c r="T123" s="24">
        <v>1.1690451944500122</v>
      </c>
      <c r="U123" s="24">
        <v>0.23380903889000265</v>
      </c>
      <c r="V123" s="24">
        <v>0.16733200530681516</v>
      </c>
      <c r="W123" s="24">
        <v>9.872520785831071E-2</v>
      </c>
      <c r="X123" s="24">
        <v>0.15681198933755047</v>
      </c>
      <c r="Y123" s="24">
        <v>0.62023414636629903</v>
      </c>
      <c r="Z123" s="196"/>
      <c r="AA123" s="197"/>
      <c r="AB123" s="197"/>
      <c r="AC123" s="197"/>
      <c r="AD123" s="197"/>
      <c r="AE123" s="197"/>
      <c r="AF123" s="197"/>
      <c r="AG123" s="197"/>
      <c r="AH123" s="197"/>
      <c r="AI123" s="197"/>
      <c r="AJ123" s="197"/>
      <c r="AK123" s="197"/>
      <c r="AL123" s="197"/>
      <c r="AM123" s="197"/>
      <c r="AN123" s="197"/>
      <c r="AO123" s="197"/>
      <c r="AP123" s="197"/>
      <c r="AQ123" s="197"/>
      <c r="AR123" s="197"/>
      <c r="AS123" s="72"/>
    </row>
    <row r="124" spans="1:45">
      <c r="A124" s="33"/>
      <c r="B124" s="2" t="s">
        <v>86</v>
      </c>
      <c r="C124" s="31"/>
      <c r="D124" s="12">
        <v>1.2968394741894792E-2</v>
      </c>
      <c r="E124" s="12">
        <v>3.9837329811930278E-2</v>
      </c>
      <c r="F124" s="12">
        <v>3.9809565051258593E-2</v>
      </c>
      <c r="G124" s="12">
        <v>4.2961269179738075E-2</v>
      </c>
      <c r="H124" s="12" t="s">
        <v>625</v>
      </c>
      <c r="I124" s="12" t="s">
        <v>625</v>
      </c>
      <c r="J124" s="12">
        <v>0</v>
      </c>
      <c r="K124" s="12" t="s">
        <v>625</v>
      </c>
      <c r="L124" s="12" t="s">
        <v>625</v>
      </c>
      <c r="M124" s="12">
        <v>7.9961917240542069E-3</v>
      </c>
      <c r="N124" s="12">
        <v>7.4847375778352874E-3</v>
      </c>
      <c r="O124" s="12">
        <v>0.17275385228774801</v>
      </c>
      <c r="P124" s="12">
        <v>3.3848749878994736E-3</v>
      </c>
      <c r="Q124" s="12">
        <v>8.8860288868377893E-2</v>
      </c>
      <c r="R124" s="12">
        <v>1.5214515486254649E-2</v>
      </c>
      <c r="S124" s="12">
        <v>1.9430114035180242E-2</v>
      </c>
      <c r="T124" s="12">
        <v>7.2312073883505898E-2</v>
      </c>
      <c r="U124" s="12">
        <v>3.4724114686634056E-2</v>
      </c>
      <c r="V124" s="12">
        <v>2.5743385431817718E-2</v>
      </c>
      <c r="W124" s="12">
        <v>1.3680167370666612E-2</v>
      </c>
      <c r="X124" s="12">
        <v>2.5477171297733626E-2</v>
      </c>
      <c r="Y124" s="12">
        <v>0.16723269896224169</v>
      </c>
      <c r="Z124" s="117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71"/>
    </row>
    <row r="125" spans="1:45">
      <c r="A125" s="33"/>
      <c r="B125" s="2" t="s">
        <v>234</v>
      </c>
      <c r="C125" s="31"/>
      <c r="D125" s="12">
        <v>6.7452589636928018E-2</v>
      </c>
      <c r="E125" s="12">
        <v>9.9888320599164748E-2</v>
      </c>
      <c r="F125" s="12">
        <v>0.2608475870283109</v>
      </c>
      <c r="G125" s="12">
        <v>3.8622862478376874E-4</v>
      </c>
      <c r="H125" s="12">
        <v>1.926532116893565</v>
      </c>
      <c r="I125" s="12" t="s">
        <v>625</v>
      </c>
      <c r="J125" s="12">
        <v>1.926532116893565</v>
      </c>
      <c r="K125" s="12" t="s">
        <v>625</v>
      </c>
      <c r="L125" s="12" t="s">
        <v>625</v>
      </c>
      <c r="M125" s="12">
        <v>5.2819929052460024E-2</v>
      </c>
      <c r="N125" s="12">
        <v>-1.9017136531304324E-2</v>
      </c>
      <c r="O125" s="12">
        <v>-3.4244401425123638E-2</v>
      </c>
      <c r="P125" s="12">
        <v>4.7520852470847252E-2</v>
      </c>
      <c r="Q125" s="12">
        <v>-0.11718268238454566</v>
      </c>
      <c r="R125" s="12">
        <v>5.3551562081683324E-2</v>
      </c>
      <c r="S125" s="12">
        <v>-0.11960158816785249</v>
      </c>
      <c r="T125" s="12">
        <v>1.3656134611556321</v>
      </c>
      <c r="U125" s="12">
        <v>-1.4734187312499758E-2</v>
      </c>
      <c r="V125" s="12">
        <v>-4.887706200959141E-2</v>
      </c>
      <c r="W125" s="12">
        <v>5.5990338845761212E-2</v>
      </c>
      <c r="X125" s="12">
        <v>-9.935974102600531E-2</v>
      </c>
      <c r="Y125" s="12">
        <v>-0.45730256086315235</v>
      </c>
      <c r="Z125" s="117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71"/>
    </row>
    <row r="126" spans="1:45">
      <c r="A126" s="33"/>
      <c r="B126" s="54" t="s">
        <v>235</v>
      </c>
      <c r="C126" s="55"/>
      <c r="D126" s="53">
        <v>0.67</v>
      </c>
      <c r="E126" s="53">
        <v>1</v>
      </c>
      <c r="F126" s="53">
        <v>2.62</v>
      </c>
      <c r="G126" s="53">
        <v>0</v>
      </c>
      <c r="H126" s="53" t="s">
        <v>236</v>
      </c>
      <c r="I126" s="53" t="s">
        <v>236</v>
      </c>
      <c r="J126" s="53" t="s">
        <v>236</v>
      </c>
      <c r="K126" s="53" t="s">
        <v>236</v>
      </c>
      <c r="L126" s="53" t="s">
        <v>236</v>
      </c>
      <c r="M126" s="53">
        <v>0.53</v>
      </c>
      <c r="N126" s="53">
        <v>0.2</v>
      </c>
      <c r="O126" s="53">
        <v>1.35</v>
      </c>
      <c r="P126" s="53">
        <v>0.47</v>
      </c>
      <c r="Q126" s="53">
        <v>1.18</v>
      </c>
      <c r="R126" s="53">
        <v>0.53</v>
      </c>
      <c r="S126" s="53">
        <v>1.21</v>
      </c>
      <c r="T126" s="53">
        <v>13.73</v>
      </c>
      <c r="U126" s="53">
        <v>0.15</v>
      </c>
      <c r="V126" s="53">
        <v>0.5</v>
      </c>
      <c r="W126" s="53">
        <v>0.56000000000000005</v>
      </c>
      <c r="X126" s="53">
        <v>1</v>
      </c>
      <c r="Y126" s="53">
        <v>4.5999999999999996</v>
      </c>
      <c r="Z126" s="117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71"/>
    </row>
    <row r="127" spans="1:45">
      <c r="B127" s="34" t="s">
        <v>239</v>
      </c>
      <c r="C127" s="19"/>
      <c r="D127" s="29"/>
      <c r="E127" s="29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AS127" s="71"/>
    </row>
    <row r="128" spans="1:45">
      <c r="AS128" s="71"/>
    </row>
    <row r="129" spans="1:45" ht="15">
      <c r="B129" s="37" t="s">
        <v>437</v>
      </c>
      <c r="AS129" s="30" t="s">
        <v>67</v>
      </c>
    </row>
    <row r="130" spans="1:45" ht="15">
      <c r="A130" s="27" t="s">
        <v>50</v>
      </c>
      <c r="B130" s="17" t="s">
        <v>116</v>
      </c>
      <c r="C130" s="14" t="s">
        <v>117</v>
      </c>
      <c r="D130" s="15" t="s">
        <v>203</v>
      </c>
      <c r="E130" s="16" t="s">
        <v>203</v>
      </c>
      <c r="F130" s="16" t="s">
        <v>203</v>
      </c>
      <c r="G130" s="16" t="s">
        <v>203</v>
      </c>
      <c r="H130" s="16" t="s">
        <v>203</v>
      </c>
      <c r="I130" s="16" t="s">
        <v>203</v>
      </c>
      <c r="J130" s="16" t="s">
        <v>203</v>
      </c>
      <c r="K130" s="16" t="s">
        <v>203</v>
      </c>
      <c r="L130" s="16" t="s">
        <v>203</v>
      </c>
      <c r="M130" s="16" t="s">
        <v>203</v>
      </c>
      <c r="N130" s="16" t="s">
        <v>203</v>
      </c>
      <c r="O130" s="16" t="s">
        <v>203</v>
      </c>
      <c r="P130" s="16" t="s">
        <v>203</v>
      </c>
      <c r="Q130" s="16" t="s">
        <v>203</v>
      </c>
      <c r="R130" s="16" t="s">
        <v>203</v>
      </c>
      <c r="S130" s="16" t="s">
        <v>203</v>
      </c>
      <c r="T130" s="16" t="s">
        <v>203</v>
      </c>
      <c r="U130" s="16" t="s">
        <v>203</v>
      </c>
      <c r="V130" s="16" t="s">
        <v>203</v>
      </c>
      <c r="W130" s="16" t="s">
        <v>203</v>
      </c>
      <c r="X130" s="16" t="s">
        <v>203</v>
      </c>
      <c r="Y130" s="16" t="s">
        <v>203</v>
      </c>
      <c r="Z130" s="117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30">
        <v>1</v>
      </c>
    </row>
    <row r="131" spans="1:45">
      <c r="A131" s="33"/>
      <c r="B131" s="18" t="s">
        <v>204</v>
      </c>
      <c r="C131" s="7" t="s">
        <v>204</v>
      </c>
      <c r="D131" s="115" t="s">
        <v>205</v>
      </c>
      <c r="E131" s="116" t="s">
        <v>206</v>
      </c>
      <c r="F131" s="116" t="s">
        <v>207</v>
      </c>
      <c r="G131" s="116" t="s">
        <v>208</v>
      </c>
      <c r="H131" s="116" t="s">
        <v>209</v>
      </c>
      <c r="I131" s="116" t="s">
        <v>210</v>
      </c>
      <c r="J131" s="116" t="s">
        <v>211</v>
      </c>
      <c r="K131" s="116" t="s">
        <v>212</v>
      </c>
      <c r="L131" s="116" t="s">
        <v>213</v>
      </c>
      <c r="M131" s="116" t="s">
        <v>214</v>
      </c>
      <c r="N131" s="116" t="s">
        <v>215</v>
      </c>
      <c r="O131" s="116" t="s">
        <v>217</v>
      </c>
      <c r="P131" s="116" t="s">
        <v>218</v>
      </c>
      <c r="Q131" s="116" t="s">
        <v>219</v>
      </c>
      <c r="R131" s="116" t="s">
        <v>220</v>
      </c>
      <c r="S131" s="116" t="s">
        <v>221</v>
      </c>
      <c r="T131" s="116" t="s">
        <v>222</v>
      </c>
      <c r="U131" s="116" t="s">
        <v>223</v>
      </c>
      <c r="V131" s="116" t="s">
        <v>224</v>
      </c>
      <c r="W131" s="116" t="s">
        <v>225</v>
      </c>
      <c r="X131" s="116" t="s">
        <v>226</v>
      </c>
      <c r="Y131" s="116" t="s">
        <v>227</v>
      </c>
      <c r="Z131" s="117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30" t="s">
        <v>1</v>
      </c>
    </row>
    <row r="132" spans="1:45">
      <c r="A132" s="33"/>
      <c r="B132" s="18"/>
      <c r="C132" s="7"/>
      <c r="D132" s="8" t="s">
        <v>229</v>
      </c>
      <c r="E132" s="9" t="s">
        <v>229</v>
      </c>
      <c r="F132" s="9" t="s">
        <v>230</v>
      </c>
      <c r="G132" s="9" t="s">
        <v>229</v>
      </c>
      <c r="H132" s="9" t="s">
        <v>118</v>
      </c>
      <c r="I132" s="9" t="s">
        <v>118</v>
      </c>
      <c r="J132" s="9" t="s">
        <v>118</v>
      </c>
      <c r="K132" s="9" t="s">
        <v>118</v>
      </c>
      <c r="L132" s="9" t="s">
        <v>118</v>
      </c>
      <c r="M132" s="9" t="s">
        <v>230</v>
      </c>
      <c r="N132" s="9" t="s">
        <v>230</v>
      </c>
      <c r="O132" s="9" t="s">
        <v>118</v>
      </c>
      <c r="P132" s="9" t="s">
        <v>118</v>
      </c>
      <c r="Q132" s="9" t="s">
        <v>118</v>
      </c>
      <c r="R132" s="9" t="s">
        <v>118</v>
      </c>
      <c r="S132" s="9" t="s">
        <v>118</v>
      </c>
      <c r="T132" s="9" t="s">
        <v>118</v>
      </c>
      <c r="U132" s="9" t="s">
        <v>118</v>
      </c>
      <c r="V132" s="9" t="s">
        <v>118</v>
      </c>
      <c r="W132" s="9" t="s">
        <v>229</v>
      </c>
      <c r="X132" s="9" t="s">
        <v>230</v>
      </c>
      <c r="Y132" s="9" t="s">
        <v>229</v>
      </c>
      <c r="Z132" s="117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30">
        <v>2</v>
      </c>
    </row>
    <row r="133" spans="1:45">
      <c r="A133" s="33"/>
      <c r="B133" s="18"/>
      <c r="C133" s="7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117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30">
        <v>3</v>
      </c>
    </row>
    <row r="134" spans="1:45">
      <c r="A134" s="33"/>
      <c r="B134" s="17">
        <v>1</v>
      </c>
      <c r="C134" s="13">
        <v>1</v>
      </c>
      <c r="D134" s="20">
        <v>1.1100000000000001</v>
      </c>
      <c r="E134" s="108">
        <v>1.39</v>
      </c>
      <c r="F134" s="21">
        <v>1.2</v>
      </c>
      <c r="G134" s="20">
        <v>1.1299999999999999</v>
      </c>
      <c r="H134" s="21">
        <v>1.17</v>
      </c>
      <c r="I134" s="20">
        <v>1.1499999999999999</v>
      </c>
      <c r="J134" s="21">
        <v>1.1599999999999999</v>
      </c>
      <c r="K134" s="20">
        <v>1.1499999999999999</v>
      </c>
      <c r="L134" s="20">
        <v>1.17</v>
      </c>
      <c r="M134" s="20">
        <v>1.1211</v>
      </c>
      <c r="N134" s="20">
        <v>1.1083607040000001</v>
      </c>
      <c r="O134" s="109">
        <v>1.331</v>
      </c>
      <c r="P134" s="108">
        <v>1.0824200000000002</v>
      </c>
      <c r="Q134" s="109">
        <v>1.3167170968675743</v>
      </c>
      <c r="R134" s="20">
        <v>1.1199999999999999</v>
      </c>
      <c r="S134" s="20">
        <v>1.1499999999999999</v>
      </c>
      <c r="T134" s="20">
        <v>1.07</v>
      </c>
      <c r="U134" s="20">
        <v>1.24</v>
      </c>
      <c r="V134" s="20">
        <v>1.22</v>
      </c>
      <c r="W134" s="20">
        <v>1.1199999999999999</v>
      </c>
      <c r="X134" s="109">
        <v>0.98</v>
      </c>
      <c r="Y134" s="20">
        <v>1.1197140632766593</v>
      </c>
      <c r="Z134" s="117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30">
        <v>1</v>
      </c>
    </row>
    <row r="135" spans="1:45">
      <c r="A135" s="33"/>
      <c r="B135" s="18">
        <v>1</v>
      </c>
      <c r="C135" s="7">
        <v>2</v>
      </c>
      <c r="D135" s="9">
        <v>1.17</v>
      </c>
      <c r="E135" s="9">
        <v>1.33</v>
      </c>
      <c r="F135" s="22">
        <v>1.21</v>
      </c>
      <c r="G135" s="9">
        <v>1.1100000000000001</v>
      </c>
      <c r="H135" s="22">
        <v>1.17</v>
      </c>
      <c r="I135" s="9">
        <v>1.1599999999999999</v>
      </c>
      <c r="J135" s="22">
        <v>1.1599999999999999</v>
      </c>
      <c r="K135" s="9">
        <v>1.17</v>
      </c>
      <c r="L135" s="9">
        <v>1.19</v>
      </c>
      <c r="M135" s="9">
        <v>1.1494</v>
      </c>
      <c r="N135" s="9">
        <v>1.1104430590000001</v>
      </c>
      <c r="O135" s="110">
        <v>1.351</v>
      </c>
      <c r="P135" s="9">
        <v>1.0348360000000001</v>
      </c>
      <c r="Q135" s="110">
        <v>1.3449540833408669</v>
      </c>
      <c r="R135" s="9">
        <v>1.1199999999999999</v>
      </c>
      <c r="S135" s="9">
        <v>1.1599999999999999</v>
      </c>
      <c r="T135" s="9">
        <v>1.06</v>
      </c>
      <c r="U135" s="9">
        <v>1.22</v>
      </c>
      <c r="V135" s="9">
        <v>1.21</v>
      </c>
      <c r="W135" s="9">
        <v>1.1299999999999999</v>
      </c>
      <c r="X135" s="110">
        <v>1</v>
      </c>
      <c r="Y135" s="9">
        <v>1.0701026777414413</v>
      </c>
      <c r="Z135" s="117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30" t="e">
        <v>#N/A</v>
      </c>
    </row>
    <row r="136" spans="1:45">
      <c r="A136" s="33"/>
      <c r="B136" s="18">
        <v>1</v>
      </c>
      <c r="C136" s="7">
        <v>3</v>
      </c>
      <c r="D136" s="9">
        <v>1.1200000000000001</v>
      </c>
      <c r="E136" s="9">
        <v>1.32</v>
      </c>
      <c r="F136" s="22">
        <v>1.2</v>
      </c>
      <c r="G136" s="9">
        <v>1.1499999999999999</v>
      </c>
      <c r="H136" s="22">
        <v>1.18</v>
      </c>
      <c r="I136" s="9">
        <v>1.1299999999999999</v>
      </c>
      <c r="J136" s="22">
        <v>1.1499999999999999</v>
      </c>
      <c r="K136" s="22">
        <v>1.1599999999999999</v>
      </c>
      <c r="L136" s="10">
        <v>1.21</v>
      </c>
      <c r="M136" s="10">
        <v>1.1214</v>
      </c>
      <c r="N136" s="10">
        <v>1.1164858011000001</v>
      </c>
      <c r="O136" s="111">
        <v>1.349</v>
      </c>
      <c r="P136" s="10">
        <v>1.0375080000000001</v>
      </c>
      <c r="Q136" s="111">
        <v>1.3343326293063709</v>
      </c>
      <c r="R136" s="10">
        <v>1.1499999999999999</v>
      </c>
      <c r="S136" s="10">
        <v>1.2</v>
      </c>
      <c r="T136" s="10">
        <v>1.0900000000000001</v>
      </c>
      <c r="U136" s="10">
        <v>1.23</v>
      </c>
      <c r="V136" s="10">
        <v>1.21</v>
      </c>
      <c r="W136" s="10">
        <v>1.1299999999999999</v>
      </c>
      <c r="X136" s="111">
        <v>0.98</v>
      </c>
      <c r="Y136" s="114">
        <v>1.1297475769584944</v>
      </c>
      <c r="Z136" s="117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30">
        <v>16</v>
      </c>
    </row>
    <row r="137" spans="1:45">
      <c r="A137" s="33"/>
      <c r="B137" s="18">
        <v>1</v>
      </c>
      <c r="C137" s="7">
        <v>4</v>
      </c>
      <c r="D137" s="9">
        <v>1.1499999999999999</v>
      </c>
      <c r="E137" s="9">
        <v>1.26</v>
      </c>
      <c r="F137" s="22">
        <v>1.2</v>
      </c>
      <c r="G137" s="9">
        <v>1.1599999999999999</v>
      </c>
      <c r="H137" s="22">
        <v>1.18</v>
      </c>
      <c r="I137" s="9">
        <v>1.1499999999999999</v>
      </c>
      <c r="J137" s="22">
        <v>1.1499999999999999</v>
      </c>
      <c r="K137" s="22">
        <v>1.1599999999999999</v>
      </c>
      <c r="L137" s="10">
        <v>1.17</v>
      </c>
      <c r="M137" s="10">
        <v>1.1181000000000001</v>
      </c>
      <c r="N137" s="10">
        <v>1.1011716759999999</v>
      </c>
      <c r="O137" s="111">
        <v>1.339</v>
      </c>
      <c r="P137" s="10">
        <v>1.0345599999999999</v>
      </c>
      <c r="Q137" s="111">
        <v>1.3468315743336652</v>
      </c>
      <c r="R137" s="10">
        <v>1.1599999999999999</v>
      </c>
      <c r="S137" s="10">
        <v>1.17</v>
      </c>
      <c r="T137" s="10">
        <v>1.1000000000000001</v>
      </c>
      <c r="U137" s="10">
        <v>1.24</v>
      </c>
      <c r="V137" s="10">
        <v>1.21</v>
      </c>
      <c r="W137" s="10">
        <v>1.1299999999999999</v>
      </c>
      <c r="X137" s="111">
        <v>0.97</v>
      </c>
      <c r="Y137" s="10">
        <v>1.0675161857152153</v>
      </c>
      <c r="Z137" s="117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30">
        <v>1.1517494885521473</v>
      </c>
    </row>
    <row r="138" spans="1:45">
      <c r="A138" s="33"/>
      <c r="B138" s="18">
        <v>1</v>
      </c>
      <c r="C138" s="7">
        <v>5</v>
      </c>
      <c r="D138" s="9">
        <v>1.1499999999999999</v>
      </c>
      <c r="E138" s="9">
        <v>1.18</v>
      </c>
      <c r="F138" s="9">
        <v>1.18</v>
      </c>
      <c r="G138" s="9">
        <v>1.18</v>
      </c>
      <c r="H138" s="9">
        <v>1.22</v>
      </c>
      <c r="I138" s="9">
        <v>1.1599999999999999</v>
      </c>
      <c r="J138" s="9">
        <v>1.1599999999999999</v>
      </c>
      <c r="K138" s="9">
        <v>1.1599999999999999</v>
      </c>
      <c r="L138" s="9">
        <v>1.1599999999999999</v>
      </c>
      <c r="M138" s="9">
        <v>1.1475000000000002</v>
      </c>
      <c r="N138" s="9">
        <v>1.0998352309999999</v>
      </c>
      <c r="O138" s="110">
        <v>1.33</v>
      </c>
      <c r="P138" s="9">
        <v>1.055372</v>
      </c>
      <c r="Q138" s="110">
        <v>1.3154946049570817</v>
      </c>
      <c r="R138" s="9">
        <v>1.1400000000000001</v>
      </c>
      <c r="S138" s="9">
        <v>1.1299999999999999</v>
      </c>
      <c r="T138" s="9">
        <v>1.06</v>
      </c>
      <c r="U138" s="9">
        <v>1.21</v>
      </c>
      <c r="V138" s="9">
        <v>1.23</v>
      </c>
      <c r="W138" s="9">
        <v>1.1499999999999999</v>
      </c>
      <c r="X138" s="110">
        <v>0.93999999999999984</v>
      </c>
      <c r="Y138" s="9">
        <v>1.0654327432495625</v>
      </c>
      <c r="Z138" s="117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30">
        <v>12</v>
      </c>
    </row>
    <row r="139" spans="1:45">
      <c r="A139" s="33"/>
      <c r="B139" s="18">
        <v>1</v>
      </c>
      <c r="C139" s="7">
        <v>6</v>
      </c>
      <c r="D139" s="9">
        <v>1.1399999999999999</v>
      </c>
      <c r="E139" s="9">
        <v>1.18</v>
      </c>
      <c r="F139" s="9">
        <v>1.19</v>
      </c>
      <c r="G139" s="9">
        <v>1.2</v>
      </c>
      <c r="H139" s="9">
        <v>1.2</v>
      </c>
      <c r="I139" s="9">
        <v>1.1399999999999999</v>
      </c>
      <c r="J139" s="9">
        <v>1.17</v>
      </c>
      <c r="K139" s="9">
        <v>1.18</v>
      </c>
      <c r="L139" s="9">
        <v>1.19</v>
      </c>
      <c r="M139" s="9">
        <v>1.1138000000000001</v>
      </c>
      <c r="N139" s="9">
        <v>1.1204508590000002</v>
      </c>
      <c r="O139" s="110">
        <v>1.3440000000000001</v>
      </c>
      <c r="P139" s="9">
        <v>1.0421040000000001</v>
      </c>
      <c r="Q139" s="110">
        <v>1.2645599904810438</v>
      </c>
      <c r="R139" s="9">
        <v>1.1299999999999999</v>
      </c>
      <c r="S139" s="9">
        <v>1.1299999999999999</v>
      </c>
      <c r="T139" s="9">
        <v>1.04</v>
      </c>
      <c r="U139" s="9">
        <v>1.22</v>
      </c>
      <c r="V139" s="9">
        <v>1.24</v>
      </c>
      <c r="W139" s="9">
        <v>1.1299999999999999</v>
      </c>
      <c r="X139" s="110">
        <v>0.97</v>
      </c>
      <c r="Y139" s="9">
        <v>1.0706829673877647</v>
      </c>
      <c r="Z139" s="117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71"/>
    </row>
    <row r="140" spans="1:45">
      <c r="A140" s="33"/>
      <c r="B140" s="19" t="s">
        <v>231</v>
      </c>
      <c r="C140" s="11"/>
      <c r="D140" s="23">
        <v>1.1400000000000001</v>
      </c>
      <c r="E140" s="23">
        <v>1.2766666666666666</v>
      </c>
      <c r="F140" s="23">
        <v>1.1966666666666665</v>
      </c>
      <c r="G140" s="23">
        <v>1.155</v>
      </c>
      <c r="H140" s="23">
        <v>1.1866666666666665</v>
      </c>
      <c r="I140" s="23">
        <v>1.1483333333333332</v>
      </c>
      <c r="J140" s="23">
        <v>1.1583333333333332</v>
      </c>
      <c r="K140" s="23">
        <v>1.1633333333333333</v>
      </c>
      <c r="L140" s="23">
        <v>1.1816666666666666</v>
      </c>
      <c r="M140" s="23">
        <v>1.1285499999999999</v>
      </c>
      <c r="N140" s="23">
        <v>1.1094578883499999</v>
      </c>
      <c r="O140" s="23">
        <v>1.3406666666666665</v>
      </c>
      <c r="P140" s="23">
        <v>1.0478000000000001</v>
      </c>
      <c r="Q140" s="23">
        <v>1.3204816632144338</v>
      </c>
      <c r="R140" s="23">
        <v>1.1366666666666665</v>
      </c>
      <c r="S140" s="23">
        <v>1.1566666666666665</v>
      </c>
      <c r="T140" s="23">
        <v>1.07</v>
      </c>
      <c r="U140" s="23">
        <v>1.2266666666666666</v>
      </c>
      <c r="V140" s="23">
        <v>1.22</v>
      </c>
      <c r="W140" s="23">
        <v>1.1316666666666666</v>
      </c>
      <c r="X140" s="23">
        <v>0.97333333333333316</v>
      </c>
      <c r="Y140" s="23">
        <v>1.0871993690548563</v>
      </c>
      <c r="Z140" s="117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71"/>
    </row>
    <row r="141" spans="1:45">
      <c r="A141" s="33"/>
      <c r="B141" s="2" t="s">
        <v>232</v>
      </c>
      <c r="C141" s="31"/>
      <c r="D141" s="10">
        <v>1.145</v>
      </c>
      <c r="E141" s="10">
        <v>1.29</v>
      </c>
      <c r="F141" s="10">
        <v>1.2</v>
      </c>
      <c r="G141" s="10">
        <v>1.1549999999999998</v>
      </c>
      <c r="H141" s="10">
        <v>1.18</v>
      </c>
      <c r="I141" s="10">
        <v>1.1499999999999999</v>
      </c>
      <c r="J141" s="10">
        <v>1.1599999999999999</v>
      </c>
      <c r="K141" s="10">
        <v>1.1599999999999999</v>
      </c>
      <c r="L141" s="10">
        <v>1.18</v>
      </c>
      <c r="M141" s="10">
        <v>1.1212499999999999</v>
      </c>
      <c r="N141" s="10">
        <v>1.1094018815000002</v>
      </c>
      <c r="O141" s="10">
        <v>1.3414999999999999</v>
      </c>
      <c r="P141" s="10">
        <v>1.039806</v>
      </c>
      <c r="Q141" s="10">
        <v>1.3255248630869727</v>
      </c>
      <c r="R141" s="10">
        <v>1.135</v>
      </c>
      <c r="S141" s="10">
        <v>1.1549999999999998</v>
      </c>
      <c r="T141" s="10">
        <v>1.0649999999999999</v>
      </c>
      <c r="U141" s="10">
        <v>1.2250000000000001</v>
      </c>
      <c r="V141" s="10">
        <v>1.2149999999999999</v>
      </c>
      <c r="W141" s="10">
        <v>1.1299999999999999</v>
      </c>
      <c r="X141" s="10">
        <v>0.97499999999999998</v>
      </c>
      <c r="Y141" s="10">
        <v>1.0703928225646031</v>
      </c>
      <c r="Z141" s="117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71"/>
    </row>
    <row r="142" spans="1:45">
      <c r="A142" s="33"/>
      <c r="B142" s="2" t="s">
        <v>233</v>
      </c>
      <c r="C142" s="31"/>
      <c r="D142" s="24">
        <v>2.1908902300206565E-2</v>
      </c>
      <c r="E142" s="24">
        <v>8.5479042265731248E-2</v>
      </c>
      <c r="F142" s="24">
        <v>1.0327955589886454E-2</v>
      </c>
      <c r="G142" s="24">
        <v>3.2710854467592219E-2</v>
      </c>
      <c r="H142" s="24">
        <v>1.9663841605003517E-2</v>
      </c>
      <c r="I142" s="24">
        <v>1.1690451944500132E-2</v>
      </c>
      <c r="J142" s="24">
        <v>7.5277265270908165E-3</v>
      </c>
      <c r="K142" s="24">
        <v>1.0327955589886454E-2</v>
      </c>
      <c r="L142" s="24">
        <v>1.8348478592697198E-2</v>
      </c>
      <c r="M142" s="24">
        <v>1.5666620567308071E-2</v>
      </c>
      <c r="N142" s="24">
        <v>8.1690658661280301E-3</v>
      </c>
      <c r="O142" s="24">
        <v>8.9144078135716051E-3</v>
      </c>
      <c r="P142" s="24">
        <v>1.8641953545699051E-2</v>
      </c>
      <c r="Q142" s="24">
        <v>3.0500303656385227E-2</v>
      </c>
      <c r="R142" s="24">
        <v>1.6329931618554543E-2</v>
      </c>
      <c r="S142" s="24">
        <v>2.6583202716502538E-2</v>
      </c>
      <c r="T142" s="24">
        <v>2.1908902300206663E-2</v>
      </c>
      <c r="U142" s="24">
        <v>1.2110601416389977E-2</v>
      </c>
      <c r="V142" s="24">
        <v>1.2649110640673528E-2</v>
      </c>
      <c r="W142" s="24">
        <v>9.8319208025017587E-3</v>
      </c>
      <c r="X142" s="24">
        <v>1.9663841605003556E-2</v>
      </c>
      <c r="Y142" s="24">
        <v>2.9304803085409288E-2</v>
      </c>
      <c r="Z142" s="196"/>
      <c r="AA142" s="197"/>
      <c r="AB142" s="197"/>
      <c r="AC142" s="197"/>
      <c r="AD142" s="197"/>
      <c r="AE142" s="197"/>
      <c r="AF142" s="197"/>
      <c r="AG142" s="197"/>
      <c r="AH142" s="197"/>
      <c r="AI142" s="197"/>
      <c r="AJ142" s="197"/>
      <c r="AK142" s="197"/>
      <c r="AL142" s="197"/>
      <c r="AM142" s="197"/>
      <c r="AN142" s="197"/>
      <c r="AO142" s="197"/>
      <c r="AP142" s="197"/>
      <c r="AQ142" s="197"/>
      <c r="AR142" s="197"/>
      <c r="AS142" s="72"/>
    </row>
    <row r="143" spans="1:45">
      <c r="A143" s="33"/>
      <c r="B143" s="2" t="s">
        <v>86</v>
      </c>
      <c r="C143" s="31"/>
      <c r="D143" s="12">
        <v>1.921833535105839E-2</v>
      </c>
      <c r="E143" s="12">
        <v>6.6954863393523176E-2</v>
      </c>
      <c r="F143" s="12">
        <v>8.6306035570081797E-3</v>
      </c>
      <c r="G143" s="12">
        <v>2.8321086119127464E-2</v>
      </c>
      <c r="H143" s="12">
        <v>1.6570653037924314E-2</v>
      </c>
      <c r="I143" s="12">
        <v>1.0180364538026241E-2</v>
      </c>
      <c r="J143" s="12">
        <v>6.4987567140352377E-3</v>
      </c>
      <c r="K143" s="12">
        <v>8.8778987878680125E-3</v>
      </c>
      <c r="L143" s="12">
        <v>1.5527626453622453E-2</v>
      </c>
      <c r="M143" s="12">
        <v>1.3882079276335184E-2</v>
      </c>
      <c r="N143" s="12">
        <v>7.3631148616890452E-3</v>
      </c>
      <c r="O143" s="12">
        <v>6.6492350673085085E-3</v>
      </c>
      <c r="P143" s="12">
        <v>1.7791518940350304E-2</v>
      </c>
      <c r="Q143" s="12">
        <v>2.3097862322554844E-2</v>
      </c>
      <c r="R143" s="12">
        <v>1.4366508755326579E-2</v>
      </c>
      <c r="S143" s="12">
        <v>2.298259600850364E-2</v>
      </c>
      <c r="T143" s="12">
        <v>2.0475609626361364E-2</v>
      </c>
      <c r="U143" s="12">
        <v>9.8727728937961778E-3</v>
      </c>
      <c r="V143" s="12">
        <v>1.0368123475961909E-2</v>
      </c>
      <c r="W143" s="12">
        <v>8.6880007091326289E-3</v>
      </c>
      <c r="X143" s="12">
        <v>2.0202576991442012E-2</v>
      </c>
      <c r="Y143" s="12">
        <v>2.6954396699921807E-2</v>
      </c>
      <c r="Z143" s="117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71"/>
    </row>
    <row r="144" spans="1:45">
      <c r="A144" s="33"/>
      <c r="B144" s="2" t="s">
        <v>234</v>
      </c>
      <c r="C144" s="31"/>
      <c r="D144" s="12">
        <v>-1.020142719309336E-2</v>
      </c>
      <c r="E144" s="12">
        <v>0.1084586356287871</v>
      </c>
      <c r="F144" s="12">
        <v>3.8999086659881277E-2</v>
      </c>
      <c r="G144" s="12">
        <v>2.8222382385765243E-3</v>
      </c>
      <c r="H144" s="12">
        <v>3.0316643038768243E-2</v>
      </c>
      <c r="I144" s="12">
        <v>-2.9660575088324981E-3</v>
      </c>
      <c r="J144" s="12">
        <v>5.716386112280647E-3</v>
      </c>
      <c r="K144" s="12">
        <v>1.0057607922837386E-2</v>
      </c>
      <c r="L144" s="12">
        <v>2.5975421228211726E-2</v>
      </c>
      <c r="M144" s="12">
        <v>-2.0142825139268128E-2</v>
      </c>
      <c r="N144" s="12">
        <v>-3.6719443440180521E-2</v>
      </c>
      <c r="O144" s="12">
        <v>0.16402627480391163</v>
      </c>
      <c r="P144" s="12">
        <v>-9.0253557379757265E-2</v>
      </c>
      <c r="Q144" s="12">
        <v>0.1465007593573131</v>
      </c>
      <c r="R144" s="12">
        <v>-1.3095575066797926E-2</v>
      </c>
      <c r="S144" s="12">
        <v>4.2693121754284746E-3</v>
      </c>
      <c r="T144" s="12">
        <v>-7.097853254088593E-2</v>
      </c>
      <c r="U144" s="12">
        <v>6.5046417523221045E-2</v>
      </c>
      <c r="V144" s="12">
        <v>5.9258121775812356E-2</v>
      </c>
      <c r="W144" s="12">
        <v>-1.7436796877354444E-2</v>
      </c>
      <c r="X144" s="12">
        <v>-0.15490882087831381</v>
      </c>
      <c r="Y144" s="12">
        <v>-5.6045277327135046E-2</v>
      </c>
      <c r="Z144" s="117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71"/>
    </row>
    <row r="145" spans="1:45">
      <c r="A145" s="33"/>
      <c r="B145" s="54" t="s">
        <v>235</v>
      </c>
      <c r="C145" s="55"/>
      <c r="D145" s="53">
        <v>0.3</v>
      </c>
      <c r="E145" s="53">
        <v>2.27</v>
      </c>
      <c r="F145" s="53">
        <v>0.77</v>
      </c>
      <c r="G145" s="53">
        <v>0.02</v>
      </c>
      <c r="H145" s="53">
        <v>0.57999999999999996</v>
      </c>
      <c r="I145" s="53">
        <v>0.14000000000000001</v>
      </c>
      <c r="J145" s="53">
        <v>0.05</v>
      </c>
      <c r="K145" s="53">
        <v>0.14000000000000001</v>
      </c>
      <c r="L145" s="53">
        <v>0.49</v>
      </c>
      <c r="M145" s="53">
        <v>0.51</v>
      </c>
      <c r="N145" s="53">
        <v>0.87</v>
      </c>
      <c r="O145" s="53">
        <v>3.48</v>
      </c>
      <c r="P145" s="53">
        <v>2.0299999999999998</v>
      </c>
      <c r="Q145" s="53">
        <v>3.1</v>
      </c>
      <c r="R145" s="53">
        <v>0.36</v>
      </c>
      <c r="S145" s="53">
        <v>0.02</v>
      </c>
      <c r="T145" s="53">
        <v>1.62</v>
      </c>
      <c r="U145" s="53">
        <v>1.33</v>
      </c>
      <c r="V145" s="53">
        <v>1.21</v>
      </c>
      <c r="W145" s="53">
        <v>0.45</v>
      </c>
      <c r="X145" s="53">
        <v>3.43</v>
      </c>
      <c r="Y145" s="53">
        <v>1.29</v>
      </c>
      <c r="Z145" s="117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71"/>
    </row>
    <row r="146" spans="1:45">
      <c r="B146" s="34"/>
      <c r="C146" s="19"/>
      <c r="D146" s="29"/>
      <c r="E146" s="29"/>
      <c r="F146" s="29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AS146" s="71"/>
    </row>
    <row r="147" spans="1:45" ht="15">
      <c r="B147" s="37" t="s">
        <v>438</v>
      </c>
      <c r="AS147" s="30" t="s">
        <v>67</v>
      </c>
    </row>
    <row r="148" spans="1:45" ht="15">
      <c r="A148" s="27" t="s">
        <v>19</v>
      </c>
      <c r="B148" s="17" t="s">
        <v>116</v>
      </c>
      <c r="C148" s="14" t="s">
        <v>117</v>
      </c>
      <c r="D148" s="15" t="s">
        <v>203</v>
      </c>
      <c r="E148" s="16" t="s">
        <v>203</v>
      </c>
      <c r="F148" s="16" t="s">
        <v>203</v>
      </c>
      <c r="G148" s="16" t="s">
        <v>203</v>
      </c>
      <c r="H148" s="16" t="s">
        <v>203</v>
      </c>
      <c r="I148" s="16" t="s">
        <v>203</v>
      </c>
      <c r="J148" s="16" t="s">
        <v>203</v>
      </c>
      <c r="K148" s="16" t="s">
        <v>203</v>
      </c>
      <c r="L148" s="16" t="s">
        <v>203</v>
      </c>
      <c r="M148" s="16" t="s">
        <v>203</v>
      </c>
      <c r="N148" s="16" t="s">
        <v>203</v>
      </c>
      <c r="O148" s="16" t="s">
        <v>203</v>
      </c>
      <c r="P148" s="16" t="s">
        <v>203</v>
      </c>
      <c r="Q148" s="16" t="s">
        <v>203</v>
      </c>
      <c r="R148" s="16" t="s">
        <v>203</v>
      </c>
      <c r="S148" s="16" t="s">
        <v>203</v>
      </c>
      <c r="T148" s="16" t="s">
        <v>203</v>
      </c>
      <c r="U148" s="16" t="s">
        <v>203</v>
      </c>
      <c r="V148" s="16" t="s">
        <v>203</v>
      </c>
      <c r="W148" s="16" t="s">
        <v>203</v>
      </c>
      <c r="X148" s="16" t="s">
        <v>203</v>
      </c>
      <c r="Y148" s="16" t="s">
        <v>203</v>
      </c>
      <c r="Z148" s="117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30">
        <v>1</v>
      </c>
    </row>
    <row r="149" spans="1:45">
      <c r="A149" s="33"/>
      <c r="B149" s="18" t="s">
        <v>204</v>
      </c>
      <c r="C149" s="7" t="s">
        <v>204</v>
      </c>
      <c r="D149" s="115" t="s">
        <v>205</v>
      </c>
      <c r="E149" s="116" t="s">
        <v>206</v>
      </c>
      <c r="F149" s="116" t="s">
        <v>207</v>
      </c>
      <c r="G149" s="116" t="s">
        <v>208</v>
      </c>
      <c r="H149" s="116" t="s">
        <v>209</v>
      </c>
      <c r="I149" s="116" t="s">
        <v>210</v>
      </c>
      <c r="J149" s="116" t="s">
        <v>211</v>
      </c>
      <c r="K149" s="116" t="s">
        <v>212</v>
      </c>
      <c r="L149" s="116" t="s">
        <v>213</v>
      </c>
      <c r="M149" s="116" t="s">
        <v>214</v>
      </c>
      <c r="N149" s="116" t="s">
        <v>215</v>
      </c>
      <c r="O149" s="116" t="s">
        <v>217</v>
      </c>
      <c r="P149" s="116" t="s">
        <v>218</v>
      </c>
      <c r="Q149" s="116" t="s">
        <v>219</v>
      </c>
      <c r="R149" s="116" t="s">
        <v>220</v>
      </c>
      <c r="S149" s="116" t="s">
        <v>221</v>
      </c>
      <c r="T149" s="116" t="s">
        <v>222</v>
      </c>
      <c r="U149" s="116" t="s">
        <v>223</v>
      </c>
      <c r="V149" s="116" t="s">
        <v>224</v>
      </c>
      <c r="W149" s="116" t="s">
        <v>225</v>
      </c>
      <c r="X149" s="116" t="s">
        <v>226</v>
      </c>
      <c r="Y149" s="116" t="s">
        <v>227</v>
      </c>
      <c r="Z149" s="117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30" t="s">
        <v>3</v>
      </c>
    </row>
    <row r="150" spans="1:45">
      <c r="A150" s="33"/>
      <c r="B150" s="18"/>
      <c r="C150" s="7"/>
      <c r="D150" s="8" t="s">
        <v>229</v>
      </c>
      <c r="E150" s="9" t="s">
        <v>229</v>
      </c>
      <c r="F150" s="9" t="s">
        <v>230</v>
      </c>
      <c r="G150" s="9" t="s">
        <v>229</v>
      </c>
      <c r="H150" s="9" t="s">
        <v>118</v>
      </c>
      <c r="I150" s="9" t="s">
        <v>118</v>
      </c>
      <c r="J150" s="9" t="s">
        <v>118</v>
      </c>
      <c r="K150" s="9" t="s">
        <v>118</v>
      </c>
      <c r="L150" s="9" t="s">
        <v>118</v>
      </c>
      <c r="M150" s="9" t="s">
        <v>230</v>
      </c>
      <c r="N150" s="9" t="s">
        <v>230</v>
      </c>
      <c r="O150" s="9" t="s">
        <v>118</v>
      </c>
      <c r="P150" s="9" t="s">
        <v>230</v>
      </c>
      <c r="Q150" s="9" t="s">
        <v>118</v>
      </c>
      <c r="R150" s="9" t="s">
        <v>118</v>
      </c>
      <c r="S150" s="9" t="s">
        <v>230</v>
      </c>
      <c r="T150" s="9" t="s">
        <v>118</v>
      </c>
      <c r="U150" s="9" t="s">
        <v>230</v>
      </c>
      <c r="V150" s="9" t="s">
        <v>230</v>
      </c>
      <c r="W150" s="9" t="s">
        <v>229</v>
      </c>
      <c r="X150" s="9" t="s">
        <v>230</v>
      </c>
      <c r="Y150" s="9" t="s">
        <v>229</v>
      </c>
      <c r="Z150" s="117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30">
        <v>0</v>
      </c>
    </row>
    <row r="151" spans="1:45">
      <c r="A151" s="33"/>
      <c r="B151" s="18"/>
      <c r="C151" s="7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117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30">
        <v>0</v>
      </c>
    </row>
    <row r="152" spans="1:45">
      <c r="A152" s="33"/>
      <c r="B152" s="17">
        <v>1</v>
      </c>
      <c r="C152" s="13">
        <v>1</v>
      </c>
      <c r="D152" s="199">
        <v>318.8</v>
      </c>
      <c r="E152" s="198">
        <v>183.9</v>
      </c>
      <c r="F152" s="201">
        <v>279.10000000000002</v>
      </c>
      <c r="G152" s="199">
        <v>246.08000000000004</v>
      </c>
      <c r="H152" s="200">
        <v>290</v>
      </c>
      <c r="I152" s="198">
        <v>300</v>
      </c>
      <c r="J152" s="200">
        <v>300</v>
      </c>
      <c r="K152" s="198">
        <v>300</v>
      </c>
      <c r="L152" s="198">
        <v>290</v>
      </c>
      <c r="M152" s="199">
        <v>282.36</v>
      </c>
      <c r="N152" s="199">
        <v>284.82825985943305</v>
      </c>
      <c r="O152" s="199">
        <v>307</v>
      </c>
      <c r="P152" s="198">
        <v>342.19</v>
      </c>
      <c r="Q152" s="199">
        <v>246.89448445407723</v>
      </c>
      <c r="R152" s="199">
        <v>271</v>
      </c>
      <c r="S152" s="199">
        <v>265</v>
      </c>
      <c r="T152" s="199">
        <v>260</v>
      </c>
      <c r="U152" s="199">
        <v>291</v>
      </c>
      <c r="V152" s="199">
        <v>274</v>
      </c>
      <c r="W152" s="199">
        <v>275</v>
      </c>
      <c r="X152" s="199">
        <v>241</v>
      </c>
      <c r="Y152" s="199">
        <v>234.00010731223736</v>
      </c>
      <c r="Z152" s="202"/>
      <c r="AA152" s="203"/>
      <c r="AB152" s="203"/>
      <c r="AC152" s="203"/>
      <c r="AD152" s="203"/>
      <c r="AE152" s="203"/>
      <c r="AF152" s="203"/>
      <c r="AG152" s="203"/>
      <c r="AH152" s="203"/>
      <c r="AI152" s="203"/>
      <c r="AJ152" s="203"/>
      <c r="AK152" s="203"/>
      <c r="AL152" s="203"/>
      <c r="AM152" s="203"/>
      <c r="AN152" s="203"/>
      <c r="AO152" s="203"/>
      <c r="AP152" s="203"/>
      <c r="AQ152" s="203"/>
      <c r="AR152" s="203"/>
      <c r="AS152" s="204">
        <v>1</v>
      </c>
    </row>
    <row r="153" spans="1:45">
      <c r="A153" s="33"/>
      <c r="B153" s="18">
        <v>1</v>
      </c>
      <c r="C153" s="7">
        <v>2</v>
      </c>
      <c r="D153" s="206">
        <v>325.5</v>
      </c>
      <c r="E153" s="205">
        <v>180.8</v>
      </c>
      <c r="F153" s="208">
        <v>297.39999999999998</v>
      </c>
      <c r="G153" s="206">
        <v>242.69</v>
      </c>
      <c r="H153" s="207">
        <v>300</v>
      </c>
      <c r="I153" s="205">
        <v>300</v>
      </c>
      <c r="J153" s="207">
        <v>300</v>
      </c>
      <c r="K153" s="205">
        <v>290</v>
      </c>
      <c r="L153" s="205">
        <v>290</v>
      </c>
      <c r="M153" s="206">
        <v>291.14</v>
      </c>
      <c r="N153" s="206">
        <v>280.08291448576307</v>
      </c>
      <c r="O153" s="206">
        <v>303</v>
      </c>
      <c r="P153" s="205">
        <v>347.2</v>
      </c>
      <c r="Q153" s="206">
        <v>249.4056084397707</v>
      </c>
      <c r="R153" s="206">
        <v>283</v>
      </c>
      <c r="S153" s="206">
        <v>274</v>
      </c>
      <c r="T153" s="206">
        <v>262</v>
      </c>
      <c r="U153" s="206">
        <v>292</v>
      </c>
      <c r="V153" s="206">
        <v>276</v>
      </c>
      <c r="W153" s="206">
        <v>290</v>
      </c>
      <c r="X153" s="206">
        <v>239</v>
      </c>
      <c r="Y153" s="206">
        <v>238.11764106636932</v>
      </c>
      <c r="Z153" s="202"/>
      <c r="AA153" s="203"/>
      <c r="AB153" s="203"/>
      <c r="AC153" s="203"/>
      <c r="AD153" s="203"/>
      <c r="AE153" s="203"/>
      <c r="AF153" s="203"/>
      <c r="AG153" s="203"/>
      <c r="AH153" s="203"/>
      <c r="AI153" s="203"/>
      <c r="AJ153" s="203"/>
      <c r="AK153" s="203"/>
      <c r="AL153" s="203"/>
      <c r="AM153" s="203"/>
      <c r="AN153" s="203"/>
      <c r="AO153" s="203"/>
      <c r="AP153" s="203"/>
      <c r="AQ153" s="203"/>
      <c r="AR153" s="203"/>
      <c r="AS153" s="204" t="e">
        <v>#N/A</v>
      </c>
    </row>
    <row r="154" spans="1:45">
      <c r="A154" s="33"/>
      <c r="B154" s="18">
        <v>1</v>
      </c>
      <c r="C154" s="7">
        <v>3</v>
      </c>
      <c r="D154" s="206">
        <v>316.5</v>
      </c>
      <c r="E154" s="205">
        <v>181.3</v>
      </c>
      <c r="F154" s="208">
        <v>290.60000000000002</v>
      </c>
      <c r="G154" s="206">
        <v>253.2</v>
      </c>
      <c r="H154" s="207">
        <v>290</v>
      </c>
      <c r="I154" s="205">
        <v>300</v>
      </c>
      <c r="J154" s="207">
        <v>300</v>
      </c>
      <c r="K154" s="207">
        <v>300</v>
      </c>
      <c r="L154" s="207">
        <v>300</v>
      </c>
      <c r="M154" s="210">
        <v>287.95999999999998</v>
      </c>
      <c r="N154" s="210">
        <v>278.15975659736409</v>
      </c>
      <c r="O154" s="210">
        <v>317</v>
      </c>
      <c r="P154" s="207">
        <v>341.55</v>
      </c>
      <c r="Q154" s="210">
        <v>277.66352483551634</v>
      </c>
      <c r="R154" s="210">
        <v>294</v>
      </c>
      <c r="S154" s="210">
        <v>274</v>
      </c>
      <c r="T154" s="210">
        <v>261</v>
      </c>
      <c r="U154" s="210">
        <v>297</v>
      </c>
      <c r="V154" s="210">
        <v>277</v>
      </c>
      <c r="W154" s="210">
        <v>285</v>
      </c>
      <c r="X154" s="210">
        <v>241</v>
      </c>
      <c r="Y154" s="210">
        <v>247.61371375672434</v>
      </c>
      <c r="Z154" s="202"/>
      <c r="AA154" s="203"/>
      <c r="AB154" s="203"/>
      <c r="AC154" s="203"/>
      <c r="AD154" s="203"/>
      <c r="AE154" s="203"/>
      <c r="AF154" s="203"/>
      <c r="AG154" s="203"/>
      <c r="AH154" s="203"/>
      <c r="AI154" s="203"/>
      <c r="AJ154" s="203"/>
      <c r="AK154" s="203"/>
      <c r="AL154" s="203"/>
      <c r="AM154" s="203"/>
      <c r="AN154" s="203"/>
      <c r="AO154" s="203"/>
      <c r="AP154" s="203"/>
      <c r="AQ154" s="203"/>
      <c r="AR154" s="203"/>
      <c r="AS154" s="204">
        <v>16</v>
      </c>
    </row>
    <row r="155" spans="1:45">
      <c r="A155" s="33"/>
      <c r="B155" s="18">
        <v>1</v>
      </c>
      <c r="C155" s="7">
        <v>4</v>
      </c>
      <c r="D155" s="206">
        <v>320.89999999999998</v>
      </c>
      <c r="E155" s="205">
        <v>180.6</v>
      </c>
      <c r="F155" s="208">
        <v>288.89999999999998</v>
      </c>
      <c r="G155" s="206">
        <v>253.34</v>
      </c>
      <c r="H155" s="207">
        <v>280</v>
      </c>
      <c r="I155" s="205">
        <v>300</v>
      </c>
      <c r="J155" s="207">
        <v>300</v>
      </c>
      <c r="K155" s="207">
        <v>300</v>
      </c>
      <c r="L155" s="207">
        <v>290</v>
      </c>
      <c r="M155" s="210">
        <v>284.70999999999998</v>
      </c>
      <c r="N155" s="210">
        <v>283.75653753421005</v>
      </c>
      <c r="O155" s="210">
        <v>326</v>
      </c>
      <c r="P155" s="207">
        <v>345.96</v>
      </c>
      <c r="Q155" s="210">
        <v>282.02776965534377</v>
      </c>
      <c r="R155" s="210">
        <v>300</v>
      </c>
      <c r="S155" s="210">
        <v>289</v>
      </c>
      <c r="T155" s="210">
        <v>264</v>
      </c>
      <c r="U155" s="210">
        <v>296</v>
      </c>
      <c r="V155" s="210">
        <v>276</v>
      </c>
      <c r="W155" s="210">
        <v>277</v>
      </c>
      <c r="X155" s="210">
        <v>234</v>
      </c>
      <c r="Y155" s="210">
        <v>239.28239337432998</v>
      </c>
      <c r="Z155" s="202"/>
      <c r="AA155" s="203"/>
      <c r="AB155" s="203"/>
      <c r="AC155" s="203"/>
      <c r="AD155" s="203"/>
      <c r="AE155" s="203"/>
      <c r="AF155" s="203"/>
      <c r="AG155" s="203"/>
      <c r="AH155" s="203"/>
      <c r="AI155" s="203"/>
      <c r="AJ155" s="203"/>
      <c r="AK155" s="203"/>
      <c r="AL155" s="203"/>
      <c r="AM155" s="203"/>
      <c r="AN155" s="203"/>
      <c r="AO155" s="203"/>
      <c r="AP155" s="203"/>
      <c r="AQ155" s="203"/>
      <c r="AR155" s="203"/>
      <c r="AS155" s="204">
        <v>278.05779764479882</v>
      </c>
    </row>
    <row r="156" spans="1:45">
      <c r="A156" s="33"/>
      <c r="B156" s="18">
        <v>1</v>
      </c>
      <c r="C156" s="7">
        <v>5</v>
      </c>
      <c r="D156" s="206">
        <v>329.9</v>
      </c>
      <c r="E156" s="205">
        <v>181.3</v>
      </c>
      <c r="F156" s="206">
        <v>295.7</v>
      </c>
      <c r="G156" s="206">
        <v>252.27</v>
      </c>
      <c r="H156" s="205">
        <v>300</v>
      </c>
      <c r="I156" s="205">
        <v>310</v>
      </c>
      <c r="J156" s="205">
        <v>300</v>
      </c>
      <c r="K156" s="205">
        <v>300</v>
      </c>
      <c r="L156" s="205">
        <v>290</v>
      </c>
      <c r="M156" s="206">
        <v>295.37</v>
      </c>
      <c r="N156" s="206">
        <v>282.32468809668507</v>
      </c>
      <c r="O156" s="206">
        <v>322</v>
      </c>
      <c r="P156" s="205">
        <v>342.99</v>
      </c>
      <c r="Q156" s="206">
        <v>284.08272081392539</v>
      </c>
      <c r="R156" s="206">
        <v>299</v>
      </c>
      <c r="S156" s="206">
        <v>283</v>
      </c>
      <c r="T156" s="206">
        <v>256</v>
      </c>
      <c r="U156" s="206">
        <v>286</v>
      </c>
      <c r="V156" s="206">
        <v>279</v>
      </c>
      <c r="W156" s="206">
        <v>276</v>
      </c>
      <c r="X156" s="206">
        <v>230</v>
      </c>
      <c r="Y156" s="206">
        <v>241.34967578512095</v>
      </c>
      <c r="Z156" s="202"/>
      <c r="AA156" s="203"/>
      <c r="AB156" s="203"/>
      <c r="AC156" s="203"/>
      <c r="AD156" s="203"/>
      <c r="AE156" s="203"/>
      <c r="AF156" s="203"/>
      <c r="AG156" s="203"/>
      <c r="AH156" s="203"/>
      <c r="AI156" s="203"/>
      <c r="AJ156" s="203"/>
      <c r="AK156" s="203"/>
      <c r="AL156" s="203"/>
      <c r="AM156" s="203"/>
      <c r="AN156" s="203"/>
      <c r="AO156" s="203"/>
      <c r="AP156" s="203"/>
      <c r="AQ156" s="203"/>
      <c r="AR156" s="203"/>
      <c r="AS156" s="204">
        <v>13</v>
      </c>
    </row>
    <row r="157" spans="1:45">
      <c r="A157" s="33"/>
      <c r="B157" s="18">
        <v>1</v>
      </c>
      <c r="C157" s="7">
        <v>6</v>
      </c>
      <c r="D157" s="206">
        <v>327.10000000000002</v>
      </c>
      <c r="E157" s="205">
        <v>184.9</v>
      </c>
      <c r="F157" s="206">
        <v>286.7</v>
      </c>
      <c r="G157" s="206">
        <v>249.67000000000002</v>
      </c>
      <c r="H157" s="205">
        <v>300</v>
      </c>
      <c r="I157" s="205">
        <v>300</v>
      </c>
      <c r="J157" s="205">
        <v>300</v>
      </c>
      <c r="K157" s="205">
        <v>310</v>
      </c>
      <c r="L157" s="205">
        <v>290</v>
      </c>
      <c r="M157" s="206">
        <v>290.33999999999997</v>
      </c>
      <c r="N157" s="206">
        <v>280.02851432516809</v>
      </c>
      <c r="O157" s="206">
        <v>319</v>
      </c>
      <c r="P157" s="205">
        <v>347.04</v>
      </c>
      <c r="Q157" s="206">
        <v>268.72072378914942</v>
      </c>
      <c r="R157" s="206">
        <v>281</v>
      </c>
      <c r="S157" s="206">
        <v>303</v>
      </c>
      <c r="T157" s="206">
        <v>258</v>
      </c>
      <c r="U157" s="206">
        <v>285</v>
      </c>
      <c r="V157" s="206">
        <v>281</v>
      </c>
      <c r="W157" s="206">
        <v>281</v>
      </c>
      <c r="X157" s="206">
        <v>241</v>
      </c>
      <c r="Y157" s="206">
        <v>229.63275385070929</v>
      </c>
      <c r="Z157" s="202"/>
      <c r="AA157" s="203"/>
      <c r="AB157" s="203"/>
      <c r="AC157" s="203"/>
      <c r="AD157" s="203"/>
      <c r="AE157" s="203"/>
      <c r="AF157" s="203"/>
      <c r="AG157" s="203"/>
      <c r="AH157" s="203"/>
      <c r="AI157" s="203"/>
      <c r="AJ157" s="203"/>
      <c r="AK157" s="203"/>
      <c r="AL157" s="203"/>
      <c r="AM157" s="203"/>
      <c r="AN157" s="203"/>
      <c r="AO157" s="203"/>
      <c r="AP157" s="203"/>
      <c r="AQ157" s="203"/>
      <c r="AR157" s="203"/>
      <c r="AS157" s="212"/>
    </row>
    <row r="158" spans="1:45">
      <c r="A158" s="33"/>
      <c r="B158" s="19" t="s">
        <v>231</v>
      </c>
      <c r="C158" s="11"/>
      <c r="D158" s="213">
        <v>323.11666666666662</v>
      </c>
      <c r="E158" s="213">
        <v>182.13333333333335</v>
      </c>
      <c r="F158" s="213">
        <v>289.73333333333335</v>
      </c>
      <c r="G158" s="213">
        <v>249.54166666666671</v>
      </c>
      <c r="H158" s="213">
        <v>293.33333333333331</v>
      </c>
      <c r="I158" s="213">
        <v>301.66666666666669</v>
      </c>
      <c r="J158" s="213">
        <v>300</v>
      </c>
      <c r="K158" s="213">
        <v>300</v>
      </c>
      <c r="L158" s="213">
        <v>291.66666666666669</v>
      </c>
      <c r="M158" s="213">
        <v>288.64666666666665</v>
      </c>
      <c r="N158" s="213">
        <v>281.53011181643723</v>
      </c>
      <c r="O158" s="213">
        <v>315.66666666666669</v>
      </c>
      <c r="P158" s="213">
        <v>344.4883333333334</v>
      </c>
      <c r="Q158" s="213">
        <v>268.13247199796382</v>
      </c>
      <c r="R158" s="213">
        <v>288</v>
      </c>
      <c r="S158" s="213">
        <v>281.33333333333331</v>
      </c>
      <c r="T158" s="213">
        <v>260.16666666666669</v>
      </c>
      <c r="U158" s="213">
        <v>291.16666666666669</v>
      </c>
      <c r="V158" s="213">
        <v>277.16666666666669</v>
      </c>
      <c r="W158" s="213">
        <v>280.66666666666669</v>
      </c>
      <c r="X158" s="213">
        <v>237.66666666666666</v>
      </c>
      <c r="Y158" s="213">
        <v>238.33271419091523</v>
      </c>
      <c r="Z158" s="202"/>
      <c r="AA158" s="203"/>
      <c r="AB158" s="203"/>
      <c r="AC158" s="203"/>
      <c r="AD158" s="203"/>
      <c r="AE158" s="203"/>
      <c r="AF158" s="203"/>
      <c r="AG158" s="203"/>
      <c r="AH158" s="203"/>
      <c r="AI158" s="203"/>
      <c r="AJ158" s="203"/>
      <c r="AK158" s="203"/>
      <c r="AL158" s="203"/>
      <c r="AM158" s="203"/>
      <c r="AN158" s="203"/>
      <c r="AO158" s="203"/>
      <c r="AP158" s="203"/>
      <c r="AQ158" s="203"/>
      <c r="AR158" s="203"/>
      <c r="AS158" s="212"/>
    </row>
    <row r="159" spans="1:45">
      <c r="A159" s="33"/>
      <c r="B159" s="2" t="s">
        <v>232</v>
      </c>
      <c r="C159" s="31"/>
      <c r="D159" s="210">
        <v>323.2</v>
      </c>
      <c r="E159" s="210">
        <v>181.3</v>
      </c>
      <c r="F159" s="210">
        <v>289.75</v>
      </c>
      <c r="G159" s="210">
        <v>250.97000000000003</v>
      </c>
      <c r="H159" s="210">
        <v>295</v>
      </c>
      <c r="I159" s="210">
        <v>300</v>
      </c>
      <c r="J159" s="210">
        <v>300</v>
      </c>
      <c r="K159" s="210">
        <v>300</v>
      </c>
      <c r="L159" s="210">
        <v>290</v>
      </c>
      <c r="M159" s="210">
        <v>289.14999999999998</v>
      </c>
      <c r="N159" s="210">
        <v>281.20380129122407</v>
      </c>
      <c r="O159" s="210">
        <v>318</v>
      </c>
      <c r="P159" s="210">
        <v>344.47500000000002</v>
      </c>
      <c r="Q159" s="210">
        <v>273.19212431233291</v>
      </c>
      <c r="R159" s="210">
        <v>288.5</v>
      </c>
      <c r="S159" s="210">
        <v>278.5</v>
      </c>
      <c r="T159" s="210">
        <v>260.5</v>
      </c>
      <c r="U159" s="210">
        <v>291.5</v>
      </c>
      <c r="V159" s="210">
        <v>276.5</v>
      </c>
      <c r="W159" s="210">
        <v>279</v>
      </c>
      <c r="X159" s="210">
        <v>240</v>
      </c>
      <c r="Y159" s="210">
        <v>238.70001722034965</v>
      </c>
      <c r="Z159" s="202"/>
      <c r="AA159" s="203"/>
      <c r="AB159" s="203"/>
      <c r="AC159" s="203"/>
      <c r="AD159" s="203"/>
      <c r="AE159" s="203"/>
      <c r="AF159" s="203"/>
      <c r="AG159" s="203"/>
      <c r="AH159" s="203"/>
      <c r="AI159" s="203"/>
      <c r="AJ159" s="203"/>
      <c r="AK159" s="203"/>
      <c r="AL159" s="203"/>
      <c r="AM159" s="203"/>
      <c r="AN159" s="203"/>
      <c r="AO159" s="203"/>
      <c r="AP159" s="203"/>
      <c r="AQ159" s="203"/>
      <c r="AR159" s="203"/>
      <c r="AS159" s="212"/>
    </row>
    <row r="160" spans="1:45">
      <c r="A160" s="33"/>
      <c r="B160" s="2" t="s">
        <v>233</v>
      </c>
      <c r="C160" s="31"/>
      <c r="D160" s="210">
        <v>5.1940029521234043</v>
      </c>
      <c r="E160" s="210">
        <v>1.8051777382481393</v>
      </c>
      <c r="F160" s="210">
        <v>6.6044429490053513</v>
      </c>
      <c r="G160" s="210">
        <v>4.3404949794541423</v>
      </c>
      <c r="H160" s="210">
        <v>8.164965809277259</v>
      </c>
      <c r="I160" s="210">
        <v>4.0824829046386295</v>
      </c>
      <c r="J160" s="210">
        <v>0</v>
      </c>
      <c r="K160" s="210">
        <v>6.324555320336759</v>
      </c>
      <c r="L160" s="210">
        <v>4.0824829046386304</v>
      </c>
      <c r="M160" s="210">
        <v>4.6856874273330114</v>
      </c>
      <c r="N160" s="210">
        <v>2.5367133420171695</v>
      </c>
      <c r="O160" s="210">
        <v>8.8919439194512826</v>
      </c>
      <c r="P160" s="210">
        <v>2.537364117872452</v>
      </c>
      <c r="Q160" s="210">
        <v>16.373297018510272</v>
      </c>
      <c r="R160" s="210">
        <v>11.523888232710346</v>
      </c>
      <c r="S160" s="210">
        <v>13.456101466125569</v>
      </c>
      <c r="T160" s="210">
        <v>2.8577380332470415</v>
      </c>
      <c r="U160" s="210">
        <v>4.9564772436345024</v>
      </c>
      <c r="V160" s="210">
        <v>2.4832774042918899</v>
      </c>
      <c r="W160" s="210">
        <v>5.8878405775518976</v>
      </c>
      <c r="X160" s="210">
        <v>4.6332134277050807</v>
      </c>
      <c r="Y160" s="210">
        <v>6.1749161854732479</v>
      </c>
      <c r="Z160" s="202"/>
      <c r="AA160" s="203"/>
      <c r="AB160" s="203"/>
      <c r="AC160" s="203"/>
      <c r="AD160" s="203"/>
      <c r="AE160" s="203"/>
      <c r="AF160" s="203"/>
      <c r="AG160" s="203"/>
      <c r="AH160" s="203"/>
      <c r="AI160" s="203"/>
      <c r="AJ160" s="203"/>
      <c r="AK160" s="203"/>
      <c r="AL160" s="203"/>
      <c r="AM160" s="203"/>
      <c r="AN160" s="203"/>
      <c r="AO160" s="203"/>
      <c r="AP160" s="203"/>
      <c r="AQ160" s="203"/>
      <c r="AR160" s="203"/>
      <c r="AS160" s="212"/>
    </row>
    <row r="161" spans="1:45">
      <c r="A161" s="33"/>
      <c r="B161" s="2" t="s">
        <v>86</v>
      </c>
      <c r="C161" s="31"/>
      <c r="D161" s="12">
        <v>1.6074698361139131E-2</v>
      </c>
      <c r="E161" s="12">
        <v>9.911297977204277E-3</v>
      </c>
      <c r="F161" s="12">
        <v>2.2794902032922289E-2</v>
      </c>
      <c r="G161" s="12">
        <v>1.739386867705784E-2</v>
      </c>
      <c r="H161" s="12">
        <v>2.7835110713445202E-2</v>
      </c>
      <c r="I161" s="12">
        <v>1.3533092501564517E-2</v>
      </c>
      <c r="J161" s="12">
        <v>0</v>
      </c>
      <c r="K161" s="12">
        <v>2.1081851067789197E-2</v>
      </c>
      <c r="L161" s="12">
        <v>1.3997084244475303E-2</v>
      </c>
      <c r="M161" s="12">
        <v>1.6233298244680967E-2</v>
      </c>
      <c r="N161" s="12">
        <v>9.0104512290008713E-3</v>
      </c>
      <c r="O161" s="12">
        <v>2.8168776935959712E-2</v>
      </c>
      <c r="P161" s="12">
        <v>7.3656024670572823E-3</v>
      </c>
      <c r="Q161" s="12">
        <v>6.1064207913745748E-2</v>
      </c>
      <c r="R161" s="12">
        <v>4.0013500808022039E-2</v>
      </c>
      <c r="S161" s="12">
        <v>4.7829744547839705E-2</v>
      </c>
      <c r="T161" s="12">
        <v>1.0984258936247436E-2</v>
      </c>
      <c r="U161" s="12">
        <v>1.7022818238012029E-2</v>
      </c>
      <c r="V161" s="12">
        <v>8.9595095765191458E-3</v>
      </c>
      <c r="W161" s="12">
        <v>2.0978054314317922E-2</v>
      </c>
      <c r="X161" s="12">
        <v>1.9494586652335544E-2</v>
      </c>
      <c r="Y161" s="12">
        <v>2.5908806545654754E-2</v>
      </c>
      <c r="Z161" s="117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71"/>
    </row>
    <row r="162" spans="1:45">
      <c r="A162" s="33"/>
      <c r="B162" s="2" t="s">
        <v>234</v>
      </c>
      <c r="C162" s="31"/>
      <c r="D162" s="12">
        <v>0.1620485719282998</v>
      </c>
      <c r="E162" s="12">
        <v>-0.34498030669869173</v>
      </c>
      <c r="F162" s="12">
        <v>4.1989599958816015E-2</v>
      </c>
      <c r="G162" s="12">
        <v>-0.10255468905986109</v>
      </c>
      <c r="H162" s="12">
        <v>5.4936548508695449E-2</v>
      </c>
      <c r="I162" s="12">
        <v>8.4906336818601602E-2</v>
      </c>
      <c r="J162" s="12">
        <v>7.8912379156620416E-2</v>
      </c>
      <c r="K162" s="12">
        <v>7.8912379156620416E-2</v>
      </c>
      <c r="L162" s="12">
        <v>4.8942590846714262E-2</v>
      </c>
      <c r="M162" s="12">
        <v>3.8081539563204148E-2</v>
      </c>
      <c r="N162" s="12">
        <v>1.2487742480338682E-2</v>
      </c>
      <c r="O162" s="12">
        <v>0.13525558117924397</v>
      </c>
      <c r="P162" s="12">
        <v>0.23890909102788549</v>
      </c>
      <c r="Q162" s="12">
        <v>-3.5695189025103269E-2</v>
      </c>
      <c r="R162" s="12">
        <v>3.5755883990355564E-2</v>
      </c>
      <c r="S162" s="12">
        <v>1.1780053342430596E-2</v>
      </c>
      <c r="T162" s="12">
        <v>-6.4343208964730891E-2</v>
      </c>
      <c r="U162" s="12">
        <v>4.7144403548119884E-2</v>
      </c>
      <c r="V162" s="12">
        <v>-3.2048408125223693E-3</v>
      </c>
      <c r="W162" s="12">
        <v>9.3824702776381663E-3</v>
      </c>
      <c r="X162" s="12">
        <v>-0.14526163740147746</v>
      </c>
      <c r="Y162" s="12">
        <v>-0.14286628100474952</v>
      </c>
      <c r="Z162" s="117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71"/>
    </row>
    <row r="163" spans="1:45">
      <c r="A163" s="33"/>
      <c r="B163" s="54" t="s">
        <v>235</v>
      </c>
      <c r="C163" s="55"/>
      <c r="D163" s="53">
        <v>2.13</v>
      </c>
      <c r="E163" s="53">
        <v>5.07</v>
      </c>
      <c r="F163" s="53">
        <v>0.43</v>
      </c>
      <c r="G163" s="53">
        <v>1.62</v>
      </c>
      <c r="H163" s="53" t="s">
        <v>236</v>
      </c>
      <c r="I163" s="53" t="s">
        <v>236</v>
      </c>
      <c r="J163" s="53" t="s">
        <v>236</v>
      </c>
      <c r="K163" s="53" t="s">
        <v>236</v>
      </c>
      <c r="L163" s="53" t="s">
        <v>236</v>
      </c>
      <c r="M163" s="53">
        <v>0.37</v>
      </c>
      <c r="N163" s="53">
        <v>0.01</v>
      </c>
      <c r="O163" s="53">
        <v>1.75</v>
      </c>
      <c r="P163" s="53">
        <v>3.23</v>
      </c>
      <c r="Q163" s="53">
        <v>0.67</v>
      </c>
      <c r="R163" s="53">
        <v>0.34</v>
      </c>
      <c r="S163" s="53">
        <v>0</v>
      </c>
      <c r="T163" s="53">
        <v>1.08</v>
      </c>
      <c r="U163" s="53">
        <v>0.5</v>
      </c>
      <c r="V163" s="53">
        <v>0.21</v>
      </c>
      <c r="W163" s="53">
        <v>0.03</v>
      </c>
      <c r="X163" s="53">
        <v>2.23</v>
      </c>
      <c r="Y163" s="53">
        <v>2.2000000000000002</v>
      </c>
      <c r="Z163" s="117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71"/>
    </row>
    <row r="164" spans="1:45">
      <c r="B164" s="34" t="s">
        <v>240</v>
      </c>
      <c r="C164" s="19"/>
      <c r="D164" s="29"/>
      <c r="E164" s="29"/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AS164" s="71"/>
    </row>
    <row r="165" spans="1:45">
      <c r="AS165" s="71"/>
    </row>
    <row r="166" spans="1:45" ht="15">
      <c r="B166" s="37" t="s">
        <v>439</v>
      </c>
      <c r="AS166" s="30" t="s">
        <v>67</v>
      </c>
    </row>
    <row r="167" spans="1:45" ht="15">
      <c r="A167" s="27" t="s">
        <v>22</v>
      </c>
      <c r="B167" s="17" t="s">
        <v>116</v>
      </c>
      <c r="C167" s="14" t="s">
        <v>117</v>
      </c>
      <c r="D167" s="15" t="s">
        <v>203</v>
      </c>
      <c r="E167" s="16" t="s">
        <v>203</v>
      </c>
      <c r="F167" s="16" t="s">
        <v>203</v>
      </c>
      <c r="G167" s="16" t="s">
        <v>203</v>
      </c>
      <c r="H167" s="16" t="s">
        <v>203</v>
      </c>
      <c r="I167" s="16" t="s">
        <v>203</v>
      </c>
      <c r="J167" s="16" t="s">
        <v>203</v>
      </c>
      <c r="K167" s="16" t="s">
        <v>203</v>
      </c>
      <c r="L167" s="16" t="s">
        <v>203</v>
      </c>
      <c r="M167" s="16" t="s">
        <v>203</v>
      </c>
      <c r="N167" s="16" t="s">
        <v>203</v>
      </c>
      <c r="O167" s="16" t="s">
        <v>203</v>
      </c>
      <c r="P167" s="16" t="s">
        <v>203</v>
      </c>
      <c r="Q167" s="16" t="s">
        <v>203</v>
      </c>
      <c r="R167" s="16" t="s">
        <v>203</v>
      </c>
      <c r="S167" s="117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30">
        <v>1</v>
      </c>
    </row>
    <row r="168" spans="1:45">
      <c r="A168" s="33"/>
      <c r="B168" s="18" t="s">
        <v>204</v>
      </c>
      <c r="C168" s="7" t="s">
        <v>204</v>
      </c>
      <c r="D168" s="115" t="s">
        <v>205</v>
      </c>
      <c r="E168" s="116" t="s">
        <v>206</v>
      </c>
      <c r="F168" s="116" t="s">
        <v>207</v>
      </c>
      <c r="G168" s="116" t="s">
        <v>208</v>
      </c>
      <c r="H168" s="116" t="s">
        <v>214</v>
      </c>
      <c r="I168" s="116" t="s">
        <v>215</v>
      </c>
      <c r="J168" s="116" t="s">
        <v>218</v>
      </c>
      <c r="K168" s="116" t="s">
        <v>220</v>
      </c>
      <c r="L168" s="116" t="s">
        <v>221</v>
      </c>
      <c r="M168" s="116" t="s">
        <v>222</v>
      </c>
      <c r="N168" s="116" t="s">
        <v>223</v>
      </c>
      <c r="O168" s="116" t="s">
        <v>224</v>
      </c>
      <c r="P168" s="116" t="s">
        <v>225</v>
      </c>
      <c r="Q168" s="116" t="s">
        <v>226</v>
      </c>
      <c r="R168" s="116" t="s">
        <v>227</v>
      </c>
      <c r="S168" s="117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30" t="s">
        <v>3</v>
      </c>
    </row>
    <row r="169" spans="1:45">
      <c r="A169" s="33"/>
      <c r="B169" s="18"/>
      <c r="C169" s="7"/>
      <c r="D169" s="8" t="s">
        <v>229</v>
      </c>
      <c r="E169" s="9" t="s">
        <v>229</v>
      </c>
      <c r="F169" s="9" t="s">
        <v>230</v>
      </c>
      <c r="G169" s="9" t="s">
        <v>229</v>
      </c>
      <c r="H169" s="9" t="s">
        <v>230</v>
      </c>
      <c r="I169" s="9" t="s">
        <v>230</v>
      </c>
      <c r="J169" s="9" t="s">
        <v>230</v>
      </c>
      <c r="K169" s="9" t="s">
        <v>230</v>
      </c>
      <c r="L169" s="9" t="s">
        <v>230</v>
      </c>
      <c r="M169" s="9" t="s">
        <v>118</v>
      </c>
      <c r="N169" s="9" t="s">
        <v>230</v>
      </c>
      <c r="O169" s="9" t="s">
        <v>230</v>
      </c>
      <c r="P169" s="9" t="s">
        <v>229</v>
      </c>
      <c r="Q169" s="9" t="s">
        <v>230</v>
      </c>
      <c r="R169" s="9" t="s">
        <v>229</v>
      </c>
      <c r="S169" s="117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30">
        <v>1</v>
      </c>
    </row>
    <row r="170" spans="1:45">
      <c r="A170" s="33"/>
      <c r="B170" s="18"/>
      <c r="C170" s="7"/>
      <c r="D170" s="28"/>
      <c r="E170" s="28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117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30">
        <v>1</v>
      </c>
    </row>
    <row r="171" spans="1:45">
      <c r="A171" s="33"/>
      <c r="B171" s="17">
        <v>1</v>
      </c>
      <c r="C171" s="13">
        <v>1</v>
      </c>
      <c r="D171" s="181">
        <v>40.39</v>
      </c>
      <c r="E171" s="184">
        <v>10</v>
      </c>
      <c r="F171" s="215">
        <v>6</v>
      </c>
      <c r="G171" s="181">
        <v>34.909999999999997</v>
      </c>
      <c r="H171" s="182">
        <v>38.090000000000003</v>
      </c>
      <c r="I171" s="181">
        <v>39.540735087693143</v>
      </c>
      <c r="J171" s="182">
        <v>33.4345</v>
      </c>
      <c r="K171" s="181">
        <v>34.5</v>
      </c>
      <c r="L171" s="181">
        <v>26.3</v>
      </c>
      <c r="M171" s="181">
        <v>25</v>
      </c>
      <c r="N171" s="181">
        <v>35.4</v>
      </c>
      <c r="O171" s="181">
        <v>27.9</v>
      </c>
      <c r="P171" s="181">
        <v>48.6</v>
      </c>
      <c r="Q171" s="181">
        <v>26.9</v>
      </c>
      <c r="R171" s="181">
        <v>37.912736468151039</v>
      </c>
      <c r="S171" s="185"/>
      <c r="T171" s="186"/>
      <c r="U171" s="186"/>
      <c r="V171" s="186"/>
      <c r="W171" s="186"/>
      <c r="X171" s="186"/>
      <c r="Y171" s="186"/>
      <c r="Z171" s="186"/>
      <c r="AA171" s="186"/>
      <c r="AB171" s="186"/>
      <c r="AC171" s="186"/>
      <c r="AD171" s="186"/>
      <c r="AE171" s="186"/>
      <c r="AF171" s="186"/>
      <c r="AG171" s="186"/>
      <c r="AH171" s="186"/>
      <c r="AI171" s="186"/>
      <c r="AJ171" s="186"/>
      <c r="AK171" s="186"/>
      <c r="AL171" s="186"/>
      <c r="AM171" s="186"/>
      <c r="AN171" s="186"/>
      <c r="AO171" s="186"/>
      <c r="AP171" s="186"/>
      <c r="AQ171" s="186"/>
      <c r="AR171" s="186"/>
      <c r="AS171" s="187">
        <v>1</v>
      </c>
    </row>
    <row r="172" spans="1:45">
      <c r="A172" s="33"/>
      <c r="B172" s="18">
        <v>1</v>
      </c>
      <c r="C172" s="7">
        <v>2</v>
      </c>
      <c r="D172" s="188">
        <v>39.81</v>
      </c>
      <c r="E172" s="190">
        <v>10</v>
      </c>
      <c r="F172" s="192">
        <v>7</v>
      </c>
      <c r="G172" s="188">
        <v>33.65</v>
      </c>
      <c r="H172" s="189">
        <v>39.65</v>
      </c>
      <c r="I172" s="188">
        <v>37.003112465248172</v>
      </c>
      <c r="J172" s="189">
        <v>33.420900000000003</v>
      </c>
      <c r="K172" s="188">
        <v>34.200000000000003</v>
      </c>
      <c r="L172" s="188">
        <v>21.7</v>
      </c>
      <c r="M172" s="188">
        <v>24</v>
      </c>
      <c r="N172" s="188">
        <v>35.9</v>
      </c>
      <c r="O172" s="188">
        <v>28.5</v>
      </c>
      <c r="P172" s="188">
        <v>50.9</v>
      </c>
      <c r="Q172" s="188">
        <v>22.4</v>
      </c>
      <c r="R172" s="188">
        <v>36.455034651491381</v>
      </c>
      <c r="S172" s="185"/>
      <c r="T172" s="186"/>
      <c r="U172" s="186"/>
      <c r="V172" s="186"/>
      <c r="W172" s="186"/>
      <c r="X172" s="186"/>
      <c r="Y172" s="186"/>
      <c r="Z172" s="186"/>
      <c r="AA172" s="186"/>
      <c r="AB172" s="186"/>
      <c r="AC172" s="186"/>
      <c r="AD172" s="186"/>
      <c r="AE172" s="186"/>
      <c r="AF172" s="186"/>
      <c r="AG172" s="186"/>
      <c r="AH172" s="186"/>
      <c r="AI172" s="186"/>
      <c r="AJ172" s="186"/>
      <c r="AK172" s="186"/>
      <c r="AL172" s="186"/>
      <c r="AM172" s="186"/>
      <c r="AN172" s="186"/>
      <c r="AO172" s="186"/>
      <c r="AP172" s="186"/>
      <c r="AQ172" s="186"/>
      <c r="AR172" s="186"/>
      <c r="AS172" s="187" t="e">
        <v>#N/A</v>
      </c>
    </row>
    <row r="173" spans="1:45">
      <c r="A173" s="33"/>
      <c r="B173" s="18">
        <v>1</v>
      </c>
      <c r="C173" s="7">
        <v>3</v>
      </c>
      <c r="D173" s="188">
        <v>39.06</v>
      </c>
      <c r="E173" s="190">
        <v>10</v>
      </c>
      <c r="F173" s="192">
        <v>6</v>
      </c>
      <c r="G173" s="188">
        <v>36.47</v>
      </c>
      <c r="H173" s="189">
        <v>36.46</v>
      </c>
      <c r="I173" s="188">
        <v>38.259413637430114</v>
      </c>
      <c r="J173" s="189">
        <v>33.532600000000002</v>
      </c>
      <c r="K173" s="189">
        <v>35.1</v>
      </c>
      <c r="L173" s="191">
        <v>22.2</v>
      </c>
      <c r="M173" s="191">
        <v>25</v>
      </c>
      <c r="N173" s="191">
        <v>35.4</v>
      </c>
      <c r="O173" s="191">
        <v>27.6</v>
      </c>
      <c r="P173" s="191">
        <v>50.3</v>
      </c>
      <c r="Q173" s="191">
        <v>24.9</v>
      </c>
      <c r="R173" s="191">
        <v>39.051540935603555</v>
      </c>
      <c r="S173" s="185"/>
      <c r="T173" s="186"/>
      <c r="U173" s="186"/>
      <c r="V173" s="186"/>
      <c r="W173" s="186"/>
      <c r="X173" s="186"/>
      <c r="Y173" s="186"/>
      <c r="Z173" s="186"/>
      <c r="AA173" s="186"/>
      <c r="AB173" s="186"/>
      <c r="AC173" s="186"/>
      <c r="AD173" s="186"/>
      <c r="AE173" s="186"/>
      <c r="AF173" s="186"/>
      <c r="AG173" s="186"/>
      <c r="AH173" s="186"/>
      <c r="AI173" s="186"/>
      <c r="AJ173" s="186"/>
      <c r="AK173" s="186"/>
      <c r="AL173" s="186"/>
      <c r="AM173" s="186"/>
      <c r="AN173" s="186"/>
      <c r="AO173" s="186"/>
      <c r="AP173" s="186"/>
      <c r="AQ173" s="186"/>
      <c r="AR173" s="186"/>
      <c r="AS173" s="187">
        <v>16</v>
      </c>
    </row>
    <row r="174" spans="1:45">
      <c r="A174" s="33"/>
      <c r="B174" s="18">
        <v>1</v>
      </c>
      <c r="C174" s="7">
        <v>4</v>
      </c>
      <c r="D174" s="188">
        <v>39.75</v>
      </c>
      <c r="E174" s="190">
        <v>9</v>
      </c>
      <c r="F174" s="192">
        <v>7</v>
      </c>
      <c r="G174" s="188">
        <v>39.39</v>
      </c>
      <c r="H174" s="189">
        <v>37.93</v>
      </c>
      <c r="I174" s="188">
        <v>37.776334785489333</v>
      </c>
      <c r="J174" s="189">
        <v>33.736699999999999</v>
      </c>
      <c r="K174" s="189">
        <v>33.799999999999997</v>
      </c>
      <c r="L174" s="191">
        <v>19.899999999999999</v>
      </c>
      <c r="M174" s="191">
        <v>25</v>
      </c>
      <c r="N174" s="191">
        <v>36.1</v>
      </c>
      <c r="O174" s="191">
        <v>27.7</v>
      </c>
      <c r="P174" s="191">
        <v>49.1</v>
      </c>
      <c r="Q174" s="191">
        <v>24.2</v>
      </c>
      <c r="R174" s="191">
        <v>33.311543493625202</v>
      </c>
      <c r="S174" s="185"/>
      <c r="T174" s="186"/>
      <c r="U174" s="186"/>
      <c r="V174" s="186"/>
      <c r="W174" s="186"/>
      <c r="X174" s="186"/>
      <c r="Y174" s="186"/>
      <c r="Z174" s="186"/>
      <c r="AA174" s="186"/>
      <c r="AB174" s="186"/>
      <c r="AC174" s="186"/>
      <c r="AD174" s="186"/>
      <c r="AE174" s="186"/>
      <c r="AF174" s="186"/>
      <c r="AG174" s="186"/>
      <c r="AH174" s="186"/>
      <c r="AI174" s="186"/>
      <c r="AJ174" s="186"/>
      <c r="AK174" s="186"/>
      <c r="AL174" s="186"/>
      <c r="AM174" s="186"/>
      <c r="AN174" s="186"/>
      <c r="AO174" s="186"/>
      <c r="AP174" s="186"/>
      <c r="AQ174" s="186"/>
      <c r="AR174" s="186"/>
      <c r="AS174" s="187">
        <v>33.802494185964363</v>
      </c>
    </row>
    <row r="175" spans="1:45">
      <c r="A175" s="33"/>
      <c r="B175" s="18">
        <v>1</v>
      </c>
      <c r="C175" s="7">
        <v>5</v>
      </c>
      <c r="D175" s="188">
        <v>40.85</v>
      </c>
      <c r="E175" s="190">
        <v>9</v>
      </c>
      <c r="F175" s="190">
        <v>6</v>
      </c>
      <c r="G175" s="188">
        <v>33.29</v>
      </c>
      <c r="H175" s="188">
        <v>37.770000000000003</v>
      </c>
      <c r="I175" s="188">
        <v>39.398482521965782</v>
      </c>
      <c r="J175" s="188">
        <v>33.856000000000002</v>
      </c>
      <c r="K175" s="188">
        <v>31.7</v>
      </c>
      <c r="L175" s="188">
        <v>22.4</v>
      </c>
      <c r="M175" s="188">
        <v>25</v>
      </c>
      <c r="N175" s="188">
        <v>35.1</v>
      </c>
      <c r="O175" s="188">
        <v>26.3</v>
      </c>
      <c r="P175" s="188">
        <v>49.2</v>
      </c>
      <c r="Q175" s="188">
        <v>24</v>
      </c>
      <c r="R175" s="193">
        <v>21.856667293316612</v>
      </c>
      <c r="S175" s="185"/>
      <c r="T175" s="186"/>
      <c r="U175" s="186"/>
      <c r="V175" s="186"/>
      <c r="W175" s="186"/>
      <c r="X175" s="186"/>
      <c r="Y175" s="186"/>
      <c r="Z175" s="186"/>
      <c r="AA175" s="186"/>
      <c r="AB175" s="186"/>
      <c r="AC175" s="186"/>
      <c r="AD175" s="186"/>
      <c r="AE175" s="186"/>
      <c r="AF175" s="186"/>
      <c r="AG175" s="186"/>
      <c r="AH175" s="186"/>
      <c r="AI175" s="186"/>
      <c r="AJ175" s="186"/>
      <c r="AK175" s="186"/>
      <c r="AL175" s="186"/>
      <c r="AM175" s="186"/>
      <c r="AN175" s="186"/>
      <c r="AO175" s="186"/>
      <c r="AP175" s="186"/>
      <c r="AQ175" s="186"/>
      <c r="AR175" s="186"/>
      <c r="AS175" s="187">
        <v>14</v>
      </c>
    </row>
    <row r="176" spans="1:45">
      <c r="A176" s="33"/>
      <c r="B176" s="18">
        <v>1</v>
      </c>
      <c r="C176" s="7">
        <v>6</v>
      </c>
      <c r="D176" s="188">
        <v>38.409999999999997</v>
      </c>
      <c r="E176" s="193">
        <v>13</v>
      </c>
      <c r="F176" s="190">
        <v>6</v>
      </c>
      <c r="G176" s="188">
        <v>29.41</v>
      </c>
      <c r="H176" s="188">
        <v>39.85</v>
      </c>
      <c r="I176" s="188">
        <v>37.613757827369632</v>
      </c>
      <c r="J176" s="188">
        <v>34.040500000000002</v>
      </c>
      <c r="K176" s="188">
        <v>31.8</v>
      </c>
      <c r="L176" s="188">
        <v>27.2</v>
      </c>
      <c r="M176" s="188">
        <v>25</v>
      </c>
      <c r="N176" s="188">
        <v>35.9</v>
      </c>
      <c r="O176" s="193">
        <v>24.7</v>
      </c>
      <c r="P176" s="188">
        <v>50.1</v>
      </c>
      <c r="Q176" s="193">
        <v>17.399999999999999</v>
      </c>
      <c r="R176" s="188">
        <v>32.903736267815887</v>
      </c>
      <c r="S176" s="185"/>
      <c r="T176" s="186"/>
      <c r="U176" s="186"/>
      <c r="V176" s="186"/>
      <c r="W176" s="186"/>
      <c r="X176" s="186"/>
      <c r="Y176" s="186"/>
      <c r="Z176" s="186"/>
      <c r="AA176" s="186"/>
      <c r="AB176" s="186"/>
      <c r="AC176" s="186"/>
      <c r="AD176" s="186"/>
      <c r="AE176" s="186"/>
      <c r="AF176" s="186"/>
      <c r="AG176" s="186"/>
      <c r="AH176" s="186"/>
      <c r="AI176" s="186"/>
      <c r="AJ176" s="186"/>
      <c r="AK176" s="186"/>
      <c r="AL176" s="186"/>
      <c r="AM176" s="186"/>
      <c r="AN176" s="186"/>
      <c r="AO176" s="186"/>
      <c r="AP176" s="186"/>
      <c r="AQ176" s="186"/>
      <c r="AR176" s="186"/>
      <c r="AS176" s="194"/>
    </row>
    <row r="177" spans="1:45">
      <c r="A177" s="33"/>
      <c r="B177" s="19" t="s">
        <v>231</v>
      </c>
      <c r="C177" s="11"/>
      <c r="D177" s="195">
        <v>39.711666666666666</v>
      </c>
      <c r="E177" s="195">
        <v>10.166666666666666</v>
      </c>
      <c r="F177" s="195">
        <v>6.333333333333333</v>
      </c>
      <c r="G177" s="195">
        <v>34.520000000000003</v>
      </c>
      <c r="H177" s="195">
        <v>38.291666666666671</v>
      </c>
      <c r="I177" s="195">
        <v>38.265306054199364</v>
      </c>
      <c r="J177" s="195">
        <v>33.670200000000001</v>
      </c>
      <c r="K177" s="195">
        <v>33.516666666666673</v>
      </c>
      <c r="L177" s="195">
        <v>23.283333333333331</v>
      </c>
      <c r="M177" s="195">
        <v>24.833333333333332</v>
      </c>
      <c r="N177" s="195">
        <v>35.633333333333333</v>
      </c>
      <c r="O177" s="195">
        <v>27.116666666666664</v>
      </c>
      <c r="P177" s="195">
        <v>49.70000000000001</v>
      </c>
      <c r="Q177" s="195">
        <v>23.299999999999997</v>
      </c>
      <c r="R177" s="195">
        <v>33.581876518333949</v>
      </c>
      <c r="S177" s="185"/>
      <c r="T177" s="186"/>
      <c r="U177" s="186"/>
      <c r="V177" s="186"/>
      <c r="W177" s="186"/>
      <c r="X177" s="186"/>
      <c r="Y177" s="186"/>
      <c r="Z177" s="186"/>
      <c r="AA177" s="186"/>
      <c r="AB177" s="186"/>
      <c r="AC177" s="186"/>
      <c r="AD177" s="186"/>
      <c r="AE177" s="186"/>
      <c r="AF177" s="186"/>
      <c r="AG177" s="186"/>
      <c r="AH177" s="186"/>
      <c r="AI177" s="186"/>
      <c r="AJ177" s="186"/>
      <c r="AK177" s="186"/>
      <c r="AL177" s="186"/>
      <c r="AM177" s="186"/>
      <c r="AN177" s="186"/>
      <c r="AO177" s="186"/>
      <c r="AP177" s="186"/>
      <c r="AQ177" s="186"/>
      <c r="AR177" s="186"/>
      <c r="AS177" s="194"/>
    </row>
    <row r="178" spans="1:45">
      <c r="A178" s="33"/>
      <c r="B178" s="2" t="s">
        <v>232</v>
      </c>
      <c r="C178" s="31"/>
      <c r="D178" s="191">
        <v>39.78</v>
      </c>
      <c r="E178" s="191">
        <v>10</v>
      </c>
      <c r="F178" s="191">
        <v>6</v>
      </c>
      <c r="G178" s="191">
        <v>34.28</v>
      </c>
      <c r="H178" s="191">
        <v>38.010000000000005</v>
      </c>
      <c r="I178" s="191">
        <v>38.017874211459727</v>
      </c>
      <c r="J178" s="191">
        <v>33.634650000000001</v>
      </c>
      <c r="K178" s="191">
        <v>34</v>
      </c>
      <c r="L178" s="191">
        <v>22.299999999999997</v>
      </c>
      <c r="M178" s="191">
        <v>25</v>
      </c>
      <c r="N178" s="191">
        <v>35.65</v>
      </c>
      <c r="O178" s="191">
        <v>27.65</v>
      </c>
      <c r="P178" s="191">
        <v>49.650000000000006</v>
      </c>
      <c r="Q178" s="191">
        <v>24.1</v>
      </c>
      <c r="R178" s="191">
        <v>34.883289072558291</v>
      </c>
      <c r="S178" s="185"/>
      <c r="T178" s="186"/>
      <c r="U178" s="186"/>
      <c r="V178" s="186"/>
      <c r="W178" s="186"/>
      <c r="X178" s="186"/>
      <c r="Y178" s="186"/>
      <c r="Z178" s="186"/>
      <c r="AA178" s="186"/>
      <c r="AB178" s="186"/>
      <c r="AC178" s="186"/>
      <c r="AD178" s="186"/>
      <c r="AE178" s="186"/>
      <c r="AF178" s="186"/>
      <c r="AG178" s="186"/>
      <c r="AH178" s="186"/>
      <c r="AI178" s="186"/>
      <c r="AJ178" s="186"/>
      <c r="AK178" s="186"/>
      <c r="AL178" s="186"/>
      <c r="AM178" s="186"/>
      <c r="AN178" s="186"/>
      <c r="AO178" s="186"/>
      <c r="AP178" s="186"/>
      <c r="AQ178" s="186"/>
      <c r="AR178" s="186"/>
      <c r="AS178" s="194"/>
    </row>
    <row r="179" spans="1:45">
      <c r="A179" s="33"/>
      <c r="B179" s="2" t="s">
        <v>233</v>
      </c>
      <c r="C179" s="31"/>
      <c r="D179" s="191">
        <v>0.88159892619414459</v>
      </c>
      <c r="E179" s="191">
        <v>1.4719601443879771</v>
      </c>
      <c r="F179" s="191">
        <v>0.51639777949432231</v>
      </c>
      <c r="G179" s="191">
        <v>3.348235356124178</v>
      </c>
      <c r="H179" s="191">
        <v>1.2705969725552888</v>
      </c>
      <c r="I179" s="191">
        <v>1.0166202335830414</v>
      </c>
      <c r="J179" s="191">
        <v>0.25008187459310183</v>
      </c>
      <c r="K179" s="191">
        <v>1.4330619898199337</v>
      </c>
      <c r="L179" s="191">
        <v>2.8407158722172063</v>
      </c>
      <c r="M179" s="191">
        <v>0.40824829046386296</v>
      </c>
      <c r="N179" s="191">
        <v>0.38815804341359017</v>
      </c>
      <c r="O179" s="191">
        <v>1.3862419221285536</v>
      </c>
      <c r="P179" s="191">
        <v>0.86948260477136474</v>
      </c>
      <c r="Q179" s="191">
        <v>3.2385181796618192</v>
      </c>
      <c r="R179" s="191">
        <v>6.2440707861884102</v>
      </c>
      <c r="S179" s="185"/>
      <c r="T179" s="186"/>
      <c r="U179" s="186"/>
      <c r="V179" s="186"/>
      <c r="W179" s="186"/>
      <c r="X179" s="186"/>
      <c r="Y179" s="186"/>
      <c r="Z179" s="186"/>
      <c r="AA179" s="186"/>
      <c r="AB179" s="186"/>
      <c r="AC179" s="186"/>
      <c r="AD179" s="186"/>
      <c r="AE179" s="186"/>
      <c r="AF179" s="186"/>
      <c r="AG179" s="186"/>
      <c r="AH179" s="186"/>
      <c r="AI179" s="186"/>
      <c r="AJ179" s="186"/>
      <c r="AK179" s="186"/>
      <c r="AL179" s="186"/>
      <c r="AM179" s="186"/>
      <c r="AN179" s="186"/>
      <c r="AO179" s="186"/>
      <c r="AP179" s="186"/>
      <c r="AQ179" s="186"/>
      <c r="AR179" s="186"/>
      <c r="AS179" s="194"/>
    </row>
    <row r="180" spans="1:45">
      <c r="A180" s="33"/>
      <c r="B180" s="2" t="s">
        <v>86</v>
      </c>
      <c r="C180" s="31"/>
      <c r="D180" s="12">
        <v>2.2199998141456616E-2</v>
      </c>
      <c r="E180" s="12">
        <v>0.14478296502176824</v>
      </c>
      <c r="F180" s="12">
        <v>8.1536491499103525E-2</v>
      </c>
      <c r="G180" s="12">
        <v>9.6994071730132608E-2</v>
      </c>
      <c r="H180" s="12">
        <v>3.3182075453021681E-2</v>
      </c>
      <c r="I180" s="12">
        <v>2.6567675485022656E-2</v>
      </c>
      <c r="J180" s="12">
        <v>7.4273949840839024E-3</v>
      </c>
      <c r="K180" s="12">
        <v>4.2756697856387874E-2</v>
      </c>
      <c r="L180" s="12">
        <v>0.12200640825557078</v>
      </c>
      <c r="M180" s="12">
        <v>1.6439528475054886E-2</v>
      </c>
      <c r="N180" s="12">
        <v>1.0893116279146591E-2</v>
      </c>
      <c r="O180" s="12">
        <v>5.1121398480462953E-2</v>
      </c>
      <c r="P180" s="12">
        <v>1.7494619814313172E-2</v>
      </c>
      <c r="Q180" s="12">
        <v>0.13899219655200942</v>
      </c>
      <c r="R180" s="12">
        <v>0.18593573181592379</v>
      </c>
      <c r="S180" s="117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71"/>
    </row>
    <row r="181" spans="1:45">
      <c r="A181" s="33"/>
      <c r="B181" s="2" t="s">
        <v>234</v>
      </c>
      <c r="C181" s="31"/>
      <c r="D181" s="12">
        <v>0.17481468817635171</v>
      </c>
      <c r="E181" s="12">
        <v>-0.69923323969128526</v>
      </c>
      <c r="F181" s="12">
        <v>-0.81263710013555479</v>
      </c>
      <c r="G181" s="12">
        <v>2.1226416313786967E-2</v>
      </c>
      <c r="H181" s="12">
        <v>0.13280595378569204</v>
      </c>
      <c r="I181" s="12">
        <v>0.13202611155504829</v>
      </c>
      <c r="J181" s="12">
        <v>-3.9137403659192938E-3</v>
      </c>
      <c r="K181" s="12">
        <v>-8.4558115068436024E-3</v>
      </c>
      <c r="L181" s="12">
        <v>-0.3111948128667632</v>
      </c>
      <c r="M181" s="12">
        <v>-0.26534020842625428</v>
      </c>
      <c r="N181" s="12">
        <v>5.4162841868905076E-2</v>
      </c>
      <c r="O181" s="12">
        <v>-0.19779095242249378</v>
      </c>
      <c r="P181" s="12">
        <v>0.47030570367309421</v>
      </c>
      <c r="Q181" s="12">
        <v>-0.31070175260396204</v>
      </c>
      <c r="R181" s="12">
        <v>-6.5266683108260448E-3</v>
      </c>
      <c r="S181" s="117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71"/>
    </row>
    <row r="182" spans="1:45">
      <c r="A182" s="33"/>
      <c r="B182" s="54" t="s">
        <v>235</v>
      </c>
      <c r="C182" s="55"/>
      <c r="D182" s="53">
        <v>0.67</v>
      </c>
      <c r="E182" s="53">
        <v>2.58</v>
      </c>
      <c r="F182" s="53">
        <v>3</v>
      </c>
      <c r="G182" s="53">
        <v>0.1</v>
      </c>
      <c r="H182" s="53">
        <v>0.52</v>
      </c>
      <c r="I182" s="53">
        <v>0.52</v>
      </c>
      <c r="J182" s="53">
        <v>0.01</v>
      </c>
      <c r="K182" s="53">
        <v>0.01</v>
      </c>
      <c r="L182" s="53">
        <v>1.1299999999999999</v>
      </c>
      <c r="M182" s="53">
        <v>0.96</v>
      </c>
      <c r="N182" s="53">
        <v>0.23</v>
      </c>
      <c r="O182" s="53">
        <v>0.71</v>
      </c>
      <c r="P182" s="53">
        <v>1.77</v>
      </c>
      <c r="Q182" s="53">
        <v>1.1299999999999999</v>
      </c>
      <c r="R182" s="53">
        <v>0</v>
      </c>
      <c r="S182" s="117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71"/>
    </row>
    <row r="183" spans="1:45">
      <c r="B183" s="34"/>
      <c r="C183" s="19"/>
      <c r="D183" s="29"/>
      <c r="E183" s="29"/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AS183" s="71"/>
    </row>
    <row r="184" spans="1:45" ht="15">
      <c r="B184" s="37" t="s">
        <v>440</v>
      </c>
      <c r="AS184" s="30" t="s">
        <v>67</v>
      </c>
    </row>
    <row r="185" spans="1:45" ht="15">
      <c r="A185" s="27" t="s">
        <v>25</v>
      </c>
      <c r="B185" s="17" t="s">
        <v>116</v>
      </c>
      <c r="C185" s="14" t="s">
        <v>117</v>
      </c>
      <c r="D185" s="15" t="s">
        <v>203</v>
      </c>
      <c r="E185" s="16" t="s">
        <v>203</v>
      </c>
      <c r="F185" s="16" t="s">
        <v>203</v>
      </c>
      <c r="G185" s="16" t="s">
        <v>203</v>
      </c>
      <c r="H185" s="16" t="s">
        <v>203</v>
      </c>
      <c r="I185" s="16" t="s">
        <v>203</v>
      </c>
      <c r="J185" s="16" t="s">
        <v>203</v>
      </c>
      <c r="K185" s="16" t="s">
        <v>203</v>
      </c>
      <c r="L185" s="16" t="s">
        <v>203</v>
      </c>
      <c r="M185" s="16" t="s">
        <v>203</v>
      </c>
      <c r="N185" s="16" t="s">
        <v>203</v>
      </c>
      <c r="O185" s="16" t="s">
        <v>203</v>
      </c>
      <c r="P185" s="16" t="s">
        <v>203</v>
      </c>
      <c r="Q185" s="16" t="s">
        <v>203</v>
      </c>
      <c r="R185" s="16" t="s">
        <v>203</v>
      </c>
      <c r="S185" s="16" t="s">
        <v>203</v>
      </c>
      <c r="T185" s="16" t="s">
        <v>203</v>
      </c>
      <c r="U185" s="16" t="s">
        <v>203</v>
      </c>
      <c r="V185" s="16" t="s">
        <v>203</v>
      </c>
      <c r="W185" s="16" t="s">
        <v>203</v>
      </c>
      <c r="X185" s="16" t="s">
        <v>203</v>
      </c>
      <c r="Y185" s="16" t="s">
        <v>203</v>
      </c>
      <c r="Z185" s="117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30">
        <v>1</v>
      </c>
    </row>
    <row r="186" spans="1:45">
      <c r="A186" s="33"/>
      <c r="B186" s="18" t="s">
        <v>204</v>
      </c>
      <c r="C186" s="7" t="s">
        <v>204</v>
      </c>
      <c r="D186" s="115" t="s">
        <v>205</v>
      </c>
      <c r="E186" s="116" t="s">
        <v>206</v>
      </c>
      <c r="F186" s="116" t="s">
        <v>207</v>
      </c>
      <c r="G186" s="116" t="s">
        <v>208</v>
      </c>
      <c r="H186" s="116" t="s">
        <v>209</v>
      </c>
      <c r="I186" s="116" t="s">
        <v>210</v>
      </c>
      <c r="J186" s="116" t="s">
        <v>211</v>
      </c>
      <c r="K186" s="116" t="s">
        <v>212</v>
      </c>
      <c r="L186" s="116" t="s">
        <v>213</v>
      </c>
      <c r="M186" s="116" t="s">
        <v>214</v>
      </c>
      <c r="N186" s="116" t="s">
        <v>215</v>
      </c>
      <c r="O186" s="116" t="s">
        <v>217</v>
      </c>
      <c r="P186" s="116" t="s">
        <v>218</v>
      </c>
      <c r="Q186" s="116" t="s">
        <v>219</v>
      </c>
      <c r="R186" s="116" t="s">
        <v>220</v>
      </c>
      <c r="S186" s="116" t="s">
        <v>221</v>
      </c>
      <c r="T186" s="116" t="s">
        <v>222</v>
      </c>
      <c r="U186" s="116" t="s">
        <v>223</v>
      </c>
      <c r="V186" s="116" t="s">
        <v>224</v>
      </c>
      <c r="W186" s="116" t="s">
        <v>225</v>
      </c>
      <c r="X186" s="116" t="s">
        <v>226</v>
      </c>
      <c r="Y186" s="116" t="s">
        <v>227</v>
      </c>
      <c r="Z186" s="117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30" t="s">
        <v>3</v>
      </c>
    </row>
    <row r="187" spans="1:45">
      <c r="A187" s="33"/>
      <c r="B187" s="18"/>
      <c r="C187" s="7"/>
      <c r="D187" s="8" t="s">
        <v>229</v>
      </c>
      <c r="E187" s="9" t="s">
        <v>229</v>
      </c>
      <c r="F187" s="9" t="s">
        <v>230</v>
      </c>
      <c r="G187" s="9" t="s">
        <v>229</v>
      </c>
      <c r="H187" s="9" t="s">
        <v>118</v>
      </c>
      <c r="I187" s="9" t="s">
        <v>118</v>
      </c>
      <c r="J187" s="9" t="s">
        <v>118</v>
      </c>
      <c r="K187" s="9" t="s">
        <v>118</v>
      </c>
      <c r="L187" s="9" t="s">
        <v>118</v>
      </c>
      <c r="M187" s="9" t="s">
        <v>230</v>
      </c>
      <c r="N187" s="9" t="s">
        <v>230</v>
      </c>
      <c r="O187" s="9" t="s">
        <v>118</v>
      </c>
      <c r="P187" s="9" t="s">
        <v>230</v>
      </c>
      <c r="Q187" s="9" t="s">
        <v>118</v>
      </c>
      <c r="R187" s="9" t="s">
        <v>118</v>
      </c>
      <c r="S187" s="9" t="s">
        <v>230</v>
      </c>
      <c r="T187" s="9" t="s">
        <v>118</v>
      </c>
      <c r="U187" s="9" t="s">
        <v>118</v>
      </c>
      <c r="V187" s="9" t="s">
        <v>230</v>
      </c>
      <c r="W187" s="9" t="s">
        <v>229</v>
      </c>
      <c r="X187" s="9" t="s">
        <v>230</v>
      </c>
      <c r="Y187" s="9" t="s">
        <v>229</v>
      </c>
      <c r="Z187" s="117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30">
        <v>1</v>
      </c>
    </row>
    <row r="188" spans="1:45">
      <c r="A188" s="33"/>
      <c r="B188" s="18"/>
      <c r="C188" s="7"/>
      <c r="D188" s="28"/>
      <c r="E188" s="28"/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117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30">
        <v>2</v>
      </c>
    </row>
    <row r="189" spans="1:45">
      <c r="A189" s="33"/>
      <c r="B189" s="17">
        <v>1</v>
      </c>
      <c r="C189" s="13">
        <v>1</v>
      </c>
      <c r="D189" s="181">
        <v>25.8</v>
      </c>
      <c r="E189" s="181">
        <v>28.9</v>
      </c>
      <c r="F189" s="182">
        <v>27.5</v>
      </c>
      <c r="G189" s="181">
        <v>27.4</v>
      </c>
      <c r="H189" s="215" t="s">
        <v>97</v>
      </c>
      <c r="I189" s="184">
        <v>20</v>
      </c>
      <c r="J189" s="215">
        <v>20</v>
      </c>
      <c r="K189" s="184">
        <v>20</v>
      </c>
      <c r="L189" s="184">
        <v>20</v>
      </c>
      <c r="M189" s="181">
        <v>25.6</v>
      </c>
      <c r="N189" s="181">
        <v>24.189990524750058</v>
      </c>
      <c r="O189" s="181">
        <v>27</v>
      </c>
      <c r="P189" s="184">
        <v>30.52216</v>
      </c>
      <c r="Q189" s="181">
        <v>24.191453208354901</v>
      </c>
      <c r="R189" s="181">
        <v>24</v>
      </c>
      <c r="S189" s="181">
        <v>25</v>
      </c>
      <c r="T189" s="181">
        <v>22</v>
      </c>
      <c r="U189" s="184">
        <v>30</v>
      </c>
      <c r="V189" s="181">
        <v>25</v>
      </c>
      <c r="W189" s="181">
        <v>25.9</v>
      </c>
      <c r="X189" s="181">
        <v>24</v>
      </c>
      <c r="Y189" s="181">
        <v>23.600238936279517</v>
      </c>
      <c r="Z189" s="185"/>
      <c r="AA189" s="186"/>
      <c r="AB189" s="186"/>
      <c r="AC189" s="186"/>
      <c r="AD189" s="186"/>
      <c r="AE189" s="186"/>
      <c r="AF189" s="186"/>
      <c r="AG189" s="186"/>
      <c r="AH189" s="186"/>
      <c r="AI189" s="186"/>
      <c r="AJ189" s="186"/>
      <c r="AK189" s="186"/>
      <c r="AL189" s="186"/>
      <c r="AM189" s="186"/>
      <c r="AN189" s="186"/>
      <c r="AO189" s="186"/>
      <c r="AP189" s="186"/>
      <c r="AQ189" s="186"/>
      <c r="AR189" s="186"/>
      <c r="AS189" s="187">
        <v>1</v>
      </c>
    </row>
    <row r="190" spans="1:45">
      <c r="A190" s="33"/>
      <c r="B190" s="18">
        <v>1</v>
      </c>
      <c r="C190" s="7">
        <v>2</v>
      </c>
      <c r="D190" s="188">
        <v>26.3</v>
      </c>
      <c r="E190" s="188">
        <v>28.1</v>
      </c>
      <c r="F190" s="189">
        <v>26.7</v>
      </c>
      <c r="G190" s="188">
        <v>26.7</v>
      </c>
      <c r="H190" s="192">
        <v>20</v>
      </c>
      <c r="I190" s="190">
        <v>20</v>
      </c>
      <c r="J190" s="192">
        <v>20</v>
      </c>
      <c r="K190" s="190">
        <v>20</v>
      </c>
      <c r="L190" s="190">
        <v>20</v>
      </c>
      <c r="M190" s="188">
        <v>25.9</v>
      </c>
      <c r="N190" s="188">
        <v>24.78725125103788</v>
      </c>
      <c r="O190" s="188">
        <v>27</v>
      </c>
      <c r="P190" s="190">
        <v>29.759839999999997</v>
      </c>
      <c r="Q190" s="188">
        <v>24.272045369153552</v>
      </c>
      <c r="R190" s="188">
        <v>23</v>
      </c>
      <c r="S190" s="188">
        <v>25.5</v>
      </c>
      <c r="T190" s="188">
        <v>22</v>
      </c>
      <c r="U190" s="190">
        <v>25</v>
      </c>
      <c r="V190" s="188">
        <v>24</v>
      </c>
      <c r="W190" s="188">
        <v>26.4</v>
      </c>
      <c r="X190" s="188">
        <v>23.5</v>
      </c>
      <c r="Y190" s="188">
        <v>23.096417781064364</v>
      </c>
      <c r="Z190" s="185"/>
      <c r="AA190" s="186"/>
      <c r="AB190" s="186"/>
      <c r="AC190" s="186"/>
      <c r="AD190" s="186"/>
      <c r="AE190" s="186"/>
      <c r="AF190" s="186"/>
      <c r="AG190" s="186"/>
      <c r="AH190" s="186"/>
      <c r="AI190" s="186"/>
      <c r="AJ190" s="186"/>
      <c r="AK190" s="186"/>
      <c r="AL190" s="186"/>
      <c r="AM190" s="186"/>
      <c r="AN190" s="186"/>
      <c r="AO190" s="186"/>
      <c r="AP190" s="186"/>
      <c r="AQ190" s="186"/>
      <c r="AR190" s="186"/>
      <c r="AS190" s="187" t="e">
        <v>#N/A</v>
      </c>
    </row>
    <row r="191" spans="1:45">
      <c r="A191" s="33"/>
      <c r="B191" s="18">
        <v>1</v>
      </c>
      <c r="C191" s="7">
        <v>3</v>
      </c>
      <c r="D191" s="188">
        <v>25.8</v>
      </c>
      <c r="E191" s="188">
        <v>29.7</v>
      </c>
      <c r="F191" s="189">
        <v>25.6</v>
      </c>
      <c r="G191" s="188">
        <v>27</v>
      </c>
      <c r="H191" s="192" t="s">
        <v>97</v>
      </c>
      <c r="I191" s="190">
        <v>20</v>
      </c>
      <c r="J191" s="192">
        <v>20</v>
      </c>
      <c r="K191" s="192">
        <v>20</v>
      </c>
      <c r="L191" s="192">
        <v>20</v>
      </c>
      <c r="M191" s="191">
        <v>25.5</v>
      </c>
      <c r="N191" s="191">
        <v>24.273260000000004</v>
      </c>
      <c r="O191" s="191">
        <v>28</v>
      </c>
      <c r="P191" s="192">
        <v>30.729279999999996</v>
      </c>
      <c r="Q191" s="191">
        <v>27.749236965763664</v>
      </c>
      <c r="R191" s="191">
        <v>24</v>
      </c>
      <c r="S191" s="191">
        <v>25.9</v>
      </c>
      <c r="T191" s="191">
        <v>23</v>
      </c>
      <c r="U191" s="192">
        <v>30</v>
      </c>
      <c r="V191" s="191">
        <v>25</v>
      </c>
      <c r="W191" s="191">
        <v>26.1</v>
      </c>
      <c r="X191" s="191">
        <v>24.6</v>
      </c>
      <c r="Y191" s="191">
        <v>23.971850714762734</v>
      </c>
      <c r="Z191" s="185"/>
      <c r="AA191" s="186"/>
      <c r="AB191" s="186"/>
      <c r="AC191" s="186"/>
      <c r="AD191" s="186"/>
      <c r="AE191" s="186"/>
      <c r="AF191" s="186"/>
      <c r="AG191" s="186"/>
      <c r="AH191" s="186"/>
      <c r="AI191" s="186"/>
      <c r="AJ191" s="186"/>
      <c r="AK191" s="186"/>
      <c r="AL191" s="186"/>
      <c r="AM191" s="186"/>
      <c r="AN191" s="186"/>
      <c r="AO191" s="186"/>
      <c r="AP191" s="186"/>
      <c r="AQ191" s="186"/>
      <c r="AR191" s="186"/>
      <c r="AS191" s="187">
        <v>16</v>
      </c>
    </row>
    <row r="192" spans="1:45">
      <c r="A192" s="33"/>
      <c r="B192" s="18">
        <v>1</v>
      </c>
      <c r="C192" s="7">
        <v>4</v>
      </c>
      <c r="D192" s="188">
        <v>25.6</v>
      </c>
      <c r="E192" s="188">
        <v>30.1</v>
      </c>
      <c r="F192" s="189">
        <v>25.9</v>
      </c>
      <c r="G192" s="188">
        <v>27.7</v>
      </c>
      <c r="H192" s="192" t="s">
        <v>97</v>
      </c>
      <c r="I192" s="190">
        <v>10</v>
      </c>
      <c r="J192" s="192">
        <v>20</v>
      </c>
      <c r="K192" s="192">
        <v>20</v>
      </c>
      <c r="L192" s="192">
        <v>20</v>
      </c>
      <c r="M192" s="191">
        <v>25.5</v>
      </c>
      <c r="N192" s="191">
        <v>24.622190992087219</v>
      </c>
      <c r="O192" s="191">
        <v>28</v>
      </c>
      <c r="P192" s="192">
        <v>30.569759999999999</v>
      </c>
      <c r="Q192" s="191">
        <v>28.394936996626353</v>
      </c>
      <c r="R192" s="191">
        <v>24</v>
      </c>
      <c r="S192" s="191">
        <v>27</v>
      </c>
      <c r="T192" s="191">
        <v>23</v>
      </c>
      <c r="U192" s="192">
        <v>25</v>
      </c>
      <c r="V192" s="191">
        <v>26</v>
      </c>
      <c r="W192" s="191">
        <v>25.5</v>
      </c>
      <c r="X192" s="191">
        <v>24.1</v>
      </c>
      <c r="Y192" s="191">
        <v>23.15494393057816</v>
      </c>
      <c r="Z192" s="185"/>
      <c r="AA192" s="186"/>
      <c r="AB192" s="186"/>
      <c r="AC192" s="186"/>
      <c r="AD192" s="186"/>
      <c r="AE192" s="186"/>
      <c r="AF192" s="186"/>
      <c r="AG192" s="186"/>
      <c r="AH192" s="186"/>
      <c r="AI192" s="186"/>
      <c r="AJ192" s="186"/>
      <c r="AK192" s="186"/>
      <c r="AL192" s="186"/>
      <c r="AM192" s="186"/>
      <c r="AN192" s="186"/>
      <c r="AO192" s="186"/>
      <c r="AP192" s="186"/>
      <c r="AQ192" s="186"/>
      <c r="AR192" s="186"/>
      <c r="AS192" s="187">
        <v>25.61410784950688</v>
      </c>
    </row>
    <row r="193" spans="1:45">
      <c r="A193" s="33"/>
      <c r="B193" s="18">
        <v>1</v>
      </c>
      <c r="C193" s="7">
        <v>5</v>
      </c>
      <c r="D193" s="188">
        <v>26.1</v>
      </c>
      <c r="E193" s="188">
        <v>29.4</v>
      </c>
      <c r="F193" s="188">
        <v>25.1</v>
      </c>
      <c r="G193" s="188">
        <v>26.9</v>
      </c>
      <c r="H193" s="190">
        <v>10</v>
      </c>
      <c r="I193" s="190">
        <v>20</v>
      </c>
      <c r="J193" s="190">
        <v>20</v>
      </c>
      <c r="K193" s="190">
        <v>20</v>
      </c>
      <c r="L193" s="190">
        <v>20</v>
      </c>
      <c r="M193" s="188">
        <v>26.2</v>
      </c>
      <c r="N193" s="188">
        <v>24.468263490496081</v>
      </c>
      <c r="O193" s="188">
        <v>27</v>
      </c>
      <c r="P193" s="190">
        <v>30.582320000000003</v>
      </c>
      <c r="Q193" s="188">
        <v>28.090786533933649</v>
      </c>
      <c r="R193" s="188">
        <v>24</v>
      </c>
      <c r="S193" s="188">
        <v>26.6</v>
      </c>
      <c r="T193" s="188">
        <v>23</v>
      </c>
      <c r="U193" s="190">
        <v>25</v>
      </c>
      <c r="V193" s="188">
        <v>26</v>
      </c>
      <c r="W193" s="188">
        <v>25.9</v>
      </c>
      <c r="X193" s="188">
        <v>22.9</v>
      </c>
      <c r="Y193" s="188">
        <v>24.235096044752854</v>
      </c>
      <c r="Z193" s="185"/>
      <c r="AA193" s="186"/>
      <c r="AB193" s="186"/>
      <c r="AC193" s="186"/>
      <c r="AD193" s="186"/>
      <c r="AE193" s="186"/>
      <c r="AF193" s="186"/>
      <c r="AG193" s="186"/>
      <c r="AH193" s="186"/>
      <c r="AI193" s="186"/>
      <c r="AJ193" s="186"/>
      <c r="AK193" s="186"/>
      <c r="AL193" s="186"/>
      <c r="AM193" s="186"/>
      <c r="AN193" s="186"/>
      <c r="AO193" s="186"/>
      <c r="AP193" s="186"/>
      <c r="AQ193" s="186"/>
      <c r="AR193" s="186"/>
      <c r="AS193" s="187">
        <v>15</v>
      </c>
    </row>
    <row r="194" spans="1:45">
      <c r="A194" s="33"/>
      <c r="B194" s="18">
        <v>1</v>
      </c>
      <c r="C194" s="7">
        <v>6</v>
      </c>
      <c r="D194" s="188">
        <v>26.5</v>
      </c>
      <c r="E194" s="188">
        <v>29.8</v>
      </c>
      <c r="F194" s="188">
        <v>25.9</v>
      </c>
      <c r="G194" s="188">
        <v>25.7</v>
      </c>
      <c r="H194" s="190">
        <v>10</v>
      </c>
      <c r="I194" s="190">
        <v>20</v>
      </c>
      <c r="J194" s="190">
        <v>20</v>
      </c>
      <c r="K194" s="190">
        <v>20</v>
      </c>
      <c r="L194" s="190">
        <v>20</v>
      </c>
      <c r="M194" s="188">
        <v>25.7</v>
      </c>
      <c r="N194" s="188">
        <v>24.625149924953465</v>
      </c>
      <c r="O194" s="188">
        <v>27</v>
      </c>
      <c r="P194" s="190">
        <v>30.337119999999999</v>
      </c>
      <c r="Q194" s="188">
        <v>27.433158813101393</v>
      </c>
      <c r="R194" s="188">
        <v>24</v>
      </c>
      <c r="S194" s="188">
        <v>28.8</v>
      </c>
      <c r="T194" s="188">
        <v>22</v>
      </c>
      <c r="U194" s="190">
        <v>25</v>
      </c>
      <c r="V194" s="188">
        <v>27</v>
      </c>
      <c r="W194" s="188">
        <v>25.8</v>
      </c>
      <c r="X194" s="188">
        <v>24.7</v>
      </c>
      <c r="Y194" s="188">
        <v>22.313434977923336</v>
      </c>
      <c r="Z194" s="185"/>
      <c r="AA194" s="186"/>
      <c r="AB194" s="186"/>
      <c r="AC194" s="186"/>
      <c r="AD194" s="186"/>
      <c r="AE194" s="186"/>
      <c r="AF194" s="186"/>
      <c r="AG194" s="186"/>
      <c r="AH194" s="186"/>
      <c r="AI194" s="186"/>
      <c r="AJ194" s="186"/>
      <c r="AK194" s="186"/>
      <c r="AL194" s="186"/>
      <c r="AM194" s="186"/>
      <c r="AN194" s="186"/>
      <c r="AO194" s="186"/>
      <c r="AP194" s="186"/>
      <c r="AQ194" s="186"/>
      <c r="AR194" s="186"/>
      <c r="AS194" s="194"/>
    </row>
    <row r="195" spans="1:45">
      <c r="A195" s="33"/>
      <c r="B195" s="19" t="s">
        <v>231</v>
      </c>
      <c r="C195" s="11"/>
      <c r="D195" s="195">
        <v>26.016666666666666</v>
      </c>
      <c r="E195" s="195">
        <v>29.333333333333339</v>
      </c>
      <c r="F195" s="195">
        <v>26.116666666666671</v>
      </c>
      <c r="G195" s="195">
        <v>26.899999999999995</v>
      </c>
      <c r="H195" s="195">
        <v>13.333333333333334</v>
      </c>
      <c r="I195" s="195">
        <v>18.333333333333332</v>
      </c>
      <c r="J195" s="195">
        <v>20</v>
      </c>
      <c r="K195" s="195">
        <v>20</v>
      </c>
      <c r="L195" s="195">
        <v>20</v>
      </c>
      <c r="M195" s="195">
        <v>25.733333333333331</v>
      </c>
      <c r="N195" s="195">
        <v>24.494351030554117</v>
      </c>
      <c r="O195" s="195">
        <v>27.333333333333332</v>
      </c>
      <c r="P195" s="195">
        <v>30.416746666666668</v>
      </c>
      <c r="Q195" s="195">
        <v>26.688602981155583</v>
      </c>
      <c r="R195" s="195">
        <v>23.833333333333332</v>
      </c>
      <c r="S195" s="195">
        <v>26.466666666666669</v>
      </c>
      <c r="T195" s="195">
        <v>22.5</v>
      </c>
      <c r="U195" s="195">
        <v>26.666666666666668</v>
      </c>
      <c r="V195" s="195">
        <v>25.5</v>
      </c>
      <c r="W195" s="195">
        <v>25.933333333333337</v>
      </c>
      <c r="X195" s="195">
        <v>23.966666666666665</v>
      </c>
      <c r="Y195" s="195">
        <v>23.395330397560162</v>
      </c>
      <c r="Z195" s="185"/>
      <c r="AA195" s="186"/>
      <c r="AB195" s="186"/>
      <c r="AC195" s="186"/>
      <c r="AD195" s="186"/>
      <c r="AE195" s="186"/>
      <c r="AF195" s="186"/>
      <c r="AG195" s="186"/>
      <c r="AH195" s="186"/>
      <c r="AI195" s="186"/>
      <c r="AJ195" s="186"/>
      <c r="AK195" s="186"/>
      <c r="AL195" s="186"/>
      <c r="AM195" s="186"/>
      <c r="AN195" s="186"/>
      <c r="AO195" s="186"/>
      <c r="AP195" s="186"/>
      <c r="AQ195" s="186"/>
      <c r="AR195" s="186"/>
      <c r="AS195" s="194"/>
    </row>
    <row r="196" spans="1:45">
      <c r="A196" s="33"/>
      <c r="B196" s="2" t="s">
        <v>232</v>
      </c>
      <c r="C196" s="31"/>
      <c r="D196" s="191">
        <v>25.950000000000003</v>
      </c>
      <c r="E196" s="191">
        <v>29.549999999999997</v>
      </c>
      <c r="F196" s="191">
        <v>25.9</v>
      </c>
      <c r="G196" s="191">
        <v>26.95</v>
      </c>
      <c r="H196" s="191">
        <v>10</v>
      </c>
      <c r="I196" s="191">
        <v>20</v>
      </c>
      <c r="J196" s="191">
        <v>20</v>
      </c>
      <c r="K196" s="191">
        <v>20</v>
      </c>
      <c r="L196" s="191">
        <v>20</v>
      </c>
      <c r="M196" s="191">
        <v>25.65</v>
      </c>
      <c r="N196" s="191">
        <v>24.545227241291649</v>
      </c>
      <c r="O196" s="191">
        <v>27</v>
      </c>
      <c r="P196" s="191">
        <v>30.545960000000001</v>
      </c>
      <c r="Q196" s="191">
        <v>27.591197889432529</v>
      </c>
      <c r="R196" s="191">
        <v>24</v>
      </c>
      <c r="S196" s="191">
        <v>26.25</v>
      </c>
      <c r="T196" s="191">
        <v>22.5</v>
      </c>
      <c r="U196" s="191">
        <v>25</v>
      </c>
      <c r="V196" s="191">
        <v>25.5</v>
      </c>
      <c r="W196" s="191">
        <v>25.9</v>
      </c>
      <c r="X196" s="191">
        <v>24.05</v>
      </c>
      <c r="Y196" s="191">
        <v>23.37759143342884</v>
      </c>
      <c r="Z196" s="185"/>
      <c r="AA196" s="186"/>
      <c r="AB196" s="186"/>
      <c r="AC196" s="186"/>
      <c r="AD196" s="186"/>
      <c r="AE196" s="186"/>
      <c r="AF196" s="186"/>
      <c r="AG196" s="186"/>
      <c r="AH196" s="186"/>
      <c r="AI196" s="186"/>
      <c r="AJ196" s="186"/>
      <c r="AK196" s="186"/>
      <c r="AL196" s="186"/>
      <c r="AM196" s="186"/>
      <c r="AN196" s="186"/>
      <c r="AO196" s="186"/>
      <c r="AP196" s="186"/>
      <c r="AQ196" s="186"/>
      <c r="AR196" s="186"/>
      <c r="AS196" s="194"/>
    </row>
    <row r="197" spans="1:45">
      <c r="A197" s="33"/>
      <c r="B197" s="2" t="s">
        <v>233</v>
      </c>
      <c r="C197" s="31"/>
      <c r="D197" s="24">
        <v>0.34302575219167791</v>
      </c>
      <c r="E197" s="24">
        <v>0.72846871358121246</v>
      </c>
      <c r="F197" s="24">
        <v>0.85420528367990434</v>
      </c>
      <c r="G197" s="24">
        <v>0.68992753242641347</v>
      </c>
      <c r="H197" s="24">
        <v>5.7735026918962564</v>
      </c>
      <c r="I197" s="24">
        <v>4.0824829046386277</v>
      </c>
      <c r="J197" s="24">
        <v>0</v>
      </c>
      <c r="K197" s="24">
        <v>0</v>
      </c>
      <c r="L197" s="24">
        <v>0</v>
      </c>
      <c r="M197" s="24">
        <v>0.27325202042558877</v>
      </c>
      <c r="N197" s="24">
        <v>0.22866528671023745</v>
      </c>
      <c r="O197" s="24">
        <v>0.5163977794943222</v>
      </c>
      <c r="P197" s="24">
        <v>0.3456829295563596</v>
      </c>
      <c r="Q197" s="24">
        <v>1.9304149815077329</v>
      </c>
      <c r="R197" s="24">
        <v>0.40824829046386296</v>
      </c>
      <c r="S197" s="24">
        <v>1.3530213104998263</v>
      </c>
      <c r="T197" s="24">
        <v>0.54772255750516607</v>
      </c>
      <c r="U197" s="24">
        <v>2.5819888974716112</v>
      </c>
      <c r="V197" s="24">
        <v>1.0488088481701516</v>
      </c>
      <c r="W197" s="24">
        <v>0.30110906108363211</v>
      </c>
      <c r="X197" s="24">
        <v>0.68019605016985174</v>
      </c>
      <c r="Y197" s="24">
        <v>0.69241629565341889</v>
      </c>
      <c r="Z197" s="117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71"/>
    </row>
    <row r="198" spans="1:45">
      <c r="A198" s="33"/>
      <c r="B198" s="2" t="s">
        <v>86</v>
      </c>
      <c r="C198" s="31"/>
      <c r="D198" s="12">
        <v>1.3184846336643611E-2</v>
      </c>
      <c r="E198" s="12">
        <v>2.48341606902686E-2</v>
      </c>
      <c r="F198" s="12">
        <v>3.2707285909887841E-2</v>
      </c>
      <c r="G198" s="12">
        <v>2.5647863658974483E-2</v>
      </c>
      <c r="H198" s="12">
        <v>0.43301270189221919</v>
      </c>
      <c r="I198" s="12">
        <v>0.22268088570756153</v>
      </c>
      <c r="J198" s="12">
        <v>0</v>
      </c>
      <c r="K198" s="12">
        <v>0</v>
      </c>
      <c r="L198" s="12">
        <v>0</v>
      </c>
      <c r="M198" s="12">
        <v>1.0618601830009927E-2</v>
      </c>
      <c r="N198" s="12">
        <v>9.3354294802504324E-3</v>
      </c>
      <c r="O198" s="12">
        <v>1.8892601688816665E-2</v>
      </c>
      <c r="P198" s="12">
        <v>1.1364888340776733E-2</v>
      </c>
      <c r="Q198" s="12">
        <v>7.2331061422389542E-2</v>
      </c>
      <c r="R198" s="12">
        <v>1.7129298900581662E-2</v>
      </c>
      <c r="S198" s="12">
        <v>5.1121711983620637E-2</v>
      </c>
      <c r="T198" s="12">
        <v>2.4343224778007381E-2</v>
      </c>
      <c r="U198" s="12">
        <v>9.6824583655185412E-2</v>
      </c>
      <c r="V198" s="12">
        <v>4.1129758751770655E-2</v>
      </c>
      <c r="W198" s="12">
        <v>1.161088924487013E-2</v>
      </c>
      <c r="X198" s="12">
        <v>2.8380920034903414E-2</v>
      </c>
      <c r="Y198" s="12">
        <v>2.9596346103563861E-2</v>
      </c>
      <c r="Z198" s="117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71"/>
    </row>
    <row r="199" spans="1:45">
      <c r="A199" s="33"/>
      <c r="B199" s="2" t="s">
        <v>234</v>
      </c>
      <c r="C199" s="31"/>
      <c r="D199" s="12">
        <v>1.5716292736994042E-2</v>
      </c>
      <c r="E199" s="12">
        <v>0.14520222627617541</v>
      </c>
      <c r="F199" s="12">
        <v>1.9620391235662948E-2</v>
      </c>
      <c r="G199" s="12">
        <v>5.020249614190142E-2</v>
      </c>
      <c r="H199" s="12">
        <v>-0.47945353351082942</v>
      </c>
      <c r="I199" s="12">
        <v>-0.28424860857739054</v>
      </c>
      <c r="J199" s="12">
        <v>-0.21918030026624413</v>
      </c>
      <c r="K199" s="12">
        <v>-0.21918030026624413</v>
      </c>
      <c r="L199" s="12">
        <v>-0.21918030026624413</v>
      </c>
      <c r="M199" s="12">
        <v>4.654680324098992E-3</v>
      </c>
      <c r="N199" s="12">
        <v>-4.3716409157476099E-2</v>
      </c>
      <c r="O199" s="12">
        <v>6.7120256302799497E-2</v>
      </c>
      <c r="P199" s="12">
        <v>0.1874997499572193</v>
      </c>
      <c r="Q199" s="12">
        <v>4.1949348302966039E-2</v>
      </c>
      <c r="R199" s="12">
        <v>-6.9523191150607677E-2</v>
      </c>
      <c r="S199" s="12">
        <v>3.3284735981003566E-2</v>
      </c>
      <c r="T199" s="12">
        <v>-0.12157783779952469</v>
      </c>
      <c r="U199" s="12">
        <v>4.1092932978341157E-2</v>
      </c>
      <c r="V199" s="12">
        <v>-4.4548828394612716E-3</v>
      </c>
      <c r="W199" s="12">
        <v>1.2462877321436805E-2</v>
      </c>
      <c r="X199" s="12">
        <v>-6.4317726485715987E-2</v>
      </c>
      <c r="Y199" s="12">
        <v>-8.6623257190253211E-2</v>
      </c>
      <c r="Z199" s="117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71"/>
    </row>
    <row r="200" spans="1:45">
      <c r="A200" s="33"/>
      <c r="B200" s="54" t="s">
        <v>235</v>
      </c>
      <c r="C200" s="55"/>
      <c r="D200" s="53">
        <v>0.02</v>
      </c>
      <c r="E200" s="53">
        <v>1.98</v>
      </c>
      <c r="F200" s="53">
        <v>0.08</v>
      </c>
      <c r="G200" s="53">
        <v>0.55000000000000004</v>
      </c>
      <c r="H200" s="53" t="s">
        <v>236</v>
      </c>
      <c r="I200" s="53" t="s">
        <v>236</v>
      </c>
      <c r="J200" s="53" t="s">
        <v>236</v>
      </c>
      <c r="K200" s="53" t="s">
        <v>236</v>
      </c>
      <c r="L200" s="53" t="s">
        <v>236</v>
      </c>
      <c r="M200" s="53">
        <v>0.14000000000000001</v>
      </c>
      <c r="N200" s="53">
        <v>0.87</v>
      </c>
      <c r="O200" s="53">
        <v>0.8</v>
      </c>
      <c r="P200" s="53">
        <v>2.62</v>
      </c>
      <c r="Q200" s="53">
        <v>0.42</v>
      </c>
      <c r="R200" s="53">
        <v>1.26</v>
      </c>
      <c r="S200" s="53">
        <v>0.28999999999999998</v>
      </c>
      <c r="T200" s="53">
        <v>2.0499999999999998</v>
      </c>
      <c r="U200" s="53" t="s">
        <v>236</v>
      </c>
      <c r="V200" s="53">
        <v>0.28000000000000003</v>
      </c>
      <c r="W200" s="53">
        <v>0.02</v>
      </c>
      <c r="X200" s="53">
        <v>1.19</v>
      </c>
      <c r="Y200" s="53">
        <v>1.52</v>
      </c>
      <c r="Z200" s="117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71"/>
    </row>
    <row r="201" spans="1:45">
      <c r="B201" s="34" t="s">
        <v>241</v>
      </c>
      <c r="C201" s="19"/>
      <c r="D201" s="29"/>
      <c r="E201" s="29"/>
      <c r="F201" s="29"/>
      <c r="G201" s="29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  <c r="AS201" s="71"/>
    </row>
    <row r="202" spans="1:45">
      <c r="AS202" s="71"/>
    </row>
    <row r="203" spans="1:45" ht="15">
      <c r="B203" s="37" t="s">
        <v>441</v>
      </c>
      <c r="AS203" s="30" t="s">
        <v>67</v>
      </c>
    </row>
    <row r="204" spans="1:45" ht="15">
      <c r="A204" s="27" t="s">
        <v>51</v>
      </c>
      <c r="B204" s="17" t="s">
        <v>116</v>
      </c>
      <c r="C204" s="14" t="s">
        <v>117</v>
      </c>
      <c r="D204" s="15" t="s">
        <v>203</v>
      </c>
      <c r="E204" s="16" t="s">
        <v>203</v>
      </c>
      <c r="F204" s="16" t="s">
        <v>203</v>
      </c>
      <c r="G204" s="16" t="s">
        <v>203</v>
      </c>
      <c r="H204" s="16" t="s">
        <v>203</v>
      </c>
      <c r="I204" s="16" t="s">
        <v>203</v>
      </c>
      <c r="J204" s="16" t="s">
        <v>203</v>
      </c>
      <c r="K204" s="16" t="s">
        <v>203</v>
      </c>
      <c r="L204" s="16" t="s">
        <v>203</v>
      </c>
      <c r="M204" s="16" t="s">
        <v>203</v>
      </c>
      <c r="N204" s="16" t="s">
        <v>203</v>
      </c>
      <c r="O204" s="16" t="s">
        <v>203</v>
      </c>
      <c r="P204" s="16" t="s">
        <v>203</v>
      </c>
      <c r="Q204" s="16" t="s">
        <v>203</v>
      </c>
      <c r="R204" s="16" t="s">
        <v>203</v>
      </c>
      <c r="S204" s="16" t="s">
        <v>203</v>
      </c>
      <c r="T204" s="16" t="s">
        <v>203</v>
      </c>
      <c r="U204" s="16" t="s">
        <v>203</v>
      </c>
      <c r="V204" s="16" t="s">
        <v>203</v>
      </c>
      <c r="W204" s="16" t="s">
        <v>203</v>
      </c>
      <c r="X204" s="16" t="s">
        <v>203</v>
      </c>
      <c r="Y204" s="117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30">
        <v>1</v>
      </c>
    </row>
    <row r="205" spans="1:45">
      <c r="A205" s="33"/>
      <c r="B205" s="18" t="s">
        <v>204</v>
      </c>
      <c r="C205" s="7" t="s">
        <v>204</v>
      </c>
      <c r="D205" s="115" t="s">
        <v>205</v>
      </c>
      <c r="E205" s="116" t="s">
        <v>206</v>
      </c>
      <c r="F205" s="116" t="s">
        <v>207</v>
      </c>
      <c r="G205" s="116" t="s">
        <v>208</v>
      </c>
      <c r="H205" s="116" t="s">
        <v>209</v>
      </c>
      <c r="I205" s="116" t="s">
        <v>210</v>
      </c>
      <c r="J205" s="116" t="s">
        <v>211</v>
      </c>
      <c r="K205" s="116" t="s">
        <v>212</v>
      </c>
      <c r="L205" s="116" t="s">
        <v>213</v>
      </c>
      <c r="M205" s="116" t="s">
        <v>214</v>
      </c>
      <c r="N205" s="116" t="s">
        <v>215</v>
      </c>
      <c r="O205" s="116" t="s">
        <v>217</v>
      </c>
      <c r="P205" s="116" t="s">
        <v>219</v>
      </c>
      <c r="Q205" s="116" t="s">
        <v>220</v>
      </c>
      <c r="R205" s="116" t="s">
        <v>221</v>
      </c>
      <c r="S205" s="116" t="s">
        <v>222</v>
      </c>
      <c r="T205" s="116" t="s">
        <v>223</v>
      </c>
      <c r="U205" s="116" t="s">
        <v>224</v>
      </c>
      <c r="V205" s="116" t="s">
        <v>225</v>
      </c>
      <c r="W205" s="116" t="s">
        <v>226</v>
      </c>
      <c r="X205" s="116" t="s">
        <v>227</v>
      </c>
      <c r="Y205" s="117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30" t="s">
        <v>3</v>
      </c>
    </row>
    <row r="206" spans="1:45">
      <c r="A206" s="33"/>
      <c r="B206" s="18"/>
      <c r="C206" s="7"/>
      <c r="D206" s="8" t="s">
        <v>229</v>
      </c>
      <c r="E206" s="9" t="s">
        <v>229</v>
      </c>
      <c r="F206" s="9" t="s">
        <v>230</v>
      </c>
      <c r="G206" s="9" t="s">
        <v>229</v>
      </c>
      <c r="H206" s="9" t="s">
        <v>118</v>
      </c>
      <c r="I206" s="9" t="s">
        <v>118</v>
      </c>
      <c r="J206" s="9" t="s">
        <v>118</v>
      </c>
      <c r="K206" s="9" t="s">
        <v>118</v>
      </c>
      <c r="L206" s="9" t="s">
        <v>118</v>
      </c>
      <c r="M206" s="9" t="s">
        <v>230</v>
      </c>
      <c r="N206" s="9" t="s">
        <v>230</v>
      </c>
      <c r="O206" s="9" t="s">
        <v>118</v>
      </c>
      <c r="P206" s="9" t="s">
        <v>118</v>
      </c>
      <c r="Q206" s="9" t="s">
        <v>118</v>
      </c>
      <c r="R206" s="9" t="s">
        <v>118</v>
      </c>
      <c r="S206" s="9" t="s">
        <v>118</v>
      </c>
      <c r="T206" s="9" t="s">
        <v>118</v>
      </c>
      <c r="U206" s="9" t="s">
        <v>118</v>
      </c>
      <c r="V206" s="9" t="s">
        <v>229</v>
      </c>
      <c r="W206" s="9" t="s">
        <v>230</v>
      </c>
      <c r="X206" s="9" t="s">
        <v>229</v>
      </c>
      <c r="Y206" s="117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30">
        <v>1</v>
      </c>
    </row>
    <row r="207" spans="1:45">
      <c r="A207" s="33"/>
      <c r="B207" s="18"/>
      <c r="C207" s="7"/>
      <c r="D207" s="28"/>
      <c r="E207" s="28"/>
      <c r="F207" s="28"/>
      <c r="G207" s="28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117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30">
        <v>1</v>
      </c>
    </row>
    <row r="208" spans="1:45">
      <c r="A208" s="33"/>
      <c r="B208" s="17">
        <v>1</v>
      </c>
      <c r="C208" s="13">
        <v>1</v>
      </c>
      <c r="D208" s="181">
        <v>28</v>
      </c>
      <c r="E208" s="181">
        <v>33</v>
      </c>
      <c r="F208" s="182">
        <v>31</v>
      </c>
      <c r="G208" s="181">
        <v>30</v>
      </c>
      <c r="H208" s="215">
        <v>30</v>
      </c>
      <c r="I208" s="184">
        <v>30</v>
      </c>
      <c r="J208" s="215">
        <v>30</v>
      </c>
      <c r="K208" s="184">
        <v>30</v>
      </c>
      <c r="L208" s="184">
        <v>30</v>
      </c>
      <c r="M208" s="181">
        <v>31</v>
      </c>
      <c r="N208" s="181">
        <v>25.440963609880839</v>
      </c>
      <c r="O208" s="184">
        <v>63</v>
      </c>
      <c r="P208" s="181">
        <v>33.69647801446105</v>
      </c>
      <c r="Q208" s="184">
        <v>30</v>
      </c>
      <c r="R208" s="184">
        <v>25</v>
      </c>
      <c r="S208" s="181">
        <v>28</v>
      </c>
      <c r="T208" s="184">
        <v>20</v>
      </c>
      <c r="U208" s="184">
        <v>30</v>
      </c>
      <c r="V208" s="181">
        <v>32</v>
      </c>
      <c r="W208" s="181">
        <v>25.1</v>
      </c>
      <c r="X208" s="181">
        <v>28.125327933152821</v>
      </c>
      <c r="Y208" s="185"/>
      <c r="Z208" s="186"/>
      <c r="AA208" s="186"/>
      <c r="AB208" s="186"/>
      <c r="AC208" s="186"/>
      <c r="AD208" s="186"/>
      <c r="AE208" s="186"/>
      <c r="AF208" s="186"/>
      <c r="AG208" s="186"/>
      <c r="AH208" s="186"/>
      <c r="AI208" s="186"/>
      <c r="AJ208" s="186"/>
      <c r="AK208" s="186"/>
      <c r="AL208" s="186"/>
      <c r="AM208" s="186"/>
      <c r="AN208" s="186"/>
      <c r="AO208" s="186"/>
      <c r="AP208" s="186"/>
      <c r="AQ208" s="186"/>
      <c r="AR208" s="186"/>
      <c r="AS208" s="187">
        <v>1</v>
      </c>
    </row>
    <row r="209" spans="1:45">
      <c r="A209" s="33"/>
      <c r="B209" s="18">
        <v>1</v>
      </c>
      <c r="C209" s="7">
        <v>2</v>
      </c>
      <c r="D209" s="188">
        <v>25</v>
      </c>
      <c r="E209" s="188">
        <v>35</v>
      </c>
      <c r="F209" s="189">
        <v>30</v>
      </c>
      <c r="G209" s="188">
        <v>32</v>
      </c>
      <c r="H209" s="192">
        <v>30</v>
      </c>
      <c r="I209" s="190">
        <v>30</v>
      </c>
      <c r="J209" s="192">
        <v>30</v>
      </c>
      <c r="K209" s="190">
        <v>30</v>
      </c>
      <c r="L209" s="190">
        <v>30</v>
      </c>
      <c r="M209" s="188">
        <v>31</v>
      </c>
      <c r="N209" s="188">
        <v>26.393549879740988</v>
      </c>
      <c r="O209" s="190">
        <v>64</v>
      </c>
      <c r="P209" s="188">
        <v>29.286365672243939</v>
      </c>
      <c r="Q209" s="190">
        <v>30</v>
      </c>
      <c r="R209" s="190">
        <v>30</v>
      </c>
      <c r="S209" s="188">
        <v>27</v>
      </c>
      <c r="T209" s="190">
        <v>20</v>
      </c>
      <c r="U209" s="190">
        <v>30</v>
      </c>
      <c r="V209" s="188">
        <v>33</v>
      </c>
      <c r="W209" s="188">
        <v>23.6</v>
      </c>
      <c r="X209" s="188">
        <v>26.752526346614687</v>
      </c>
      <c r="Y209" s="185"/>
      <c r="Z209" s="186"/>
      <c r="AA209" s="186"/>
      <c r="AB209" s="186"/>
      <c r="AC209" s="186"/>
      <c r="AD209" s="186"/>
      <c r="AE209" s="186"/>
      <c r="AF209" s="186"/>
      <c r="AG209" s="186"/>
      <c r="AH209" s="186"/>
      <c r="AI209" s="186"/>
      <c r="AJ209" s="186"/>
      <c r="AK209" s="186"/>
      <c r="AL209" s="186"/>
      <c r="AM209" s="186"/>
      <c r="AN209" s="186"/>
      <c r="AO209" s="186"/>
      <c r="AP209" s="186"/>
      <c r="AQ209" s="186"/>
      <c r="AR209" s="186"/>
      <c r="AS209" s="187">
        <v>9</v>
      </c>
    </row>
    <row r="210" spans="1:45">
      <c r="A210" s="33"/>
      <c r="B210" s="18">
        <v>1</v>
      </c>
      <c r="C210" s="7">
        <v>3</v>
      </c>
      <c r="D210" s="188">
        <v>26</v>
      </c>
      <c r="E210" s="188">
        <v>35</v>
      </c>
      <c r="F210" s="189">
        <v>32</v>
      </c>
      <c r="G210" s="188">
        <v>30</v>
      </c>
      <c r="H210" s="192">
        <v>30</v>
      </c>
      <c r="I210" s="190">
        <v>40</v>
      </c>
      <c r="J210" s="192">
        <v>30</v>
      </c>
      <c r="K210" s="192">
        <v>30</v>
      </c>
      <c r="L210" s="192">
        <v>30</v>
      </c>
      <c r="M210" s="191">
        <v>29</v>
      </c>
      <c r="N210" s="191">
        <v>26.672885879404181</v>
      </c>
      <c r="O210" s="192">
        <v>63</v>
      </c>
      <c r="P210" s="191">
        <v>36.314561518018586</v>
      </c>
      <c r="Q210" s="192">
        <v>30</v>
      </c>
      <c r="R210" s="192">
        <v>30</v>
      </c>
      <c r="S210" s="191">
        <v>29</v>
      </c>
      <c r="T210" s="192">
        <v>20</v>
      </c>
      <c r="U210" s="192">
        <v>30</v>
      </c>
      <c r="V210" s="191">
        <v>33</v>
      </c>
      <c r="W210" s="191">
        <v>20.100000000000001</v>
      </c>
      <c r="X210" s="216">
        <v>29.450515956074085</v>
      </c>
      <c r="Y210" s="185"/>
      <c r="Z210" s="186"/>
      <c r="AA210" s="186"/>
      <c r="AB210" s="186"/>
      <c r="AC210" s="186"/>
      <c r="AD210" s="186"/>
      <c r="AE210" s="186"/>
      <c r="AF210" s="186"/>
      <c r="AG210" s="186"/>
      <c r="AH210" s="186"/>
      <c r="AI210" s="186"/>
      <c r="AJ210" s="186"/>
      <c r="AK210" s="186"/>
      <c r="AL210" s="186"/>
      <c r="AM210" s="186"/>
      <c r="AN210" s="186"/>
      <c r="AO210" s="186"/>
      <c r="AP210" s="186"/>
      <c r="AQ210" s="186"/>
      <c r="AR210" s="186"/>
      <c r="AS210" s="187">
        <v>16</v>
      </c>
    </row>
    <row r="211" spans="1:45">
      <c r="A211" s="33"/>
      <c r="B211" s="18">
        <v>1</v>
      </c>
      <c r="C211" s="7">
        <v>4</v>
      </c>
      <c r="D211" s="188">
        <v>26</v>
      </c>
      <c r="E211" s="188">
        <v>40</v>
      </c>
      <c r="F211" s="189">
        <v>31</v>
      </c>
      <c r="G211" s="188">
        <v>26</v>
      </c>
      <c r="H211" s="192">
        <v>30</v>
      </c>
      <c r="I211" s="190">
        <v>30</v>
      </c>
      <c r="J211" s="192">
        <v>30</v>
      </c>
      <c r="K211" s="192">
        <v>30</v>
      </c>
      <c r="L211" s="192">
        <v>30</v>
      </c>
      <c r="M211" s="191">
        <v>33</v>
      </c>
      <c r="N211" s="191">
        <v>26.027156666802931</v>
      </c>
      <c r="O211" s="192">
        <v>63</v>
      </c>
      <c r="P211" s="216">
        <v>46.952678373036861</v>
      </c>
      <c r="Q211" s="192">
        <v>20</v>
      </c>
      <c r="R211" s="192">
        <v>25</v>
      </c>
      <c r="S211" s="191">
        <v>28</v>
      </c>
      <c r="T211" s="192">
        <v>20</v>
      </c>
      <c r="U211" s="192">
        <v>30</v>
      </c>
      <c r="V211" s="191">
        <v>33</v>
      </c>
      <c r="W211" s="191">
        <v>21.4</v>
      </c>
      <c r="X211" s="191">
        <v>26.791517715811924</v>
      </c>
      <c r="Y211" s="185"/>
      <c r="Z211" s="186"/>
      <c r="AA211" s="186"/>
      <c r="AB211" s="186"/>
      <c r="AC211" s="186"/>
      <c r="AD211" s="186"/>
      <c r="AE211" s="186"/>
      <c r="AF211" s="186"/>
      <c r="AG211" s="186"/>
      <c r="AH211" s="186"/>
      <c r="AI211" s="186"/>
      <c r="AJ211" s="186"/>
      <c r="AK211" s="186"/>
      <c r="AL211" s="186"/>
      <c r="AM211" s="186"/>
      <c r="AN211" s="186"/>
      <c r="AO211" s="186"/>
      <c r="AP211" s="186"/>
      <c r="AQ211" s="186"/>
      <c r="AR211" s="186"/>
      <c r="AS211" s="187">
        <v>29.353125156454528</v>
      </c>
    </row>
    <row r="212" spans="1:45">
      <c r="A212" s="33"/>
      <c r="B212" s="18">
        <v>1</v>
      </c>
      <c r="C212" s="7">
        <v>5</v>
      </c>
      <c r="D212" s="188">
        <v>27</v>
      </c>
      <c r="E212" s="188">
        <v>36</v>
      </c>
      <c r="F212" s="188">
        <v>31</v>
      </c>
      <c r="G212" s="193">
        <v>38</v>
      </c>
      <c r="H212" s="190">
        <v>30</v>
      </c>
      <c r="I212" s="190">
        <v>30</v>
      </c>
      <c r="J212" s="190">
        <v>30</v>
      </c>
      <c r="K212" s="190">
        <v>30</v>
      </c>
      <c r="L212" s="190">
        <v>30</v>
      </c>
      <c r="M212" s="188">
        <v>30</v>
      </c>
      <c r="N212" s="188">
        <v>26.100514730203059</v>
      </c>
      <c r="O212" s="190">
        <v>65</v>
      </c>
      <c r="P212" s="188">
        <v>33.061894170043971</v>
      </c>
      <c r="Q212" s="190">
        <v>25</v>
      </c>
      <c r="R212" s="190">
        <v>30</v>
      </c>
      <c r="S212" s="188">
        <v>27</v>
      </c>
      <c r="T212" s="190">
        <v>20</v>
      </c>
      <c r="U212" s="190">
        <v>30</v>
      </c>
      <c r="V212" s="188">
        <v>33</v>
      </c>
      <c r="W212" s="188">
        <v>21.2</v>
      </c>
      <c r="X212" s="188">
        <v>26.432892190865605</v>
      </c>
      <c r="Y212" s="185"/>
      <c r="Z212" s="186"/>
      <c r="AA212" s="186"/>
      <c r="AB212" s="186"/>
      <c r="AC212" s="186"/>
      <c r="AD212" s="186"/>
      <c r="AE212" s="186"/>
      <c r="AF212" s="186"/>
      <c r="AG212" s="186"/>
      <c r="AH212" s="186"/>
      <c r="AI212" s="186"/>
      <c r="AJ212" s="186"/>
      <c r="AK212" s="186"/>
      <c r="AL212" s="186"/>
      <c r="AM212" s="186"/>
      <c r="AN212" s="186"/>
      <c r="AO212" s="186"/>
      <c r="AP212" s="186"/>
      <c r="AQ212" s="186"/>
      <c r="AR212" s="186"/>
      <c r="AS212" s="187">
        <v>16</v>
      </c>
    </row>
    <row r="213" spans="1:45">
      <c r="A213" s="33"/>
      <c r="B213" s="18">
        <v>1</v>
      </c>
      <c r="C213" s="7">
        <v>6</v>
      </c>
      <c r="D213" s="188">
        <v>28</v>
      </c>
      <c r="E213" s="193">
        <v>53</v>
      </c>
      <c r="F213" s="188">
        <v>31</v>
      </c>
      <c r="G213" s="188">
        <v>30</v>
      </c>
      <c r="H213" s="190">
        <v>30</v>
      </c>
      <c r="I213" s="190">
        <v>30</v>
      </c>
      <c r="J213" s="190">
        <v>40</v>
      </c>
      <c r="K213" s="190">
        <v>30</v>
      </c>
      <c r="L213" s="190">
        <v>30</v>
      </c>
      <c r="M213" s="188">
        <v>28</v>
      </c>
      <c r="N213" s="188">
        <v>25.635237232370436</v>
      </c>
      <c r="O213" s="190">
        <v>63</v>
      </c>
      <c r="P213" s="188">
        <v>34.277618974064623</v>
      </c>
      <c r="Q213" s="190">
        <v>30</v>
      </c>
      <c r="R213" s="190">
        <v>30</v>
      </c>
      <c r="S213" s="188">
        <v>27</v>
      </c>
      <c r="T213" s="190">
        <v>10</v>
      </c>
      <c r="U213" s="190">
        <v>30</v>
      </c>
      <c r="V213" s="188">
        <v>35</v>
      </c>
      <c r="W213" s="188">
        <v>22.9</v>
      </c>
      <c r="X213" s="188">
        <v>26.37411107105326</v>
      </c>
      <c r="Y213" s="185"/>
      <c r="Z213" s="186"/>
      <c r="AA213" s="186"/>
      <c r="AB213" s="186"/>
      <c r="AC213" s="186"/>
      <c r="AD213" s="186"/>
      <c r="AE213" s="186"/>
      <c r="AF213" s="186"/>
      <c r="AG213" s="186"/>
      <c r="AH213" s="186"/>
      <c r="AI213" s="186"/>
      <c r="AJ213" s="186"/>
      <c r="AK213" s="186"/>
      <c r="AL213" s="186"/>
      <c r="AM213" s="186"/>
      <c r="AN213" s="186"/>
      <c r="AO213" s="186"/>
      <c r="AP213" s="186"/>
      <c r="AQ213" s="186"/>
      <c r="AR213" s="186"/>
      <c r="AS213" s="194"/>
    </row>
    <row r="214" spans="1:45">
      <c r="A214" s="33"/>
      <c r="B214" s="19" t="s">
        <v>231</v>
      </c>
      <c r="C214" s="11"/>
      <c r="D214" s="195">
        <v>26.666666666666668</v>
      </c>
      <c r="E214" s="195">
        <v>38.666666666666664</v>
      </c>
      <c r="F214" s="195">
        <v>31</v>
      </c>
      <c r="G214" s="195">
        <v>31</v>
      </c>
      <c r="H214" s="195">
        <v>30</v>
      </c>
      <c r="I214" s="195">
        <v>31.666666666666668</v>
      </c>
      <c r="J214" s="195">
        <v>31.666666666666668</v>
      </c>
      <c r="K214" s="195">
        <v>30</v>
      </c>
      <c r="L214" s="195">
        <v>30</v>
      </c>
      <c r="M214" s="195">
        <v>30.333333333333332</v>
      </c>
      <c r="N214" s="195">
        <v>26.045051333067068</v>
      </c>
      <c r="O214" s="195">
        <v>63.5</v>
      </c>
      <c r="P214" s="195">
        <v>35.598266120311507</v>
      </c>
      <c r="Q214" s="195">
        <v>27.5</v>
      </c>
      <c r="R214" s="195">
        <v>28.333333333333332</v>
      </c>
      <c r="S214" s="195">
        <v>27.666666666666668</v>
      </c>
      <c r="T214" s="195">
        <v>18.333333333333332</v>
      </c>
      <c r="U214" s="195">
        <v>30</v>
      </c>
      <c r="V214" s="195">
        <v>33.166666666666664</v>
      </c>
      <c r="W214" s="195">
        <v>22.383333333333336</v>
      </c>
      <c r="X214" s="195">
        <v>27.321148535595395</v>
      </c>
      <c r="Y214" s="185"/>
      <c r="Z214" s="186"/>
      <c r="AA214" s="186"/>
      <c r="AB214" s="186"/>
      <c r="AC214" s="186"/>
      <c r="AD214" s="186"/>
      <c r="AE214" s="186"/>
      <c r="AF214" s="186"/>
      <c r="AG214" s="186"/>
      <c r="AH214" s="186"/>
      <c r="AI214" s="186"/>
      <c r="AJ214" s="186"/>
      <c r="AK214" s="186"/>
      <c r="AL214" s="186"/>
      <c r="AM214" s="186"/>
      <c r="AN214" s="186"/>
      <c r="AO214" s="186"/>
      <c r="AP214" s="186"/>
      <c r="AQ214" s="186"/>
      <c r="AR214" s="186"/>
      <c r="AS214" s="194"/>
    </row>
    <row r="215" spans="1:45">
      <c r="A215" s="33"/>
      <c r="B215" s="2" t="s">
        <v>232</v>
      </c>
      <c r="C215" s="31"/>
      <c r="D215" s="191">
        <v>26.5</v>
      </c>
      <c r="E215" s="191">
        <v>35.5</v>
      </c>
      <c r="F215" s="191">
        <v>31</v>
      </c>
      <c r="G215" s="191">
        <v>30</v>
      </c>
      <c r="H215" s="191">
        <v>30</v>
      </c>
      <c r="I215" s="191">
        <v>30</v>
      </c>
      <c r="J215" s="191">
        <v>30</v>
      </c>
      <c r="K215" s="191">
        <v>30</v>
      </c>
      <c r="L215" s="191">
        <v>30</v>
      </c>
      <c r="M215" s="191">
        <v>30.5</v>
      </c>
      <c r="N215" s="191">
        <v>26.063835698502995</v>
      </c>
      <c r="O215" s="191">
        <v>63</v>
      </c>
      <c r="P215" s="191">
        <v>33.987048494262837</v>
      </c>
      <c r="Q215" s="191">
        <v>30</v>
      </c>
      <c r="R215" s="191">
        <v>30</v>
      </c>
      <c r="S215" s="191">
        <v>27.5</v>
      </c>
      <c r="T215" s="191">
        <v>20</v>
      </c>
      <c r="U215" s="191">
        <v>30</v>
      </c>
      <c r="V215" s="191">
        <v>33</v>
      </c>
      <c r="W215" s="191">
        <v>22.15</v>
      </c>
      <c r="X215" s="191">
        <v>26.772022031213304</v>
      </c>
      <c r="Y215" s="185"/>
      <c r="Z215" s="186"/>
      <c r="AA215" s="186"/>
      <c r="AB215" s="186"/>
      <c r="AC215" s="186"/>
      <c r="AD215" s="186"/>
      <c r="AE215" s="186"/>
      <c r="AF215" s="186"/>
      <c r="AG215" s="186"/>
      <c r="AH215" s="186"/>
      <c r="AI215" s="186"/>
      <c r="AJ215" s="186"/>
      <c r="AK215" s="186"/>
      <c r="AL215" s="186"/>
      <c r="AM215" s="186"/>
      <c r="AN215" s="186"/>
      <c r="AO215" s="186"/>
      <c r="AP215" s="186"/>
      <c r="AQ215" s="186"/>
      <c r="AR215" s="186"/>
      <c r="AS215" s="194"/>
    </row>
    <row r="216" spans="1:45">
      <c r="A216" s="33"/>
      <c r="B216" s="2" t="s">
        <v>233</v>
      </c>
      <c r="C216" s="31"/>
      <c r="D216" s="191">
        <v>1.2110601416389968</v>
      </c>
      <c r="E216" s="191">
        <v>7.3936910042729531</v>
      </c>
      <c r="F216" s="191">
        <v>0.63245553203367588</v>
      </c>
      <c r="G216" s="191">
        <v>3.9496835316262997</v>
      </c>
      <c r="H216" s="191">
        <v>0</v>
      </c>
      <c r="I216" s="191">
        <v>4.0824829046386233</v>
      </c>
      <c r="J216" s="191">
        <v>4.0824829046386233</v>
      </c>
      <c r="K216" s="191">
        <v>0</v>
      </c>
      <c r="L216" s="191">
        <v>0</v>
      </c>
      <c r="M216" s="191">
        <v>1.7511900715418263</v>
      </c>
      <c r="N216" s="191">
        <v>0.45867056512160076</v>
      </c>
      <c r="O216" s="191">
        <v>0.83666002653407556</v>
      </c>
      <c r="P216" s="191">
        <v>6.0178058048175203</v>
      </c>
      <c r="Q216" s="191">
        <v>4.1833001326703778</v>
      </c>
      <c r="R216" s="191">
        <v>2.5819888974716112</v>
      </c>
      <c r="S216" s="191">
        <v>0.81649658092772603</v>
      </c>
      <c r="T216" s="191">
        <v>4.0824829046386277</v>
      </c>
      <c r="U216" s="191">
        <v>0</v>
      </c>
      <c r="V216" s="191">
        <v>0.98319208025017502</v>
      </c>
      <c r="W216" s="191">
        <v>1.8280226110928357</v>
      </c>
      <c r="X216" s="191">
        <v>1.2223444201301648</v>
      </c>
      <c r="Y216" s="185"/>
      <c r="Z216" s="186"/>
      <c r="AA216" s="186"/>
      <c r="AB216" s="186"/>
      <c r="AC216" s="186"/>
      <c r="AD216" s="186"/>
      <c r="AE216" s="186"/>
      <c r="AF216" s="186"/>
      <c r="AG216" s="186"/>
      <c r="AH216" s="186"/>
      <c r="AI216" s="186"/>
      <c r="AJ216" s="186"/>
      <c r="AK216" s="186"/>
      <c r="AL216" s="186"/>
      <c r="AM216" s="186"/>
      <c r="AN216" s="186"/>
      <c r="AO216" s="186"/>
      <c r="AP216" s="186"/>
      <c r="AQ216" s="186"/>
      <c r="AR216" s="186"/>
      <c r="AS216" s="194"/>
    </row>
    <row r="217" spans="1:45">
      <c r="A217" s="33"/>
      <c r="B217" s="2" t="s">
        <v>86</v>
      </c>
      <c r="C217" s="31"/>
      <c r="D217" s="12">
        <v>4.5414755311462378E-2</v>
      </c>
      <c r="E217" s="12">
        <v>0.19121614666223155</v>
      </c>
      <c r="F217" s="12">
        <v>2.0401791355925028E-2</v>
      </c>
      <c r="G217" s="12">
        <v>0.12740914618149354</v>
      </c>
      <c r="H217" s="12">
        <v>0</v>
      </c>
      <c r="I217" s="12">
        <v>0.1289205127780618</v>
      </c>
      <c r="J217" s="12">
        <v>0.1289205127780618</v>
      </c>
      <c r="K217" s="12">
        <v>0</v>
      </c>
      <c r="L217" s="12">
        <v>0</v>
      </c>
      <c r="M217" s="12">
        <v>5.7731540820060212E-2</v>
      </c>
      <c r="N217" s="12">
        <v>1.7610660822129684E-2</v>
      </c>
      <c r="O217" s="12">
        <v>1.3175748449355521E-2</v>
      </c>
      <c r="P217" s="12">
        <v>0.16904772228172951</v>
      </c>
      <c r="Q217" s="12">
        <v>0.15212000482437738</v>
      </c>
      <c r="R217" s="12">
        <v>9.1129019910762749E-2</v>
      </c>
      <c r="S217" s="12">
        <v>2.9511924611845517E-2</v>
      </c>
      <c r="T217" s="12">
        <v>0.22268088570756153</v>
      </c>
      <c r="U217" s="12">
        <v>0</v>
      </c>
      <c r="V217" s="12">
        <v>2.9643982319100756E-2</v>
      </c>
      <c r="W217" s="12">
        <v>8.1668917844802777E-2</v>
      </c>
      <c r="X217" s="12">
        <v>4.4739862181768522E-2</v>
      </c>
      <c r="Y217" s="117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71"/>
    </row>
    <row r="218" spans="1:45">
      <c r="A218" s="33"/>
      <c r="B218" s="2" t="s">
        <v>234</v>
      </c>
      <c r="C218" s="31"/>
      <c r="D218" s="12">
        <v>-9.1522060273610317E-2</v>
      </c>
      <c r="E218" s="12">
        <v>0.31729301260326492</v>
      </c>
      <c r="F218" s="12">
        <v>5.6105604931927955E-2</v>
      </c>
      <c r="G218" s="12">
        <v>5.6105604931927955E-2</v>
      </c>
      <c r="H218" s="12">
        <v>2.2037682192188379E-2</v>
      </c>
      <c r="I218" s="12">
        <v>7.8817553425087672E-2</v>
      </c>
      <c r="J218" s="12">
        <v>7.8817553425087672E-2</v>
      </c>
      <c r="K218" s="12">
        <v>2.2037682192188379E-2</v>
      </c>
      <c r="L218" s="12">
        <v>2.2037682192188379E-2</v>
      </c>
      <c r="M218" s="12">
        <v>3.3393656438768016E-2</v>
      </c>
      <c r="N218" s="12">
        <v>-0.11269920343251905</v>
      </c>
      <c r="O218" s="12">
        <v>1.1633130939734651</v>
      </c>
      <c r="P218" s="12">
        <v>0.21275897985546255</v>
      </c>
      <c r="Q218" s="12">
        <v>-6.3132124657160782E-2</v>
      </c>
      <c r="R218" s="12">
        <v>-3.4742189040711136E-2</v>
      </c>
      <c r="S218" s="12">
        <v>-5.7454137533870742E-2</v>
      </c>
      <c r="T218" s="12">
        <v>-0.37542141643810722</v>
      </c>
      <c r="U218" s="12">
        <v>2.2037682192188379E-2</v>
      </c>
      <c r="V218" s="12">
        <v>0.12991943753469704</v>
      </c>
      <c r="W218" s="12">
        <v>-0.23744632934216159</v>
      </c>
      <c r="X218" s="12">
        <v>-6.9225222528386143E-2</v>
      </c>
      <c r="Y218" s="117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71"/>
    </row>
    <row r="219" spans="1:45">
      <c r="A219" s="33"/>
      <c r="B219" s="54" t="s">
        <v>235</v>
      </c>
      <c r="C219" s="55"/>
      <c r="D219" s="53">
        <v>0.73</v>
      </c>
      <c r="E219" s="53">
        <v>1.47</v>
      </c>
      <c r="F219" s="53">
        <v>0.06</v>
      </c>
      <c r="G219" s="53">
        <v>0.06</v>
      </c>
      <c r="H219" s="53" t="s">
        <v>236</v>
      </c>
      <c r="I219" s="53" t="s">
        <v>236</v>
      </c>
      <c r="J219" s="53" t="s">
        <v>236</v>
      </c>
      <c r="K219" s="53" t="s">
        <v>236</v>
      </c>
      <c r="L219" s="53" t="s">
        <v>236</v>
      </c>
      <c r="M219" s="53">
        <v>0.06</v>
      </c>
      <c r="N219" s="53">
        <v>0.85</v>
      </c>
      <c r="O219" s="53">
        <v>6.03</v>
      </c>
      <c r="P219" s="53">
        <v>0.91</v>
      </c>
      <c r="Q219" s="53" t="s">
        <v>236</v>
      </c>
      <c r="R219" s="53" t="s">
        <v>236</v>
      </c>
      <c r="S219" s="53">
        <v>0.55000000000000004</v>
      </c>
      <c r="T219" s="53" t="s">
        <v>236</v>
      </c>
      <c r="U219" s="53" t="s">
        <v>236</v>
      </c>
      <c r="V219" s="53">
        <v>0.46</v>
      </c>
      <c r="W219" s="53">
        <v>1.52</v>
      </c>
      <c r="X219" s="53">
        <v>0.61</v>
      </c>
      <c r="Y219" s="117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71"/>
    </row>
    <row r="220" spans="1:45">
      <c r="B220" s="34" t="s">
        <v>242</v>
      </c>
      <c r="C220" s="19"/>
      <c r="D220" s="29"/>
      <c r="E220" s="29"/>
      <c r="F220" s="29"/>
      <c r="G220" s="29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  <c r="U220" s="29"/>
      <c r="V220" s="29"/>
      <c r="W220" s="29"/>
      <c r="X220" s="29"/>
      <c r="AS220" s="71"/>
    </row>
    <row r="221" spans="1:45">
      <c r="AS221" s="71"/>
    </row>
    <row r="222" spans="1:45" ht="15">
      <c r="B222" s="37" t="s">
        <v>442</v>
      </c>
      <c r="AS222" s="30" t="s">
        <v>67</v>
      </c>
    </row>
    <row r="223" spans="1:45" ht="15">
      <c r="A223" s="27" t="s">
        <v>28</v>
      </c>
      <c r="B223" s="17" t="s">
        <v>116</v>
      </c>
      <c r="C223" s="14" t="s">
        <v>117</v>
      </c>
      <c r="D223" s="15" t="s">
        <v>203</v>
      </c>
      <c r="E223" s="16" t="s">
        <v>203</v>
      </c>
      <c r="F223" s="16" t="s">
        <v>203</v>
      </c>
      <c r="G223" s="16" t="s">
        <v>203</v>
      </c>
      <c r="H223" s="16" t="s">
        <v>203</v>
      </c>
      <c r="I223" s="16" t="s">
        <v>203</v>
      </c>
      <c r="J223" s="16" t="s">
        <v>203</v>
      </c>
      <c r="K223" s="16" t="s">
        <v>203</v>
      </c>
      <c r="L223" s="16" t="s">
        <v>203</v>
      </c>
      <c r="M223" s="16" t="s">
        <v>203</v>
      </c>
      <c r="N223" s="16" t="s">
        <v>203</v>
      </c>
      <c r="O223" s="16" t="s">
        <v>203</v>
      </c>
      <c r="P223" s="16" t="s">
        <v>203</v>
      </c>
      <c r="Q223" s="117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30">
        <v>1</v>
      </c>
    </row>
    <row r="224" spans="1:45">
      <c r="A224" s="33"/>
      <c r="B224" s="18" t="s">
        <v>204</v>
      </c>
      <c r="C224" s="7" t="s">
        <v>204</v>
      </c>
      <c r="D224" s="115" t="s">
        <v>205</v>
      </c>
      <c r="E224" s="116" t="s">
        <v>206</v>
      </c>
      <c r="F224" s="116" t="s">
        <v>208</v>
      </c>
      <c r="G224" s="116" t="s">
        <v>214</v>
      </c>
      <c r="H224" s="116" t="s">
        <v>215</v>
      </c>
      <c r="I224" s="116" t="s">
        <v>218</v>
      </c>
      <c r="J224" s="116" t="s">
        <v>220</v>
      </c>
      <c r="K224" s="116" t="s">
        <v>221</v>
      </c>
      <c r="L224" s="116" t="s">
        <v>223</v>
      </c>
      <c r="M224" s="116" t="s">
        <v>224</v>
      </c>
      <c r="N224" s="116" t="s">
        <v>225</v>
      </c>
      <c r="O224" s="116" t="s">
        <v>226</v>
      </c>
      <c r="P224" s="116" t="s">
        <v>227</v>
      </c>
      <c r="Q224" s="117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30" t="s">
        <v>3</v>
      </c>
    </row>
    <row r="225" spans="1:45">
      <c r="A225" s="33"/>
      <c r="B225" s="18"/>
      <c r="C225" s="7"/>
      <c r="D225" s="8" t="s">
        <v>229</v>
      </c>
      <c r="E225" s="9" t="s">
        <v>229</v>
      </c>
      <c r="F225" s="9" t="s">
        <v>229</v>
      </c>
      <c r="G225" s="9" t="s">
        <v>230</v>
      </c>
      <c r="H225" s="9" t="s">
        <v>230</v>
      </c>
      <c r="I225" s="9" t="s">
        <v>230</v>
      </c>
      <c r="J225" s="9" t="s">
        <v>230</v>
      </c>
      <c r="K225" s="9" t="s">
        <v>230</v>
      </c>
      <c r="L225" s="9" t="s">
        <v>230</v>
      </c>
      <c r="M225" s="9" t="s">
        <v>230</v>
      </c>
      <c r="N225" s="9" t="s">
        <v>229</v>
      </c>
      <c r="O225" s="9" t="s">
        <v>230</v>
      </c>
      <c r="P225" s="9" t="s">
        <v>229</v>
      </c>
      <c r="Q225" s="117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30">
        <v>2</v>
      </c>
    </row>
    <row r="226" spans="1:45">
      <c r="A226" s="33"/>
      <c r="B226" s="18"/>
      <c r="C226" s="7"/>
      <c r="D226" s="28"/>
      <c r="E226" s="28"/>
      <c r="F226" s="28"/>
      <c r="G226" s="28"/>
      <c r="H226" s="28"/>
      <c r="I226" s="28"/>
      <c r="J226" s="28"/>
      <c r="K226" s="28"/>
      <c r="L226" s="28"/>
      <c r="M226" s="28"/>
      <c r="N226" s="28"/>
      <c r="O226" s="28"/>
      <c r="P226" s="28"/>
      <c r="Q226" s="117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30">
        <v>3</v>
      </c>
    </row>
    <row r="227" spans="1:45">
      <c r="A227" s="33"/>
      <c r="B227" s="17">
        <v>1</v>
      </c>
      <c r="C227" s="13">
        <v>1</v>
      </c>
      <c r="D227" s="20">
        <v>3.8599999999999994</v>
      </c>
      <c r="E227" s="20">
        <v>3.1</v>
      </c>
      <c r="F227" s="21">
        <v>2.89</v>
      </c>
      <c r="G227" s="20">
        <v>3.02</v>
      </c>
      <c r="H227" s="21">
        <v>2.9839248831010603</v>
      </c>
      <c r="I227" s="20">
        <v>3.6775760000000002</v>
      </c>
      <c r="J227" s="21">
        <v>3.3</v>
      </c>
      <c r="K227" s="20">
        <v>3.17</v>
      </c>
      <c r="L227" s="20">
        <v>3</v>
      </c>
      <c r="M227" s="20">
        <v>3.2</v>
      </c>
      <c r="N227" s="20">
        <v>3.14</v>
      </c>
      <c r="O227" s="20">
        <v>2.98</v>
      </c>
      <c r="P227" s="109">
        <v>2.4738333653780487</v>
      </c>
      <c r="Q227" s="117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30">
        <v>1</v>
      </c>
    </row>
    <row r="228" spans="1:45">
      <c r="A228" s="33"/>
      <c r="B228" s="18">
        <v>1</v>
      </c>
      <c r="C228" s="7">
        <v>2</v>
      </c>
      <c r="D228" s="9">
        <v>3.8500000000000005</v>
      </c>
      <c r="E228" s="9">
        <v>3.2</v>
      </c>
      <c r="F228" s="22">
        <v>2.92</v>
      </c>
      <c r="G228" s="9">
        <v>3.02</v>
      </c>
      <c r="H228" s="22">
        <v>2.9622723534706625</v>
      </c>
      <c r="I228" s="9">
        <v>3.5923340000000001</v>
      </c>
      <c r="J228" s="22">
        <v>3.45</v>
      </c>
      <c r="K228" s="9">
        <v>3.25</v>
      </c>
      <c r="L228" s="9">
        <v>3</v>
      </c>
      <c r="M228" s="9">
        <v>3.2</v>
      </c>
      <c r="N228" s="9">
        <v>3.26</v>
      </c>
      <c r="O228" s="9">
        <v>2.91</v>
      </c>
      <c r="P228" s="110">
        <v>2.3661211137570048</v>
      </c>
      <c r="Q228" s="117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30" t="e">
        <v>#N/A</v>
      </c>
    </row>
    <row r="229" spans="1:45">
      <c r="A229" s="33"/>
      <c r="B229" s="18">
        <v>1</v>
      </c>
      <c r="C229" s="7">
        <v>3</v>
      </c>
      <c r="D229" s="9">
        <v>3.73</v>
      </c>
      <c r="E229" s="9">
        <v>3.2</v>
      </c>
      <c r="F229" s="22">
        <v>2.97</v>
      </c>
      <c r="G229" s="9">
        <v>2.96</v>
      </c>
      <c r="H229" s="22">
        <v>3.0416439084452902</v>
      </c>
      <c r="I229" s="9">
        <v>3.6909839999999998</v>
      </c>
      <c r="J229" s="22">
        <v>3.39</v>
      </c>
      <c r="K229" s="22">
        <v>3.29</v>
      </c>
      <c r="L229" s="10">
        <v>3.1</v>
      </c>
      <c r="M229" s="10">
        <v>3.2</v>
      </c>
      <c r="N229" s="10">
        <v>3.25</v>
      </c>
      <c r="O229" s="10">
        <v>2.94</v>
      </c>
      <c r="P229" s="111">
        <v>2.5211401926683008</v>
      </c>
      <c r="Q229" s="117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30">
        <v>16</v>
      </c>
    </row>
    <row r="230" spans="1:45">
      <c r="A230" s="33"/>
      <c r="B230" s="18">
        <v>1</v>
      </c>
      <c r="C230" s="7">
        <v>4</v>
      </c>
      <c r="D230" s="9">
        <v>3.8500000000000005</v>
      </c>
      <c r="E230" s="9">
        <v>3.3</v>
      </c>
      <c r="F230" s="22">
        <v>2.97</v>
      </c>
      <c r="G230" s="9">
        <v>3.05</v>
      </c>
      <c r="H230" s="22">
        <v>3.1121276194166287</v>
      </c>
      <c r="I230" s="9">
        <v>3.5958399999999999</v>
      </c>
      <c r="J230" s="22">
        <v>3.41</v>
      </c>
      <c r="K230" s="22">
        <v>3.39</v>
      </c>
      <c r="L230" s="10">
        <v>3</v>
      </c>
      <c r="M230" s="10">
        <v>3.1</v>
      </c>
      <c r="N230" s="10">
        <v>3.15</v>
      </c>
      <c r="O230" s="10">
        <v>2.76</v>
      </c>
      <c r="P230" s="111">
        <v>2.3826418938693701</v>
      </c>
      <c r="Q230" s="117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30">
        <v>3.2220865337860194</v>
      </c>
    </row>
    <row r="231" spans="1:45">
      <c r="A231" s="33"/>
      <c r="B231" s="18">
        <v>1</v>
      </c>
      <c r="C231" s="7">
        <v>5</v>
      </c>
      <c r="D231" s="9">
        <v>3.81</v>
      </c>
      <c r="E231" s="9">
        <v>3.2</v>
      </c>
      <c r="F231" s="9">
        <v>2.99</v>
      </c>
      <c r="G231" s="9">
        <v>3.04</v>
      </c>
      <c r="H231" s="9">
        <v>3.0256655230571288</v>
      </c>
      <c r="I231" s="9">
        <v>3.6458840000000001</v>
      </c>
      <c r="J231" s="9">
        <v>3.39</v>
      </c>
      <c r="K231" s="9">
        <v>3.41</v>
      </c>
      <c r="L231" s="9">
        <v>2.8</v>
      </c>
      <c r="M231" s="9">
        <v>3.2</v>
      </c>
      <c r="N231" s="9">
        <v>3.24</v>
      </c>
      <c r="O231" s="9">
        <v>2.85</v>
      </c>
      <c r="P231" s="110">
        <v>2.4235631213978071</v>
      </c>
      <c r="Q231" s="117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30">
        <v>17</v>
      </c>
    </row>
    <row r="232" spans="1:45">
      <c r="A232" s="33"/>
      <c r="B232" s="18">
        <v>1</v>
      </c>
      <c r="C232" s="7">
        <v>6</v>
      </c>
      <c r="D232" s="9">
        <v>3.81</v>
      </c>
      <c r="E232" s="9">
        <v>3.4</v>
      </c>
      <c r="F232" s="9">
        <v>2.86</v>
      </c>
      <c r="G232" s="9">
        <v>3.06</v>
      </c>
      <c r="H232" s="9">
        <v>2.8962181451026501</v>
      </c>
      <c r="I232" s="9">
        <v>3.6457600000000001</v>
      </c>
      <c r="J232" s="9">
        <v>3.34</v>
      </c>
      <c r="K232" s="9">
        <v>3.53</v>
      </c>
      <c r="L232" s="9">
        <v>2.9</v>
      </c>
      <c r="M232" s="9">
        <v>3.3</v>
      </c>
      <c r="N232" s="9">
        <v>3.28</v>
      </c>
      <c r="O232" s="9">
        <v>2.98</v>
      </c>
      <c r="P232" s="110">
        <v>2.2327979016700463</v>
      </c>
      <c r="Q232" s="117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71"/>
    </row>
    <row r="233" spans="1:45">
      <c r="A233" s="33"/>
      <c r="B233" s="19" t="s">
        <v>231</v>
      </c>
      <c r="C233" s="11"/>
      <c r="D233" s="23">
        <v>3.8183333333333329</v>
      </c>
      <c r="E233" s="23">
        <v>3.2333333333333329</v>
      </c>
      <c r="F233" s="23">
        <v>2.9333333333333336</v>
      </c>
      <c r="G233" s="23">
        <v>3.0249999999999999</v>
      </c>
      <c r="H233" s="23">
        <v>3.0036420720989034</v>
      </c>
      <c r="I233" s="23">
        <v>3.6413963333333328</v>
      </c>
      <c r="J233" s="23">
        <v>3.3800000000000003</v>
      </c>
      <c r="K233" s="23">
        <v>3.3400000000000003</v>
      </c>
      <c r="L233" s="23">
        <v>2.9666666666666663</v>
      </c>
      <c r="M233" s="23">
        <v>3.2000000000000006</v>
      </c>
      <c r="N233" s="23">
        <v>3.22</v>
      </c>
      <c r="O233" s="23">
        <v>2.9033333333333329</v>
      </c>
      <c r="P233" s="23">
        <v>2.4000162647900964</v>
      </c>
      <c r="Q233" s="117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71"/>
    </row>
    <row r="234" spans="1:45">
      <c r="A234" s="33"/>
      <c r="B234" s="2" t="s">
        <v>232</v>
      </c>
      <c r="C234" s="31"/>
      <c r="D234" s="10">
        <v>3.83</v>
      </c>
      <c r="E234" s="10">
        <v>3.2</v>
      </c>
      <c r="F234" s="10">
        <v>2.9450000000000003</v>
      </c>
      <c r="G234" s="10">
        <v>3.0300000000000002</v>
      </c>
      <c r="H234" s="10">
        <v>3.0047952030790945</v>
      </c>
      <c r="I234" s="10">
        <v>3.6458219999999999</v>
      </c>
      <c r="J234" s="10">
        <v>3.39</v>
      </c>
      <c r="K234" s="10">
        <v>3.34</v>
      </c>
      <c r="L234" s="10">
        <v>3</v>
      </c>
      <c r="M234" s="10">
        <v>3.2</v>
      </c>
      <c r="N234" s="10">
        <v>3.2450000000000001</v>
      </c>
      <c r="O234" s="10">
        <v>2.9249999999999998</v>
      </c>
      <c r="P234" s="10">
        <v>2.4031025076335886</v>
      </c>
      <c r="Q234" s="117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71"/>
    </row>
    <row r="235" spans="1:45">
      <c r="A235" s="33"/>
      <c r="B235" s="2" t="s">
        <v>233</v>
      </c>
      <c r="C235" s="31"/>
      <c r="D235" s="24">
        <v>4.8339080118126689E-2</v>
      </c>
      <c r="E235" s="24">
        <v>0.10327955589886434</v>
      </c>
      <c r="F235" s="24">
        <v>5.1639777949432343E-2</v>
      </c>
      <c r="G235" s="24">
        <v>3.5637059362410919E-2</v>
      </c>
      <c r="H235" s="24">
        <v>7.3943772134353811E-2</v>
      </c>
      <c r="I235" s="24">
        <v>4.07175091657958E-2</v>
      </c>
      <c r="J235" s="24">
        <v>5.2915026221291961E-2</v>
      </c>
      <c r="K235" s="24">
        <v>0.12884098726725124</v>
      </c>
      <c r="L235" s="24">
        <v>0.10327955589886453</v>
      </c>
      <c r="M235" s="24">
        <v>6.3245553203367499E-2</v>
      </c>
      <c r="N235" s="24">
        <v>5.9665735560705126E-2</v>
      </c>
      <c r="O235" s="24">
        <v>8.5479042265731275E-2</v>
      </c>
      <c r="P235" s="24">
        <v>0.10008711774544854</v>
      </c>
      <c r="Q235" s="196"/>
      <c r="R235" s="197"/>
      <c r="S235" s="197"/>
      <c r="T235" s="197"/>
      <c r="U235" s="197"/>
      <c r="V235" s="197"/>
      <c r="W235" s="197"/>
      <c r="X235" s="197"/>
      <c r="Y235" s="197"/>
      <c r="Z235" s="197"/>
      <c r="AA235" s="197"/>
      <c r="AB235" s="197"/>
      <c r="AC235" s="197"/>
      <c r="AD235" s="197"/>
      <c r="AE235" s="197"/>
      <c r="AF235" s="197"/>
      <c r="AG235" s="197"/>
      <c r="AH235" s="197"/>
      <c r="AI235" s="197"/>
      <c r="AJ235" s="197"/>
      <c r="AK235" s="197"/>
      <c r="AL235" s="197"/>
      <c r="AM235" s="197"/>
      <c r="AN235" s="197"/>
      <c r="AO235" s="197"/>
      <c r="AP235" s="197"/>
      <c r="AQ235" s="197"/>
      <c r="AR235" s="197"/>
      <c r="AS235" s="72"/>
    </row>
    <row r="236" spans="1:45">
      <c r="A236" s="33"/>
      <c r="B236" s="2" t="s">
        <v>86</v>
      </c>
      <c r="C236" s="31"/>
      <c r="D236" s="12">
        <v>1.2659732898680059E-2</v>
      </c>
      <c r="E236" s="12">
        <v>3.194213069037042E-2</v>
      </c>
      <c r="F236" s="12">
        <v>1.7604469755488298E-2</v>
      </c>
      <c r="G236" s="12">
        <v>1.1780846070218487E-2</v>
      </c>
      <c r="H236" s="12">
        <v>2.4618037156032686E-2</v>
      </c>
      <c r="I236" s="12">
        <v>1.1181839447979838E-2</v>
      </c>
      <c r="J236" s="12">
        <v>1.5655333201565667E-2</v>
      </c>
      <c r="K236" s="12">
        <v>3.8575145888398568E-2</v>
      </c>
      <c r="L236" s="12">
        <v>3.4813333449055461E-2</v>
      </c>
      <c r="M236" s="12">
        <v>1.976423537605234E-2</v>
      </c>
      <c r="N236" s="12">
        <v>1.8529731540591652E-2</v>
      </c>
      <c r="O236" s="12">
        <v>2.9441690791870707E-2</v>
      </c>
      <c r="P236" s="12">
        <v>4.1702683108358882E-2</v>
      </c>
      <c r="Q236" s="117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71"/>
    </row>
    <row r="237" spans="1:45">
      <c r="A237" s="33"/>
      <c r="B237" s="2" t="s">
        <v>234</v>
      </c>
      <c r="C237" s="31"/>
      <c r="D237" s="12">
        <v>0.18504990269355392</v>
      </c>
      <c r="E237" s="12">
        <v>3.4905330534678036E-3</v>
      </c>
      <c r="F237" s="12">
        <v>-8.9616835992730071E-2</v>
      </c>
      <c r="G237" s="12">
        <v>-6.1167362117502955E-2</v>
      </c>
      <c r="H237" s="12">
        <v>-6.7795963701334561E-2</v>
      </c>
      <c r="I237" s="12">
        <v>0.13013610750379678</v>
      </c>
      <c r="J237" s="12">
        <v>4.9009691253831589E-2</v>
      </c>
      <c r="K237" s="12">
        <v>3.6595375381005102E-2</v>
      </c>
      <c r="L237" s="12">
        <v>-7.9271572765374887E-2</v>
      </c>
      <c r="M237" s="12">
        <v>-6.854730173887269E-3</v>
      </c>
      <c r="N237" s="12">
        <v>-6.4757223747413661E-4</v>
      </c>
      <c r="O237" s="12">
        <v>-9.8927572897350102E-2</v>
      </c>
      <c r="P237" s="12">
        <v>-0.25513599972436907</v>
      </c>
      <c r="Q237" s="117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71"/>
    </row>
    <row r="238" spans="1:45">
      <c r="A238" s="33"/>
      <c r="B238" s="54" t="s">
        <v>235</v>
      </c>
      <c r="C238" s="55"/>
      <c r="D238" s="53">
        <v>2.12</v>
      </c>
      <c r="E238" s="53">
        <v>0.11</v>
      </c>
      <c r="F238" s="53">
        <v>0.92</v>
      </c>
      <c r="G238" s="53">
        <v>0.6</v>
      </c>
      <c r="H238" s="53">
        <v>0.67</v>
      </c>
      <c r="I238" s="53">
        <v>1.52</v>
      </c>
      <c r="J238" s="53">
        <v>0.62</v>
      </c>
      <c r="K238" s="53">
        <v>0.48</v>
      </c>
      <c r="L238" s="53">
        <v>0.8</v>
      </c>
      <c r="M238" s="53">
        <v>0</v>
      </c>
      <c r="N238" s="53">
        <v>7.0000000000000007E-2</v>
      </c>
      <c r="O238" s="53">
        <v>1.02</v>
      </c>
      <c r="P238" s="53">
        <v>2.75</v>
      </c>
      <c r="Q238" s="117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71"/>
    </row>
    <row r="239" spans="1:45">
      <c r="B239" s="34"/>
      <c r="C239" s="19"/>
      <c r="D239" s="29"/>
      <c r="E239" s="29"/>
      <c r="F239" s="29"/>
      <c r="G239" s="29"/>
      <c r="H239" s="29"/>
      <c r="I239" s="29"/>
      <c r="J239" s="29"/>
      <c r="K239" s="29"/>
      <c r="L239" s="29"/>
      <c r="M239" s="29"/>
      <c r="N239" s="29"/>
      <c r="O239" s="29"/>
      <c r="P239" s="29"/>
      <c r="AS239" s="71"/>
    </row>
    <row r="240" spans="1:45" ht="15">
      <c r="B240" s="37" t="s">
        <v>443</v>
      </c>
      <c r="AS240" s="30" t="s">
        <v>67</v>
      </c>
    </row>
    <row r="241" spans="1:45" ht="15">
      <c r="A241" s="27" t="s">
        <v>0</v>
      </c>
      <c r="B241" s="17" t="s">
        <v>116</v>
      </c>
      <c r="C241" s="14" t="s">
        <v>117</v>
      </c>
      <c r="D241" s="15" t="s">
        <v>203</v>
      </c>
      <c r="E241" s="16" t="s">
        <v>203</v>
      </c>
      <c r="F241" s="16" t="s">
        <v>203</v>
      </c>
      <c r="G241" s="16" t="s">
        <v>203</v>
      </c>
      <c r="H241" s="16" t="s">
        <v>203</v>
      </c>
      <c r="I241" s="16" t="s">
        <v>203</v>
      </c>
      <c r="J241" s="16" t="s">
        <v>203</v>
      </c>
      <c r="K241" s="16" t="s">
        <v>203</v>
      </c>
      <c r="L241" s="16" t="s">
        <v>203</v>
      </c>
      <c r="M241" s="16" t="s">
        <v>203</v>
      </c>
      <c r="N241" s="16" t="s">
        <v>203</v>
      </c>
      <c r="O241" s="16" t="s">
        <v>203</v>
      </c>
      <c r="P241" s="16" t="s">
        <v>203</v>
      </c>
      <c r="Q241" s="16" t="s">
        <v>203</v>
      </c>
      <c r="R241" s="16" t="s">
        <v>203</v>
      </c>
      <c r="S241" s="16" t="s">
        <v>203</v>
      </c>
      <c r="T241" s="16" t="s">
        <v>203</v>
      </c>
      <c r="U241" s="16" t="s">
        <v>203</v>
      </c>
      <c r="V241" s="16" t="s">
        <v>203</v>
      </c>
      <c r="W241" s="16" t="s">
        <v>203</v>
      </c>
      <c r="X241" s="16" t="s">
        <v>203</v>
      </c>
      <c r="Y241" s="16" t="s">
        <v>203</v>
      </c>
      <c r="Z241" s="117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30">
        <v>1</v>
      </c>
    </row>
    <row r="242" spans="1:45">
      <c r="A242" s="33"/>
      <c r="B242" s="18" t="s">
        <v>204</v>
      </c>
      <c r="C242" s="7" t="s">
        <v>204</v>
      </c>
      <c r="D242" s="115" t="s">
        <v>205</v>
      </c>
      <c r="E242" s="116" t="s">
        <v>206</v>
      </c>
      <c r="F242" s="116" t="s">
        <v>207</v>
      </c>
      <c r="G242" s="116" t="s">
        <v>208</v>
      </c>
      <c r="H242" s="116" t="s">
        <v>209</v>
      </c>
      <c r="I242" s="116" t="s">
        <v>210</v>
      </c>
      <c r="J242" s="116" t="s">
        <v>211</v>
      </c>
      <c r="K242" s="116" t="s">
        <v>212</v>
      </c>
      <c r="L242" s="116" t="s">
        <v>213</v>
      </c>
      <c r="M242" s="116" t="s">
        <v>214</v>
      </c>
      <c r="N242" s="116" t="s">
        <v>215</v>
      </c>
      <c r="O242" s="116" t="s">
        <v>217</v>
      </c>
      <c r="P242" s="116" t="s">
        <v>218</v>
      </c>
      <c r="Q242" s="116" t="s">
        <v>219</v>
      </c>
      <c r="R242" s="116" t="s">
        <v>220</v>
      </c>
      <c r="S242" s="116" t="s">
        <v>221</v>
      </c>
      <c r="T242" s="116" t="s">
        <v>222</v>
      </c>
      <c r="U242" s="116" t="s">
        <v>223</v>
      </c>
      <c r="V242" s="116" t="s">
        <v>224</v>
      </c>
      <c r="W242" s="116" t="s">
        <v>225</v>
      </c>
      <c r="X242" s="116" t="s">
        <v>226</v>
      </c>
      <c r="Y242" s="116" t="s">
        <v>227</v>
      </c>
      <c r="Z242" s="117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30" t="s">
        <v>3</v>
      </c>
    </row>
    <row r="243" spans="1:45">
      <c r="A243" s="33"/>
      <c r="B243" s="18"/>
      <c r="C243" s="7"/>
      <c r="D243" s="8" t="s">
        <v>229</v>
      </c>
      <c r="E243" s="9" t="s">
        <v>229</v>
      </c>
      <c r="F243" s="9" t="s">
        <v>230</v>
      </c>
      <c r="G243" s="9" t="s">
        <v>229</v>
      </c>
      <c r="H243" s="9" t="s">
        <v>118</v>
      </c>
      <c r="I243" s="9" t="s">
        <v>118</v>
      </c>
      <c r="J243" s="9" t="s">
        <v>118</v>
      </c>
      <c r="K243" s="9" t="s">
        <v>118</v>
      </c>
      <c r="L243" s="9" t="s">
        <v>118</v>
      </c>
      <c r="M243" s="9" t="s">
        <v>230</v>
      </c>
      <c r="N243" s="9" t="s">
        <v>230</v>
      </c>
      <c r="O243" s="9" t="s">
        <v>118</v>
      </c>
      <c r="P243" s="9" t="s">
        <v>118</v>
      </c>
      <c r="Q243" s="9" t="s">
        <v>118</v>
      </c>
      <c r="R243" s="9" t="s">
        <v>118</v>
      </c>
      <c r="S243" s="9" t="s">
        <v>118</v>
      </c>
      <c r="T243" s="9" t="s">
        <v>118</v>
      </c>
      <c r="U243" s="9" t="s">
        <v>118</v>
      </c>
      <c r="V243" s="9" t="s">
        <v>118</v>
      </c>
      <c r="W243" s="9" t="s">
        <v>229</v>
      </c>
      <c r="X243" s="9" t="s">
        <v>230</v>
      </c>
      <c r="Y243" s="9" t="s">
        <v>229</v>
      </c>
      <c r="Z243" s="117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30">
        <v>0</v>
      </c>
    </row>
    <row r="244" spans="1:45">
      <c r="A244" s="33"/>
      <c r="B244" s="18"/>
      <c r="C244" s="7"/>
      <c r="D244" s="28"/>
      <c r="E244" s="28"/>
      <c r="F244" s="28"/>
      <c r="G244" s="28"/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117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30">
        <v>0</v>
      </c>
    </row>
    <row r="245" spans="1:45">
      <c r="A245" s="33"/>
      <c r="B245" s="17">
        <v>1</v>
      </c>
      <c r="C245" s="13">
        <v>1</v>
      </c>
      <c r="D245" s="199">
        <v>267.8</v>
      </c>
      <c r="E245" s="198">
        <v>231</v>
      </c>
      <c r="F245" s="201">
        <v>282.8</v>
      </c>
      <c r="G245" s="199">
        <v>273.5</v>
      </c>
      <c r="H245" s="201">
        <v>270</v>
      </c>
      <c r="I245" s="199">
        <v>270</v>
      </c>
      <c r="J245" s="201">
        <v>270</v>
      </c>
      <c r="K245" s="199">
        <v>270</v>
      </c>
      <c r="L245" s="199">
        <v>250</v>
      </c>
      <c r="M245" s="199">
        <v>264.2</v>
      </c>
      <c r="N245" s="199">
        <v>263.18140800000003</v>
      </c>
      <c r="O245" s="198">
        <v>295</v>
      </c>
      <c r="P245" s="199">
        <v>265.9545</v>
      </c>
      <c r="Q245" s="198">
        <v>546.28353547224913</v>
      </c>
      <c r="R245" s="199">
        <v>278</v>
      </c>
      <c r="S245" s="199">
        <v>275</v>
      </c>
      <c r="T245" s="198">
        <v>244</v>
      </c>
      <c r="U245" s="199">
        <v>270</v>
      </c>
      <c r="V245" s="199">
        <v>274</v>
      </c>
      <c r="W245" s="199">
        <v>278</v>
      </c>
      <c r="X245" s="198">
        <v>235</v>
      </c>
      <c r="Y245" s="198">
        <v>245.29761083325693</v>
      </c>
      <c r="Z245" s="202"/>
      <c r="AA245" s="203"/>
      <c r="AB245" s="203"/>
      <c r="AC245" s="203"/>
      <c r="AD245" s="203"/>
      <c r="AE245" s="203"/>
      <c r="AF245" s="203"/>
      <c r="AG245" s="203"/>
      <c r="AH245" s="203"/>
      <c r="AI245" s="203"/>
      <c r="AJ245" s="203"/>
      <c r="AK245" s="203"/>
      <c r="AL245" s="203"/>
      <c r="AM245" s="203"/>
      <c r="AN245" s="203"/>
      <c r="AO245" s="203"/>
      <c r="AP245" s="203"/>
      <c r="AQ245" s="203"/>
      <c r="AR245" s="203"/>
      <c r="AS245" s="204">
        <v>1</v>
      </c>
    </row>
    <row r="246" spans="1:45">
      <c r="A246" s="33"/>
      <c r="B246" s="18">
        <v>1</v>
      </c>
      <c r="C246" s="7">
        <v>2</v>
      </c>
      <c r="D246" s="206">
        <v>268.8</v>
      </c>
      <c r="E246" s="205">
        <v>234</v>
      </c>
      <c r="F246" s="208">
        <v>283.2</v>
      </c>
      <c r="G246" s="206">
        <v>271.89999999999998</v>
      </c>
      <c r="H246" s="208">
        <v>270</v>
      </c>
      <c r="I246" s="206">
        <v>270</v>
      </c>
      <c r="J246" s="208">
        <v>270</v>
      </c>
      <c r="K246" s="206">
        <v>270</v>
      </c>
      <c r="L246" s="206">
        <v>260</v>
      </c>
      <c r="M246" s="206">
        <v>267.60000000000002</v>
      </c>
      <c r="N246" s="206">
        <v>263.76488753203671</v>
      </c>
      <c r="O246" s="205">
        <v>291</v>
      </c>
      <c r="P246" s="206">
        <v>265.90600000000001</v>
      </c>
      <c r="Q246" s="205">
        <v>542.07283079846638</v>
      </c>
      <c r="R246" s="206">
        <v>286</v>
      </c>
      <c r="S246" s="206">
        <v>273</v>
      </c>
      <c r="T246" s="205">
        <v>245</v>
      </c>
      <c r="U246" s="206">
        <v>275</v>
      </c>
      <c r="V246" s="206">
        <v>280</v>
      </c>
      <c r="W246" s="206">
        <v>283</v>
      </c>
      <c r="X246" s="205">
        <v>235</v>
      </c>
      <c r="Y246" s="205">
        <v>237.56448052463719</v>
      </c>
      <c r="Z246" s="202"/>
      <c r="AA246" s="203"/>
      <c r="AB246" s="203"/>
      <c r="AC246" s="203"/>
      <c r="AD246" s="203"/>
      <c r="AE246" s="203"/>
      <c r="AF246" s="203"/>
      <c r="AG246" s="203"/>
      <c r="AH246" s="203"/>
      <c r="AI246" s="203"/>
      <c r="AJ246" s="203"/>
      <c r="AK246" s="203"/>
      <c r="AL246" s="203"/>
      <c r="AM246" s="203"/>
      <c r="AN246" s="203"/>
      <c r="AO246" s="203"/>
      <c r="AP246" s="203"/>
      <c r="AQ246" s="203"/>
      <c r="AR246" s="203"/>
      <c r="AS246" s="204" t="e">
        <v>#N/A</v>
      </c>
    </row>
    <row r="247" spans="1:45">
      <c r="A247" s="33"/>
      <c r="B247" s="18">
        <v>1</v>
      </c>
      <c r="C247" s="7">
        <v>3</v>
      </c>
      <c r="D247" s="206">
        <v>267.10000000000002</v>
      </c>
      <c r="E247" s="205">
        <v>229</v>
      </c>
      <c r="F247" s="208">
        <v>287</v>
      </c>
      <c r="G247" s="206">
        <v>272.89999999999998</v>
      </c>
      <c r="H247" s="208">
        <v>270</v>
      </c>
      <c r="I247" s="206">
        <v>260</v>
      </c>
      <c r="J247" s="208">
        <v>260</v>
      </c>
      <c r="K247" s="208">
        <v>270</v>
      </c>
      <c r="L247" s="210">
        <v>250</v>
      </c>
      <c r="M247" s="210">
        <v>264.3</v>
      </c>
      <c r="N247" s="210">
        <v>264.99001655371274</v>
      </c>
      <c r="O247" s="207">
        <v>296</v>
      </c>
      <c r="P247" s="210">
        <v>266.12150000000003</v>
      </c>
      <c r="Q247" s="207">
        <v>623.64380371487766</v>
      </c>
      <c r="R247" s="210">
        <v>292</v>
      </c>
      <c r="S247" s="211">
        <v>288</v>
      </c>
      <c r="T247" s="207">
        <v>248.99999999999997</v>
      </c>
      <c r="U247" s="210">
        <v>280</v>
      </c>
      <c r="V247" s="210">
        <v>278</v>
      </c>
      <c r="W247" s="210">
        <v>284</v>
      </c>
      <c r="X247" s="207">
        <v>242</v>
      </c>
      <c r="Y247" s="207">
        <v>244.27299085919017</v>
      </c>
      <c r="Z247" s="202"/>
      <c r="AA247" s="203"/>
      <c r="AB247" s="203"/>
      <c r="AC247" s="203"/>
      <c r="AD247" s="203"/>
      <c r="AE247" s="203"/>
      <c r="AF247" s="203"/>
      <c r="AG247" s="203"/>
      <c r="AH247" s="203"/>
      <c r="AI247" s="203"/>
      <c r="AJ247" s="203"/>
      <c r="AK247" s="203"/>
      <c r="AL247" s="203"/>
      <c r="AM247" s="203"/>
      <c r="AN247" s="203"/>
      <c r="AO247" s="203"/>
      <c r="AP247" s="203"/>
      <c r="AQ247" s="203"/>
      <c r="AR247" s="203"/>
      <c r="AS247" s="204">
        <v>16</v>
      </c>
    </row>
    <row r="248" spans="1:45">
      <c r="A248" s="33"/>
      <c r="B248" s="18">
        <v>1</v>
      </c>
      <c r="C248" s="7">
        <v>4</v>
      </c>
      <c r="D248" s="206">
        <v>266.60000000000002</v>
      </c>
      <c r="E248" s="205">
        <v>232</v>
      </c>
      <c r="F248" s="208">
        <v>278.10000000000002</v>
      </c>
      <c r="G248" s="206">
        <v>276.60000000000002</v>
      </c>
      <c r="H248" s="208">
        <v>270</v>
      </c>
      <c r="I248" s="206">
        <v>270</v>
      </c>
      <c r="J248" s="208">
        <v>270</v>
      </c>
      <c r="K248" s="208">
        <v>270</v>
      </c>
      <c r="L248" s="210">
        <v>250</v>
      </c>
      <c r="M248" s="210">
        <v>265.10000000000002</v>
      </c>
      <c r="N248" s="210">
        <v>264.88719923767775</v>
      </c>
      <c r="O248" s="207">
        <v>286</v>
      </c>
      <c r="P248" s="210">
        <v>264.78300000000002</v>
      </c>
      <c r="Q248" s="207">
        <v>631.04120574238664</v>
      </c>
      <c r="R248" s="210">
        <v>292</v>
      </c>
      <c r="S248" s="210">
        <v>275</v>
      </c>
      <c r="T248" s="207">
        <v>248</v>
      </c>
      <c r="U248" s="210">
        <v>275</v>
      </c>
      <c r="V248" s="211">
        <v>302</v>
      </c>
      <c r="W248" s="210">
        <v>273</v>
      </c>
      <c r="X248" s="207">
        <v>227</v>
      </c>
      <c r="Y248" s="207">
        <v>239.96418627503391</v>
      </c>
      <c r="Z248" s="202"/>
      <c r="AA248" s="203"/>
      <c r="AB248" s="203"/>
      <c r="AC248" s="203"/>
      <c r="AD248" s="203"/>
      <c r="AE248" s="203"/>
      <c r="AF248" s="203"/>
      <c r="AG248" s="203"/>
      <c r="AH248" s="203"/>
      <c r="AI248" s="203"/>
      <c r="AJ248" s="203"/>
      <c r="AK248" s="203"/>
      <c r="AL248" s="203"/>
      <c r="AM248" s="203"/>
      <c r="AN248" s="203"/>
      <c r="AO248" s="203"/>
      <c r="AP248" s="203"/>
      <c r="AQ248" s="203"/>
      <c r="AR248" s="203"/>
      <c r="AS248" s="204">
        <v>271.27326511805921</v>
      </c>
    </row>
    <row r="249" spans="1:45">
      <c r="A249" s="33"/>
      <c r="B249" s="18">
        <v>1</v>
      </c>
      <c r="C249" s="7">
        <v>5</v>
      </c>
      <c r="D249" s="206">
        <v>269.89999999999998</v>
      </c>
      <c r="E249" s="205">
        <v>232</v>
      </c>
      <c r="F249" s="206">
        <v>277.89999999999998</v>
      </c>
      <c r="G249" s="206">
        <v>277.39999999999998</v>
      </c>
      <c r="H249" s="206">
        <v>280</v>
      </c>
      <c r="I249" s="206">
        <v>270</v>
      </c>
      <c r="J249" s="206">
        <v>270</v>
      </c>
      <c r="K249" s="206">
        <v>270</v>
      </c>
      <c r="L249" s="209">
        <v>240</v>
      </c>
      <c r="M249" s="206">
        <v>269</v>
      </c>
      <c r="N249" s="206">
        <v>263.04055144512574</v>
      </c>
      <c r="O249" s="205">
        <v>289</v>
      </c>
      <c r="P249" s="206">
        <v>265.755</v>
      </c>
      <c r="Q249" s="205">
        <v>629.56260714644679</v>
      </c>
      <c r="R249" s="206">
        <v>294</v>
      </c>
      <c r="S249" s="206">
        <v>269</v>
      </c>
      <c r="T249" s="205">
        <v>248.99999999999997</v>
      </c>
      <c r="U249" s="206">
        <v>270</v>
      </c>
      <c r="V249" s="206">
        <v>274</v>
      </c>
      <c r="W249" s="206">
        <v>278</v>
      </c>
      <c r="X249" s="205">
        <v>225</v>
      </c>
      <c r="Y249" s="205">
        <v>241.73053992266821</v>
      </c>
      <c r="Z249" s="202"/>
      <c r="AA249" s="203"/>
      <c r="AB249" s="203"/>
      <c r="AC249" s="203"/>
      <c r="AD249" s="203"/>
      <c r="AE249" s="203"/>
      <c r="AF249" s="203"/>
      <c r="AG249" s="203"/>
      <c r="AH249" s="203"/>
      <c r="AI249" s="203"/>
      <c r="AJ249" s="203"/>
      <c r="AK249" s="203"/>
      <c r="AL249" s="203"/>
      <c r="AM249" s="203"/>
      <c r="AN249" s="203"/>
      <c r="AO249" s="203"/>
      <c r="AP249" s="203"/>
      <c r="AQ249" s="203"/>
      <c r="AR249" s="203"/>
      <c r="AS249" s="204">
        <v>18</v>
      </c>
    </row>
    <row r="250" spans="1:45">
      <c r="A250" s="33"/>
      <c r="B250" s="18">
        <v>1</v>
      </c>
      <c r="C250" s="7">
        <v>6</v>
      </c>
      <c r="D250" s="206">
        <v>273.39999999999998</v>
      </c>
      <c r="E250" s="209">
        <v>239</v>
      </c>
      <c r="F250" s="206">
        <v>285.10000000000002</v>
      </c>
      <c r="G250" s="206">
        <v>264.7</v>
      </c>
      <c r="H250" s="206">
        <v>270</v>
      </c>
      <c r="I250" s="206">
        <v>270</v>
      </c>
      <c r="J250" s="206">
        <v>270</v>
      </c>
      <c r="K250" s="206">
        <v>280</v>
      </c>
      <c r="L250" s="206">
        <v>250</v>
      </c>
      <c r="M250" s="206">
        <v>267.7</v>
      </c>
      <c r="N250" s="206">
        <v>266.27938856513174</v>
      </c>
      <c r="O250" s="205">
        <v>291</v>
      </c>
      <c r="P250" s="206">
        <v>263.97000000000003</v>
      </c>
      <c r="Q250" s="205">
        <v>605.23352568127939</v>
      </c>
      <c r="R250" s="206">
        <v>277</v>
      </c>
      <c r="S250" s="206">
        <v>272</v>
      </c>
      <c r="T250" s="205">
        <v>245</v>
      </c>
      <c r="U250" s="206">
        <v>270</v>
      </c>
      <c r="V250" s="206">
        <v>280</v>
      </c>
      <c r="W250" s="206">
        <v>274</v>
      </c>
      <c r="X250" s="205">
        <v>237</v>
      </c>
      <c r="Y250" s="205">
        <v>235.08983444949874</v>
      </c>
      <c r="Z250" s="202"/>
      <c r="AA250" s="203"/>
      <c r="AB250" s="203"/>
      <c r="AC250" s="203"/>
      <c r="AD250" s="203"/>
      <c r="AE250" s="203"/>
      <c r="AF250" s="203"/>
      <c r="AG250" s="203"/>
      <c r="AH250" s="203"/>
      <c r="AI250" s="203"/>
      <c r="AJ250" s="203"/>
      <c r="AK250" s="203"/>
      <c r="AL250" s="203"/>
      <c r="AM250" s="203"/>
      <c r="AN250" s="203"/>
      <c r="AO250" s="203"/>
      <c r="AP250" s="203"/>
      <c r="AQ250" s="203"/>
      <c r="AR250" s="203"/>
      <c r="AS250" s="212"/>
    </row>
    <row r="251" spans="1:45">
      <c r="A251" s="33"/>
      <c r="B251" s="19" t="s">
        <v>231</v>
      </c>
      <c r="C251" s="11"/>
      <c r="D251" s="213">
        <v>268.93333333333339</v>
      </c>
      <c r="E251" s="213">
        <v>232.83333333333334</v>
      </c>
      <c r="F251" s="213">
        <v>282.34999999999997</v>
      </c>
      <c r="G251" s="213">
        <v>272.83333333333337</v>
      </c>
      <c r="H251" s="213">
        <v>271.66666666666669</v>
      </c>
      <c r="I251" s="213">
        <v>268.33333333333331</v>
      </c>
      <c r="J251" s="213">
        <v>268.33333333333331</v>
      </c>
      <c r="K251" s="213">
        <v>271.66666666666669</v>
      </c>
      <c r="L251" s="213">
        <v>250</v>
      </c>
      <c r="M251" s="213">
        <v>266.31666666666666</v>
      </c>
      <c r="N251" s="213">
        <v>264.3572418889475</v>
      </c>
      <c r="O251" s="213">
        <v>291.33333333333331</v>
      </c>
      <c r="P251" s="213">
        <v>265.41500000000002</v>
      </c>
      <c r="Q251" s="213">
        <v>596.30625142595102</v>
      </c>
      <c r="R251" s="213">
        <v>286.5</v>
      </c>
      <c r="S251" s="213">
        <v>275.33333333333331</v>
      </c>
      <c r="T251" s="213">
        <v>246.66666666666666</v>
      </c>
      <c r="U251" s="213">
        <v>273.33333333333331</v>
      </c>
      <c r="V251" s="213">
        <v>281.33333333333331</v>
      </c>
      <c r="W251" s="213">
        <v>278.33333333333331</v>
      </c>
      <c r="X251" s="213">
        <v>233.5</v>
      </c>
      <c r="Y251" s="213">
        <v>240.65327381071418</v>
      </c>
      <c r="Z251" s="202"/>
      <c r="AA251" s="203"/>
      <c r="AB251" s="203"/>
      <c r="AC251" s="203"/>
      <c r="AD251" s="203"/>
      <c r="AE251" s="203"/>
      <c r="AF251" s="203"/>
      <c r="AG251" s="203"/>
      <c r="AH251" s="203"/>
      <c r="AI251" s="203"/>
      <c r="AJ251" s="203"/>
      <c r="AK251" s="203"/>
      <c r="AL251" s="203"/>
      <c r="AM251" s="203"/>
      <c r="AN251" s="203"/>
      <c r="AO251" s="203"/>
      <c r="AP251" s="203"/>
      <c r="AQ251" s="203"/>
      <c r="AR251" s="203"/>
      <c r="AS251" s="212"/>
    </row>
    <row r="252" spans="1:45">
      <c r="A252" s="33"/>
      <c r="B252" s="2" t="s">
        <v>232</v>
      </c>
      <c r="C252" s="31"/>
      <c r="D252" s="210">
        <v>268.3</v>
      </c>
      <c r="E252" s="210">
        <v>232</v>
      </c>
      <c r="F252" s="210">
        <v>283</v>
      </c>
      <c r="G252" s="210">
        <v>273.2</v>
      </c>
      <c r="H252" s="210">
        <v>270</v>
      </c>
      <c r="I252" s="210">
        <v>270</v>
      </c>
      <c r="J252" s="210">
        <v>270</v>
      </c>
      <c r="K252" s="210">
        <v>270</v>
      </c>
      <c r="L252" s="210">
        <v>250</v>
      </c>
      <c r="M252" s="210">
        <v>266.35000000000002</v>
      </c>
      <c r="N252" s="210">
        <v>264.32604338485726</v>
      </c>
      <c r="O252" s="210">
        <v>291</v>
      </c>
      <c r="P252" s="210">
        <v>265.83050000000003</v>
      </c>
      <c r="Q252" s="210">
        <v>614.43866469807858</v>
      </c>
      <c r="R252" s="210">
        <v>289</v>
      </c>
      <c r="S252" s="210">
        <v>274</v>
      </c>
      <c r="T252" s="210">
        <v>246.5</v>
      </c>
      <c r="U252" s="210">
        <v>272.5</v>
      </c>
      <c r="V252" s="210">
        <v>279</v>
      </c>
      <c r="W252" s="210">
        <v>278</v>
      </c>
      <c r="X252" s="210">
        <v>235</v>
      </c>
      <c r="Y252" s="210">
        <v>240.84736309885108</v>
      </c>
      <c r="Z252" s="202"/>
      <c r="AA252" s="203"/>
      <c r="AB252" s="203"/>
      <c r="AC252" s="203"/>
      <c r="AD252" s="203"/>
      <c r="AE252" s="203"/>
      <c r="AF252" s="203"/>
      <c r="AG252" s="203"/>
      <c r="AH252" s="203"/>
      <c r="AI252" s="203"/>
      <c r="AJ252" s="203"/>
      <c r="AK252" s="203"/>
      <c r="AL252" s="203"/>
      <c r="AM252" s="203"/>
      <c r="AN252" s="203"/>
      <c r="AO252" s="203"/>
      <c r="AP252" s="203"/>
      <c r="AQ252" s="203"/>
      <c r="AR252" s="203"/>
      <c r="AS252" s="212"/>
    </row>
    <row r="253" spans="1:45">
      <c r="A253" s="33"/>
      <c r="B253" s="2" t="s">
        <v>233</v>
      </c>
      <c r="C253" s="31"/>
      <c r="D253" s="210">
        <v>2.4897121654252672</v>
      </c>
      <c r="E253" s="210">
        <v>3.4302575219167823</v>
      </c>
      <c r="F253" s="210">
        <v>3.6871398129173274</v>
      </c>
      <c r="G253" s="210">
        <v>4.5279870435621508</v>
      </c>
      <c r="H253" s="210">
        <v>4.0824829046386295</v>
      </c>
      <c r="I253" s="210">
        <v>4.0824829046386304</v>
      </c>
      <c r="J253" s="210">
        <v>4.0824829046386304</v>
      </c>
      <c r="K253" s="210">
        <v>4.0824829046386295</v>
      </c>
      <c r="L253" s="210">
        <v>6.324555320336759</v>
      </c>
      <c r="M253" s="210">
        <v>2.0390357198113676</v>
      </c>
      <c r="N253" s="210">
        <v>1.2524415480179605</v>
      </c>
      <c r="O253" s="210">
        <v>3.7237973450050514</v>
      </c>
      <c r="P253" s="210">
        <v>0.85256466030441791</v>
      </c>
      <c r="Q253" s="210">
        <v>41.432055856052052</v>
      </c>
      <c r="R253" s="210">
        <v>7.4766302570074972</v>
      </c>
      <c r="S253" s="210">
        <v>6.5929255013739283</v>
      </c>
      <c r="T253" s="210">
        <v>2.2509257354845391</v>
      </c>
      <c r="U253" s="210">
        <v>4.0824829046386304</v>
      </c>
      <c r="V253" s="210">
        <v>10.481730137084558</v>
      </c>
      <c r="W253" s="210">
        <v>4.5018514709691022</v>
      </c>
      <c r="X253" s="210">
        <v>6.3796551630946325</v>
      </c>
      <c r="Y253" s="210">
        <v>3.9191852032742474</v>
      </c>
      <c r="Z253" s="202"/>
      <c r="AA253" s="203"/>
      <c r="AB253" s="203"/>
      <c r="AC253" s="203"/>
      <c r="AD253" s="203"/>
      <c r="AE253" s="203"/>
      <c r="AF253" s="203"/>
      <c r="AG253" s="203"/>
      <c r="AH253" s="203"/>
      <c r="AI253" s="203"/>
      <c r="AJ253" s="203"/>
      <c r="AK253" s="203"/>
      <c r="AL253" s="203"/>
      <c r="AM253" s="203"/>
      <c r="AN253" s="203"/>
      <c r="AO253" s="203"/>
      <c r="AP253" s="203"/>
      <c r="AQ253" s="203"/>
      <c r="AR253" s="203"/>
      <c r="AS253" s="212"/>
    </row>
    <row r="254" spans="1:45">
      <c r="A254" s="33"/>
      <c r="B254" s="2" t="s">
        <v>86</v>
      </c>
      <c r="C254" s="31"/>
      <c r="D254" s="12">
        <v>9.2577299160582546E-3</v>
      </c>
      <c r="E254" s="12">
        <v>1.4732673680387038E-2</v>
      </c>
      <c r="F254" s="12">
        <v>1.305875619945928E-2</v>
      </c>
      <c r="G254" s="12">
        <v>1.6596165095524067E-2</v>
      </c>
      <c r="H254" s="12">
        <v>1.5027544434252624E-2</v>
      </c>
      <c r="I254" s="12">
        <v>1.5214222004864462E-2</v>
      </c>
      <c r="J254" s="12">
        <v>1.5214222004864462E-2</v>
      </c>
      <c r="K254" s="12">
        <v>1.5027544434252624E-2</v>
      </c>
      <c r="L254" s="12">
        <v>2.5298221281347035E-2</v>
      </c>
      <c r="M254" s="12">
        <v>7.6564330176282658E-3</v>
      </c>
      <c r="N254" s="12">
        <v>4.7376857886272409E-3</v>
      </c>
      <c r="O254" s="12">
        <v>1.2781913083541367E-2</v>
      </c>
      <c r="P254" s="12">
        <v>3.2121947150854993E-3</v>
      </c>
      <c r="Q254" s="12">
        <v>6.9481169712669127E-2</v>
      </c>
      <c r="R254" s="12">
        <v>2.6096440687635242E-2</v>
      </c>
      <c r="S254" s="12">
        <v>2.3945250004990055E-2</v>
      </c>
      <c r="T254" s="12">
        <v>9.1253746033156998E-3</v>
      </c>
      <c r="U254" s="12">
        <v>1.4935913065751087E-2</v>
      </c>
      <c r="V254" s="12">
        <v>3.7257334610490134E-2</v>
      </c>
      <c r="W254" s="12">
        <v>1.6174316662164439E-2</v>
      </c>
      <c r="X254" s="12">
        <v>2.7321863653510203E-2</v>
      </c>
      <c r="Y254" s="12">
        <v>1.6285609338341611E-2</v>
      </c>
      <c r="Z254" s="117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71"/>
    </row>
    <row r="255" spans="1:45">
      <c r="A255" s="33"/>
      <c r="B255" s="2" t="s">
        <v>234</v>
      </c>
      <c r="C255" s="31"/>
      <c r="D255" s="12">
        <v>-8.6257367960955733E-3</v>
      </c>
      <c r="E255" s="12">
        <v>-0.14170188045621324</v>
      </c>
      <c r="F255" s="12">
        <v>4.0832386771030071E-2</v>
      </c>
      <c r="G255" s="12">
        <v>5.7509103029198538E-3</v>
      </c>
      <c r="H255" s="12">
        <v>1.4502039057784355E-3</v>
      </c>
      <c r="I255" s="12">
        <v>-1.0837528657482776E-2</v>
      </c>
      <c r="J255" s="12">
        <v>-1.0837528657482776E-2</v>
      </c>
      <c r="K255" s="12">
        <v>1.4502039057784355E-3</v>
      </c>
      <c r="L255" s="12">
        <v>-7.8420057755418715E-2</v>
      </c>
      <c r="M255" s="12">
        <v>-1.8271606858255685E-2</v>
      </c>
      <c r="N255" s="12">
        <v>-2.5494673152187786E-2</v>
      </c>
      <c r="O255" s="12">
        <v>7.3947826029018726E-2</v>
      </c>
      <c r="P255" s="12">
        <v>-2.1595438516617715E-2</v>
      </c>
      <c r="Q255" s="12">
        <v>1.1981755229968427</v>
      </c>
      <c r="R255" s="12">
        <v>5.613061381229012E-2</v>
      </c>
      <c r="S255" s="12">
        <v>1.4966709725365401E-2</v>
      </c>
      <c r="T255" s="12">
        <v>-9.0707790318679815E-2</v>
      </c>
      <c r="U255" s="12">
        <v>7.5940701874088745E-3</v>
      </c>
      <c r="V255" s="12">
        <v>3.7084628339235426E-2</v>
      </c>
      <c r="W255" s="12">
        <v>2.6025669032300414E-2</v>
      </c>
      <c r="X255" s="12">
        <v>-0.13924433394356106</v>
      </c>
      <c r="Y255" s="12">
        <v>-0.11287507928221041</v>
      </c>
      <c r="Z255" s="117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71"/>
    </row>
    <row r="256" spans="1:45">
      <c r="A256" s="33"/>
      <c r="B256" s="54" t="s">
        <v>235</v>
      </c>
      <c r="C256" s="55"/>
      <c r="D256" s="53">
        <v>0.13</v>
      </c>
      <c r="E256" s="53">
        <v>3.62</v>
      </c>
      <c r="F256" s="53">
        <v>1.1599999999999999</v>
      </c>
      <c r="G256" s="53">
        <v>0.24</v>
      </c>
      <c r="H256" s="53">
        <v>0.13</v>
      </c>
      <c r="I256" s="53">
        <v>0.19</v>
      </c>
      <c r="J256" s="53">
        <v>0.19</v>
      </c>
      <c r="K256" s="53">
        <v>0.13</v>
      </c>
      <c r="L256" s="53">
        <v>1.96</v>
      </c>
      <c r="M256" s="53">
        <v>0.38</v>
      </c>
      <c r="N256" s="53">
        <v>0.56999999999999995</v>
      </c>
      <c r="O256" s="53">
        <v>2.0299999999999998</v>
      </c>
      <c r="P256" s="53">
        <v>0.47</v>
      </c>
      <c r="Q256" s="53">
        <v>31.46</v>
      </c>
      <c r="R256" s="53">
        <v>1.56</v>
      </c>
      <c r="S256" s="53">
        <v>0.49</v>
      </c>
      <c r="T256" s="53">
        <v>2.2799999999999998</v>
      </c>
      <c r="U256" s="53">
        <v>0.28999999999999998</v>
      </c>
      <c r="V256" s="53">
        <v>1.06</v>
      </c>
      <c r="W256" s="53">
        <v>0.78</v>
      </c>
      <c r="X256" s="53">
        <v>3.55</v>
      </c>
      <c r="Y256" s="53">
        <v>2.86</v>
      </c>
      <c r="Z256" s="117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71"/>
    </row>
    <row r="257" spans="1:45">
      <c r="B257" s="34"/>
      <c r="C257" s="19"/>
      <c r="D257" s="29"/>
      <c r="E257" s="29"/>
      <c r="F257" s="29"/>
      <c r="G257" s="29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  <c r="U257" s="29"/>
      <c r="V257" s="29"/>
      <c r="W257" s="29"/>
      <c r="X257" s="29"/>
      <c r="Y257" s="29"/>
      <c r="AS257" s="71"/>
    </row>
    <row r="258" spans="1:45" ht="15">
      <c r="B258" s="37" t="s">
        <v>444</v>
      </c>
      <c r="AS258" s="30" t="s">
        <v>67</v>
      </c>
    </row>
    <row r="259" spans="1:45" ht="15">
      <c r="A259" s="27" t="s">
        <v>33</v>
      </c>
      <c r="B259" s="17" t="s">
        <v>116</v>
      </c>
      <c r="C259" s="14" t="s">
        <v>117</v>
      </c>
      <c r="D259" s="15" t="s">
        <v>203</v>
      </c>
      <c r="E259" s="16" t="s">
        <v>203</v>
      </c>
      <c r="F259" s="16" t="s">
        <v>203</v>
      </c>
      <c r="G259" s="16" t="s">
        <v>203</v>
      </c>
      <c r="H259" s="16" t="s">
        <v>203</v>
      </c>
      <c r="I259" s="16" t="s">
        <v>203</v>
      </c>
      <c r="J259" s="16" t="s">
        <v>203</v>
      </c>
      <c r="K259" s="16" t="s">
        <v>203</v>
      </c>
      <c r="L259" s="117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30">
        <v>1</v>
      </c>
    </row>
    <row r="260" spans="1:45">
      <c r="A260" s="33"/>
      <c r="B260" s="18" t="s">
        <v>204</v>
      </c>
      <c r="C260" s="7" t="s">
        <v>204</v>
      </c>
      <c r="D260" s="115" t="s">
        <v>206</v>
      </c>
      <c r="E260" s="116" t="s">
        <v>208</v>
      </c>
      <c r="F260" s="116" t="s">
        <v>218</v>
      </c>
      <c r="G260" s="116" t="s">
        <v>220</v>
      </c>
      <c r="H260" s="116" t="s">
        <v>223</v>
      </c>
      <c r="I260" s="116" t="s">
        <v>224</v>
      </c>
      <c r="J260" s="116" t="s">
        <v>225</v>
      </c>
      <c r="K260" s="116" t="s">
        <v>226</v>
      </c>
      <c r="L260" s="117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30" t="s">
        <v>3</v>
      </c>
    </row>
    <row r="261" spans="1:45">
      <c r="A261" s="33"/>
      <c r="B261" s="18"/>
      <c r="C261" s="7"/>
      <c r="D261" s="8" t="s">
        <v>229</v>
      </c>
      <c r="E261" s="9" t="s">
        <v>229</v>
      </c>
      <c r="F261" s="9" t="s">
        <v>230</v>
      </c>
      <c r="G261" s="9" t="s">
        <v>230</v>
      </c>
      <c r="H261" s="9" t="s">
        <v>230</v>
      </c>
      <c r="I261" s="9" t="s">
        <v>230</v>
      </c>
      <c r="J261" s="9" t="s">
        <v>229</v>
      </c>
      <c r="K261" s="9" t="s">
        <v>230</v>
      </c>
      <c r="L261" s="117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30">
        <v>2</v>
      </c>
    </row>
    <row r="262" spans="1:45">
      <c r="A262" s="33"/>
      <c r="B262" s="18"/>
      <c r="C262" s="7"/>
      <c r="D262" s="28"/>
      <c r="E262" s="28"/>
      <c r="F262" s="28"/>
      <c r="G262" s="28"/>
      <c r="H262" s="28"/>
      <c r="I262" s="28"/>
      <c r="J262" s="28"/>
      <c r="K262" s="28"/>
      <c r="L262" s="117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30">
        <v>3</v>
      </c>
    </row>
    <row r="263" spans="1:45">
      <c r="A263" s="33"/>
      <c r="B263" s="17">
        <v>1</v>
      </c>
      <c r="C263" s="13">
        <v>1</v>
      </c>
      <c r="D263" s="20">
        <v>2.77</v>
      </c>
      <c r="E263" s="20">
        <v>2.76</v>
      </c>
      <c r="F263" s="113">
        <v>3.4638</v>
      </c>
      <c r="G263" s="20">
        <v>2.9</v>
      </c>
      <c r="H263" s="113">
        <v>2.7</v>
      </c>
      <c r="I263" s="20">
        <v>2.7</v>
      </c>
      <c r="J263" s="21">
        <v>2.74</v>
      </c>
      <c r="K263" s="20">
        <v>2.8</v>
      </c>
      <c r="L263" s="117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30">
        <v>1</v>
      </c>
    </row>
    <row r="264" spans="1:45">
      <c r="A264" s="33"/>
      <c r="B264" s="18">
        <v>1</v>
      </c>
      <c r="C264" s="7">
        <v>2</v>
      </c>
      <c r="D264" s="9">
        <v>2.88</v>
      </c>
      <c r="E264" s="9">
        <v>2.68</v>
      </c>
      <c r="F264" s="111">
        <v>3.4319000000000002</v>
      </c>
      <c r="G264" s="9">
        <v>2.9</v>
      </c>
      <c r="H264" s="111">
        <v>2.7</v>
      </c>
      <c r="I264" s="9">
        <v>2.7</v>
      </c>
      <c r="J264" s="22">
        <v>2.8</v>
      </c>
      <c r="K264" s="9">
        <v>2.8</v>
      </c>
      <c r="L264" s="117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30">
        <v>10</v>
      </c>
    </row>
    <row r="265" spans="1:45">
      <c r="A265" s="33"/>
      <c r="B265" s="18">
        <v>1</v>
      </c>
      <c r="C265" s="7">
        <v>3</v>
      </c>
      <c r="D265" s="9">
        <v>2.84</v>
      </c>
      <c r="E265" s="9">
        <v>2.8</v>
      </c>
      <c r="F265" s="111">
        <v>3.4249999999999998</v>
      </c>
      <c r="G265" s="9">
        <v>2.8</v>
      </c>
      <c r="H265" s="111">
        <v>2.5499999999999998</v>
      </c>
      <c r="I265" s="9">
        <v>2.7</v>
      </c>
      <c r="J265" s="22">
        <v>2.79</v>
      </c>
      <c r="K265" s="22">
        <v>2.9</v>
      </c>
      <c r="L265" s="117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30">
        <v>16</v>
      </c>
    </row>
    <row r="266" spans="1:45">
      <c r="A266" s="33"/>
      <c r="B266" s="18">
        <v>1</v>
      </c>
      <c r="C266" s="7">
        <v>4</v>
      </c>
      <c r="D266" s="9">
        <v>2.93</v>
      </c>
      <c r="E266" s="9">
        <v>3</v>
      </c>
      <c r="F266" s="111">
        <v>3.4022999999999999</v>
      </c>
      <c r="G266" s="9">
        <v>2.9</v>
      </c>
      <c r="H266" s="111">
        <v>2.7</v>
      </c>
      <c r="I266" s="9">
        <v>2.8</v>
      </c>
      <c r="J266" s="22">
        <v>2.71</v>
      </c>
      <c r="K266" s="22">
        <v>2.7</v>
      </c>
      <c r="L266" s="117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30">
        <v>2.8127777777777774</v>
      </c>
    </row>
    <row r="267" spans="1:45">
      <c r="A267" s="33"/>
      <c r="B267" s="18">
        <v>1</v>
      </c>
      <c r="C267" s="7">
        <v>5</v>
      </c>
      <c r="D267" s="9">
        <v>2.83</v>
      </c>
      <c r="E267" s="9">
        <v>2.98</v>
      </c>
      <c r="F267" s="110">
        <v>3.4018999999999999</v>
      </c>
      <c r="G267" s="9">
        <v>2.7</v>
      </c>
      <c r="H267" s="110">
        <v>2.5</v>
      </c>
      <c r="I267" s="9">
        <v>2.75</v>
      </c>
      <c r="J267" s="9">
        <v>2.83</v>
      </c>
      <c r="K267" s="9">
        <v>2.7</v>
      </c>
      <c r="L267" s="117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30">
        <v>19</v>
      </c>
    </row>
    <row r="268" spans="1:45">
      <c r="A268" s="33"/>
      <c r="B268" s="18">
        <v>1</v>
      </c>
      <c r="C268" s="7">
        <v>6</v>
      </c>
      <c r="D268" s="9">
        <v>3.06</v>
      </c>
      <c r="E268" s="9">
        <v>2.8</v>
      </c>
      <c r="F268" s="110">
        <v>3.4009</v>
      </c>
      <c r="G268" s="9">
        <v>2.9</v>
      </c>
      <c r="H268" s="110">
        <v>2.6</v>
      </c>
      <c r="I268" s="9">
        <v>2.8</v>
      </c>
      <c r="J268" s="9">
        <v>2.81</v>
      </c>
      <c r="K268" s="9">
        <v>2.8</v>
      </c>
      <c r="L268" s="117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71"/>
    </row>
    <row r="269" spans="1:45">
      <c r="A269" s="33"/>
      <c r="B269" s="19" t="s">
        <v>231</v>
      </c>
      <c r="C269" s="11"/>
      <c r="D269" s="23">
        <v>2.8849999999999998</v>
      </c>
      <c r="E269" s="23">
        <v>2.8366666666666664</v>
      </c>
      <c r="F269" s="23">
        <v>3.4209666666666667</v>
      </c>
      <c r="G269" s="23">
        <v>2.8499999999999996</v>
      </c>
      <c r="H269" s="23">
        <v>2.625</v>
      </c>
      <c r="I269" s="23">
        <v>2.7416666666666671</v>
      </c>
      <c r="J269" s="23">
        <v>2.78</v>
      </c>
      <c r="K269" s="23">
        <v>2.7833333333333332</v>
      </c>
      <c r="L269" s="117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71"/>
    </row>
    <row r="270" spans="1:45">
      <c r="A270" s="33"/>
      <c r="B270" s="2" t="s">
        <v>232</v>
      </c>
      <c r="C270" s="31"/>
      <c r="D270" s="10">
        <v>2.86</v>
      </c>
      <c r="E270" s="10">
        <v>2.8</v>
      </c>
      <c r="F270" s="10">
        <v>3.4136499999999996</v>
      </c>
      <c r="G270" s="10">
        <v>2.9</v>
      </c>
      <c r="H270" s="10">
        <v>2.6500000000000004</v>
      </c>
      <c r="I270" s="10">
        <v>2.7250000000000001</v>
      </c>
      <c r="J270" s="10">
        <v>2.7949999999999999</v>
      </c>
      <c r="K270" s="10">
        <v>2.8</v>
      </c>
      <c r="L270" s="117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71"/>
    </row>
    <row r="271" spans="1:45">
      <c r="A271" s="33"/>
      <c r="B271" s="2" t="s">
        <v>233</v>
      </c>
      <c r="C271" s="31"/>
      <c r="D271" s="24">
        <v>0.10094552986635916</v>
      </c>
      <c r="E271" s="24">
        <v>0.1267543556122103</v>
      </c>
      <c r="F271" s="24">
        <v>2.4840101985834685E-2</v>
      </c>
      <c r="G271" s="24">
        <v>8.3666002653407484E-2</v>
      </c>
      <c r="H271" s="24">
        <v>8.8034084308295152E-2</v>
      </c>
      <c r="I271" s="24">
        <v>4.9159604012508573E-2</v>
      </c>
      <c r="J271" s="24">
        <v>4.5607017003965501E-2</v>
      </c>
      <c r="K271" s="24">
        <v>7.5277265270907973E-2</v>
      </c>
      <c r="L271" s="196"/>
      <c r="M271" s="197"/>
      <c r="N271" s="197"/>
      <c r="O271" s="197"/>
      <c r="P271" s="197"/>
      <c r="Q271" s="197"/>
      <c r="R271" s="197"/>
      <c r="S271" s="197"/>
      <c r="T271" s="197"/>
      <c r="U271" s="197"/>
      <c r="V271" s="197"/>
      <c r="W271" s="197"/>
      <c r="X271" s="197"/>
      <c r="Y271" s="197"/>
      <c r="Z271" s="197"/>
      <c r="AA271" s="197"/>
      <c r="AB271" s="197"/>
      <c r="AC271" s="197"/>
      <c r="AD271" s="197"/>
      <c r="AE271" s="197"/>
      <c r="AF271" s="197"/>
      <c r="AG271" s="197"/>
      <c r="AH271" s="197"/>
      <c r="AI271" s="197"/>
      <c r="AJ271" s="197"/>
      <c r="AK271" s="197"/>
      <c r="AL271" s="197"/>
      <c r="AM271" s="197"/>
      <c r="AN271" s="197"/>
      <c r="AO271" s="197"/>
      <c r="AP271" s="197"/>
      <c r="AQ271" s="197"/>
      <c r="AR271" s="197"/>
      <c r="AS271" s="72"/>
    </row>
    <row r="272" spans="1:45">
      <c r="A272" s="33"/>
      <c r="B272" s="2" t="s">
        <v>86</v>
      </c>
      <c r="C272" s="31"/>
      <c r="D272" s="12">
        <v>3.4989785048997975E-2</v>
      </c>
      <c r="E272" s="12">
        <v>4.4684261672929604E-2</v>
      </c>
      <c r="F272" s="12">
        <v>7.2611353474655365E-3</v>
      </c>
      <c r="G272" s="12">
        <v>2.935649215909035E-2</v>
      </c>
      <c r="H272" s="12">
        <v>3.3536794022207675E-2</v>
      </c>
      <c r="I272" s="12">
        <v>1.7930554655018322E-2</v>
      </c>
      <c r="J272" s="12">
        <v>1.640540179998759E-2</v>
      </c>
      <c r="K272" s="12">
        <v>2.7045724049428014E-2</v>
      </c>
      <c r="L272" s="117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71"/>
    </row>
    <row r="273" spans="1:45">
      <c r="A273" s="33"/>
      <c r="B273" s="2" t="s">
        <v>234</v>
      </c>
      <c r="C273" s="31"/>
      <c r="D273" s="12">
        <v>2.56764763973929E-2</v>
      </c>
      <c r="E273" s="12">
        <v>8.4929883468300993E-3</v>
      </c>
      <c r="F273" s="12">
        <v>0.2162235828560144</v>
      </c>
      <c r="G273" s="12">
        <v>1.3233260912502542E-2</v>
      </c>
      <c r="H273" s="12">
        <v>-6.6758838633221296E-2</v>
      </c>
      <c r="I273" s="12">
        <v>-2.5281453683586474E-2</v>
      </c>
      <c r="J273" s="12">
        <v>-1.1653170057278173E-2</v>
      </c>
      <c r="K273" s="12">
        <v>-1.0468101915860117E-2</v>
      </c>
      <c r="L273" s="117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71"/>
    </row>
    <row r="274" spans="1:45">
      <c r="A274" s="33"/>
      <c r="B274" s="54" t="s">
        <v>235</v>
      </c>
      <c r="C274" s="55"/>
      <c r="D274" s="53">
        <v>0.93</v>
      </c>
      <c r="E274" s="53">
        <v>0.33</v>
      </c>
      <c r="F274" s="53">
        <v>7.61</v>
      </c>
      <c r="G274" s="53">
        <v>0.5</v>
      </c>
      <c r="H274" s="53">
        <v>2.2999999999999998</v>
      </c>
      <c r="I274" s="53">
        <v>0.85</v>
      </c>
      <c r="J274" s="53">
        <v>0.37</v>
      </c>
      <c r="K274" s="53">
        <v>0.33</v>
      </c>
      <c r="L274" s="117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71"/>
    </row>
    <row r="275" spans="1:45">
      <c r="B275" s="34"/>
      <c r="C275" s="19"/>
      <c r="D275" s="29"/>
      <c r="E275" s="29"/>
      <c r="F275" s="29"/>
      <c r="G275" s="29"/>
      <c r="H275" s="29"/>
      <c r="I275" s="29"/>
      <c r="J275" s="29"/>
      <c r="K275" s="29"/>
      <c r="AS275" s="71"/>
    </row>
    <row r="276" spans="1:45" ht="15">
      <c r="B276" s="37" t="s">
        <v>445</v>
      </c>
      <c r="AS276" s="30" t="s">
        <v>67</v>
      </c>
    </row>
    <row r="277" spans="1:45" ht="15">
      <c r="A277" s="27" t="s">
        <v>36</v>
      </c>
      <c r="B277" s="17" t="s">
        <v>116</v>
      </c>
      <c r="C277" s="14" t="s">
        <v>117</v>
      </c>
      <c r="D277" s="15" t="s">
        <v>203</v>
      </c>
      <c r="E277" s="16" t="s">
        <v>203</v>
      </c>
      <c r="F277" s="16" t="s">
        <v>203</v>
      </c>
      <c r="G277" s="16" t="s">
        <v>203</v>
      </c>
      <c r="H277" s="16" t="s">
        <v>203</v>
      </c>
      <c r="I277" s="16" t="s">
        <v>203</v>
      </c>
      <c r="J277" s="16" t="s">
        <v>203</v>
      </c>
      <c r="K277" s="16" t="s">
        <v>203</v>
      </c>
      <c r="L277" s="117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30">
        <v>1</v>
      </c>
    </row>
    <row r="278" spans="1:45">
      <c r="A278" s="33"/>
      <c r="B278" s="18" t="s">
        <v>204</v>
      </c>
      <c r="C278" s="7" t="s">
        <v>204</v>
      </c>
      <c r="D278" s="115" t="s">
        <v>206</v>
      </c>
      <c r="E278" s="116" t="s">
        <v>208</v>
      </c>
      <c r="F278" s="116" t="s">
        <v>218</v>
      </c>
      <c r="G278" s="116" t="s">
        <v>220</v>
      </c>
      <c r="H278" s="116" t="s">
        <v>223</v>
      </c>
      <c r="I278" s="116" t="s">
        <v>224</v>
      </c>
      <c r="J278" s="116" t="s">
        <v>225</v>
      </c>
      <c r="K278" s="116" t="s">
        <v>226</v>
      </c>
      <c r="L278" s="117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30" t="s">
        <v>3</v>
      </c>
    </row>
    <row r="279" spans="1:45">
      <c r="A279" s="33"/>
      <c r="B279" s="18"/>
      <c r="C279" s="7"/>
      <c r="D279" s="8" t="s">
        <v>229</v>
      </c>
      <c r="E279" s="9" t="s">
        <v>229</v>
      </c>
      <c r="F279" s="9" t="s">
        <v>230</v>
      </c>
      <c r="G279" s="9" t="s">
        <v>230</v>
      </c>
      <c r="H279" s="9" t="s">
        <v>230</v>
      </c>
      <c r="I279" s="9" t="s">
        <v>230</v>
      </c>
      <c r="J279" s="9" t="s">
        <v>229</v>
      </c>
      <c r="K279" s="9" t="s">
        <v>230</v>
      </c>
      <c r="L279" s="117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30">
        <v>2</v>
      </c>
    </row>
    <row r="280" spans="1:45">
      <c r="A280" s="33"/>
      <c r="B280" s="18"/>
      <c r="C280" s="7"/>
      <c r="D280" s="28"/>
      <c r="E280" s="28"/>
      <c r="F280" s="28"/>
      <c r="G280" s="28"/>
      <c r="H280" s="28"/>
      <c r="I280" s="28"/>
      <c r="J280" s="28"/>
      <c r="K280" s="28"/>
      <c r="L280" s="117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30">
        <v>3</v>
      </c>
    </row>
    <row r="281" spans="1:45">
      <c r="A281" s="33"/>
      <c r="B281" s="17">
        <v>1</v>
      </c>
      <c r="C281" s="13">
        <v>1</v>
      </c>
      <c r="D281" s="20">
        <v>1.34</v>
      </c>
      <c r="E281" s="20">
        <v>1.51</v>
      </c>
      <c r="F281" s="113">
        <v>1.8595999999999999</v>
      </c>
      <c r="G281" s="109">
        <v>1.6</v>
      </c>
      <c r="H281" s="21">
        <v>1.55</v>
      </c>
      <c r="I281" s="20">
        <v>1.45</v>
      </c>
      <c r="J281" s="21">
        <v>1.52</v>
      </c>
      <c r="K281" s="109">
        <v>1.7</v>
      </c>
      <c r="L281" s="117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30">
        <v>1</v>
      </c>
    </row>
    <row r="282" spans="1:45">
      <c r="A282" s="33"/>
      <c r="B282" s="18">
        <v>1</v>
      </c>
      <c r="C282" s="7">
        <v>2</v>
      </c>
      <c r="D282" s="9">
        <v>1.41</v>
      </c>
      <c r="E282" s="9">
        <v>1.49</v>
      </c>
      <c r="F282" s="111">
        <v>1.8617999999999999</v>
      </c>
      <c r="G282" s="110">
        <v>1.6</v>
      </c>
      <c r="H282" s="22">
        <v>1.6</v>
      </c>
      <c r="I282" s="9">
        <v>1.5</v>
      </c>
      <c r="J282" s="22">
        <v>1.6</v>
      </c>
      <c r="K282" s="110">
        <v>1.7</v>
      </c>
      <c r="L282" s="117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30">
        <v>21</v>
      </c>
    </row>
    <row r="283" spans="1:45">
      <c r="A283" s="33"/>
      <c r="B283" s="18">
        <v>1</v>
      </c>
      <c r="C283" s="7">
        <v>3</v>
      </c>
      <c r="D283" s="9">
        <v>1.32</v>
      </c>
      <c r="E283" s="9">
        <v>1.63</v>
      </c>
      <c r="F283" s="111">
        <v>1.8615999999999999</v>
      </c>
      <c r="G283" s="110">
        <v>1.6</v>
      </c>
      <c r="H283" s="22">
        <v>1.55</v>
      </c>
      <c r="I283" s="9">
        <v>1.45</v>
      </c>
      <c r="J283" s="22">
        <v>1.54</v>
      </c>
      <c r="K283" s="111">
        <v>1.7</v>
      </c>
      <c r="L283" s="117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30">
        <v>16</v>
      </c>
    </row>
    <row r="284" spans="1:45">
      <c r="A284" s="33"/>
      <c r="B284" s="18">
        <v>1</v>
      </c>
      <c r="C284" s="7">
        <v>4</v>
      </c>
      <c r="D284" s="9">
        <v>1.47</v>
      </c>
      <c r="E284" s="9">
        <v>1.65</v>
      </c>
      <c r="F284" s="111">
        <v>1.8166</v>
      </c>
      <c r="G284" s="110">
        <v>1.6</v>
      </c>
      <c r="H284" s="22">
        <v>1.5</v>
      </c>
      <c r="I284" s="9">
        <v>1.55</v>
      </c>
      <c r="J284" s="22">
        <v>1.47</v>
      </c>
      <c r="K284" s="111">
        <v>1.6</v>
      </c>
      <c r="L284" s="117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30">
        <v>1.5113333333333334</v>
      </c>
    </row>
    <row r="285" spans="1:45">
      <c r="A285" s="33"/>
      <c r="B285" s="18">
        <v>1</v>
      </c>
      <c r="C285" s="7">
        <v>5</v>
      </c>
      <c r="D285" s="9">
        <v>1.41</v>
      </c>
      <c r="E285" s="9">
        <v>1.7</v>
      </c>
      <c r="F285" s="110">
        <v>1.8488</v>
      </c>
      <c r="G285" s="110">
        <v>1.6</v>
      </c>
      <c r="H285" s="9">
        <v>1.5</v>
      </c>
      <c r="I285" s="9">
        <v>1.55</v>
      </c>
      <c r="J285" s="9">
        <v>1.55</v>
      </c>
      <c r="K285" s="110">
        <v>1.6</v>
      </c>
      <c r="L285" s="117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30">
        <v>20</v>
      </c>
    </row>
    <row r="286" spans="1:45">
      <c r="A286" s="33"/>
      <c r="B286" s="18">
        <v>1</v>
      </c>
      <c r="C286" s="7">
        <v>6</v>
      </c>
      <c r="D286" s="9">
        <v>1.49</v>
      </c>
      <c r="E286" s="9">
        <v>1.47</v>
      </c>
      <c r="F286" s="110">
        <v>1.8818999999999999</v>
      </c>
      <c r="G286" s="110">
        <v>1.7</v>
      </c>
      <c r="H286" s="9">
        <v>1.5</v>
      </c>
      <c r="I286" s="9">
        <v>1.55</v>
      </c>
      <c r="J286" s="9">
        <v>1.52</v>
      </c>
      <c r="K286" s="110">
        <v>1.6</v>
      </c>
      <c r="L286" s="117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71"/>
    </row>
    <row r="287" spans="1:45">
      <c r="A287" s="33"/>
      <c r="B287" s="19" t="s">
        <v>231</v>
      </c>
      <c r="C287" s="11"/>
      <c r="D287" s="23">
        <v>1.4066666666666665</v>
      </c>
      <c r="E287" s="23">
        <v>1.575</v>
      </c>
      <c r="F287" s="23">
        <v>1.8550500000000001</v>
      </c>
      <c r="G287" s="23">
        <v>1.6166666666666665</v>
      </c>
      <c r="H287" s="23">
        <v>1.5333333333333332</v>
      </c>
      <c r="I287" s="23">
        <v>1.5083333333333335</v>
      </c>
      <c r="J287" s="23">
        <v>1.5333333333333332</v>
      </c>
      <c r="K287" s="23">
        <v>1.6499999999999997</v>
      </c>
      <c r="L287" s="117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71"/>
    </row>
    <row r="288" spans="1:45">
      <c r="A288" s="33"/>
      <c r="B288" s="2" t="s">
        <v>232</v>
      </c>
      <c r="C288" s="31"/>
      <c r="D288" s="10">
        <v>1.41</v>
      </c>
      <c r="E288" s="10">
        <v>1.5699999999999998</v>
      </c>
      <c r="F288" s="10">
        <v>1.8605999999999998</v>
      </c>
      <c r="G288" s="10">
        <v>1.6</v>
      </c>
      <c r="H288" s="10">
        <v>1.5249999999999999</v>
      </c>
      <c r="I288" s="10">
        <v>1.5249999999999999</v>
      </c>
      <c r="J288" s="10">
        <v>1.53</v>
      </c>
      <c r="K288" s="10">
        <v>1.65</v>
      </c>
      <c r="L288" s="117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71"/>
    </row>
    <row r="289" spans="1:45">
      <c r="A289" s="33"/>
      <c r="B289" s="2" t="s">
        <v>233</v>
      </c>
      <c r="C289" s="31"/>
      <c r="D289" s="24">
        <v>6.7724933862401526E-2</v>
      </c>
      <c r="E289" s="24">
        <v>9.6695398029068555E-2</v>
      </c>
      <c r="F289" s="24">
        <v>2.1668202509668368E-2</v>
      </c>
      <c r="G289" s="24">
        <v>4.0824829046386249E-2</v>
      </c>
      <c r="H289" s="24">
        <v>4.0824829046386339E-2</v>
      </c>
      <c r="I289" s="24">
        <v>4.9159604012508788E-2</v>
      </c>
      <c r="J289" s="24">
        <v>4.2739521132865659E-2</v>
      </c>
      <c r="K289" s="24">
        <v>5.4772255750516544E-2</v>
      </c>
      <c r="L289" s="196"/>
      <c r="M289" s="197"/>
      <c r="N289" s="197"/>
      <c r="O289" s="197"/>
      <c r="P289" s="197"/>
      <c r="Q289" s="197"/>
      <c r="R289" s="197"/>
      <c r="S289" s="197"/>
      <c r="T289" s="197"/>
      <c r="U289" s="197"/>
      <c r="V289" s="197"/>
      <c r="W289" s="197"/>
      <c r="X289" s="197"/>
      <c r="Y289" s="197"/>
      <c r="Z289" s="197"/>
      <c r="AA289" s="197"/>
      <c r="AB289" s="197"/>
      <c r="AC289" s="197"/>
      <c r="AD289" s="197"/>
      <c r="AE289" s="197"/>
      <c r="AF289" s="197"/>
      <c r="AG289" s="197"/>
      <c r="AH289" s="197"/>
      <c r="AI289" s="197"/>
      <c r="AJ289" s="197"/>
      <c r="AK289" s="197"/>
      <c r="AL289" s="197"/>
      <c r="AM289" s="197"/>
      <c r="AN289" s="197"/>
      <c r="AO289" s="197"/>
      <c r="AP289" s="197"/>
      <c r="AQ289" s="197"/>
      <c r="AR289" s="197"/>
      <c r="AS289" s="72"/>
    </row>
    <row r="290" spans="1:45">
      <c r="A290" s="33"/>
      <c r="B290" s="2" t="s">
        <v>86</v>
      </c>
      <c r="C290" s="31"/>
      <c r="D290" s="12">
        <v>4.8145687579906303E-2</v>
      </c>
      <c r="E290" s="12">
        <v>6.1393903510519716E-2</v>
      </c>
      <c r="F290" s="12">
        <v>1.1680656860822277E-2</v>
      </c>
      <c r="G290" s="12">
        <v>2.5252471575084281E-2</v>
      </c>
      <c r="H290" s="12">
        <v>2.6624888508512832E-2</v>
      </c>
      <c r="I290" s="12">
        <v>3.259200266022682E-2</v>
      </c>
      <c r="J290" s="12">
        <v>2.7873600738825433E-2</v>
      </c>
      <c r="K290" s="12">
        <v>3.3195306515464582E-2</v>
      </c>
      <c r="L290" s="117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71"/>
    </row>
    <row r="291" spans="1:45">
      <c r="A291" s="33"/>
      <c r="B291" s="2" t="s">
        <v>234</v>
      </c>
      <c r="C291" s="31"/>
      <c r="D291" s="12">
        <v>-6.925452139391286E-2</v>
      </c>
      <c r="E291" s="12">
        <v>4.2126157917953044E-2</v>
      </c>
      <c r="F291" s="12">
        <v>0.22742611380679301</v>
      </c>
      <c r="G291" s="12">
        <v>6.9695632995147694E-2</v>
      </c>
      <c r="H291" s="12">
        <v>1.4556682840758617E-2</v>
      </c>
      <c r="I291" s="12">
        <v>-1.985002205557973E-3</v>
      </c>
      <c r="J291" s="12">
        <v>1.4556682840758617E-2</v>
      </c>
      <c r="K291" s="12">
        <v>9.1751213056903147E-2</v>
      </c>
      <c r="L291" s="117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71"/>
    </row>
    <row r="292" spans="1:45">
      <c r="A292" s="33"/>
      <c r="B292" s="54" t="s">
        <v>235</v>
      </c>
      <c r="C292" s="55"/>
      <c r="D292" s="53">
        <v>2.56</v>
      </c>
      <c r="E292" s="53">
        <v>0.84</v>
      </c>
      <c r="F292" s="53">
        <v>6.51</v>
      </c>
      <c r="G292" s="53" t="s">
        <v>236</v>
      </c>
      <c r="H292" s="53">
        <v>0</v>
      </c>
      <c r="I292" s="53">
        <v>0.51</v>
      </c>
      <c r="J292" s="53">
        <v>0</v>
      </c>
      <c r="K292" s="53" t="s">
        <v>236</v>
      </c>
      <c r="L292" s="117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71"/>
    </row>
    <row r="293" spans="1:45">
      <c r="B293" s="34" t="s">
        <v>243</v>
      </c>
      <c r="C293" s="19"/>
      <c r="D293" s="29"/>
      <c r="E293" s="29"/>
      <c r="F293" s="29"/>
      <c r="G293" s="29"/>
      <c r="H293" s="29"/>
      <c r="I293" s="29"/>
      <c r="J293" s="29"/>
      <c r="K293" s="29"/>
      <c r="AS293" s="71"/>
    </row>
    <row r="294" spans="1:45">
      <c r="AS294" s="71"/>
    </row>
    <row r="295" spans="1:45" ht="15">
      <c r="B295" s="37" t="s">
        <v>446</v>
      </c>
      <c r="AS295" s="30" t="s">
        <v>67</v>
      </c>
    </row>
    <row r="296" spans="1:45" ht="15">
      <c r="A296" s="27" t="s">
        <v>39</v>
      </c>
      <c r="B296" s="17" t="s">
        <v>116</v>
      </c>
      <c r="C296" s="14" t="s">
        <v>117</v>
      </c>
      <c r="D296" s="15" t="s">
        <v>203</v>
      </c>
      <c r="E296" s="16" t="s">
        <v>203</v>
      </c>
      <c r="F296" s="16" t="s">
        <v>203</v>
      </c>
      <c r="G296" s="16" t="s">
        <v>203</v>
      </c>
      <c r="H296" s="16" t="s">
        <v>203</v>
      </c>
      <c r="I296" s="16" t="s">
        <v>203</v>
      </c>
      <c r="J296" s="16" t="s">
        <v>203</v>
      </c>
      <c r="K296" s="16" t="s">
        <v>203</v>
      </c>
      <c r="L296" s="117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30">
        <v>1</v>
      </c>
    </row>
    <row r="297" spans="1:45">
      <c r="A297" s="33"/>
      <c r="B297" s="18" t="s">
        <v>204</v>
      </c>
      <c r="C297" s="7" t="s">
        <v>204</v>
      </c>
      <c r="D297" s="115" t="s">
        <v>206</v>
      </c>
      <c r="E297" s="116" t="s">
        <v>208</v>
      </c>
      <c r="F297" s="116" t="s">
        <v>218</v>
      </c>
      <c r="G297" s="116" t="s">
        <v>220</v>
      </c>
      <c r="H297" s="116" t="s">
        <v>223</v>
      </c>
      <c r="I297" s="116" t="s">
        <v>224</v>
      </c>
      <c r="J297" s="116" t="s">
        <v>225</v>
      </c>
      <c r="K297" s="116" t="s">
        <v>226</v>
      </c>
      <c r="L297" s="117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30" t="s">
        <v>3</v>
      </c>
    </row>
    <row r="298" spans="1:45">
      <c r="A298" s="33"/>
      <c r="B298" s="18"/>
      <c r="C298" s="7"/>
      <c r="D298" s="8" t="s">
        <v>229</v>
      </c>
      <c r="E298" s="9" t="s">
        <v>229</v>
      </c>
      <c r="F298" s="9" t="s">
        <v>230</v>
      </c>
      <c r="G298" s="9" t="s">
        <v>230</v>
      </c>
      <c r="H298" s="9" t="s">
        <v>230</v>
      </c>
      <c r="I298" s="9" t="s">
        <v>230</v>
      </c>
      <c r="J298" s="9" t="s">
        <v>229</v>
      </c>
      <c r="K298" s="9" t="s">
        <v>230</v>
      </c>
      <c r="L298" s="117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30">
        <v>2</v>
      </c>
    </row>
    <row r="299" spans="1:45">
      <c r="A299" s="33"/>
      <c r="B299" s="18"/>
      <c r="C299" s="7"/>
      <c r="D299" s="28"/>
      <c r="E299" s="28"/>
      <c r="F299" s="28"/>
      <c r="G299" s="28"/>
      <c r="H299" s="28"/>
      <c r="I299" s="28"/>
      <c r="J299" s="28"/>
      <c r="K299" s="28"/>
      <c r="L299" s="117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30">
        <v>2</v>
      </c>
    </row>
    <row r="300" spans="1:45">
      <c r="A300" s="33"/>
      <c r="B300" s="17">
        <v>1</v>
      </c>
      <c r="C300" s="13">
        <v>1</v>
      </c>
      <c r="D300" s="20">
        <v>0.54</v>
      </c>
      <c r="E300" s="20">
        <v>0.67</v>
      </c>
      <c r="F300" s="21">
        <v>0.80874000000000001</v>
      </c>
      <c r="G300" s="20">
        <v>0.7</v>
      </c>
      <c r="H300" s="21">
        <v>1</v>
      </c>
      <c r="I300" s="20">
        <v>0.75</v>
      </c>
      <c r="J300" s="21">
        <v>0.62</v>
      </c>
      <c r="K300" s="20">
        <v>0.56999999999999995</v>
      </c>
      <c r="L300" s="117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30">
        <v>1</v>
      </c>
    </row>
    <row r="301" spans="1:45">
      <c r="A301" s="33"/>
      <c r="B301" s="18">
        <v>1</v>
      </c>
      <c r="C301" s="7">
        <v>2</v>
      </c>
      <c r="D301" s="9">
        <v>0.59</v>
      </c>
      <c r="E301" s="9">
        <v>0.67</v>
      </c>
      <c r="F301" s="22">
        <v>0.79032000000000002</v>
      </c>
      <c r="G301" s="9">
        <v>0.74</v>
      </c>
      <c r="H301" s="22">
        <v>1</v>
      </c>
      <c r="I301" s="9">
        <v>0.75</v>
      </c>
      <c r="J301" s="22">
        <v>0.6</v>
      </c>
      <c r="K301" s="9">
        <v>0.55000000000000004</v>
      </c>
      <c r="L301" s="117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30">
        <v>11</v>
      </c>
    </row>
    <row r="302" spans="1:45">
      <c r="A302" s="33"/>
      <c r="B302" s="18">
        <v>1</v>
      </c>
      <c r="C302" s="7">
        <v>3</v>
      </c>
      <c r="D302" s="9">
        <v>0.56000000000000005</v>
      </c>
      <c r="E302" s="9">
        <v>0.72</v>
      </c>
      <c r="F302" s="22">
        <v>0.80789</v>
      </c>
      <c r="G302" s="9">
        <v>0.71</v>
      </c>
      <c r="H302" s="22">
        <v>1</v>
      </c>
      <c r="I302" s="9">
        <v>0.75</v>
      </c>
      <c r="J302" s="22">
        <v>0.64</v>
      </c>
      <c r="K302" s="22">
        <v>0.56999999999999995</v>
      </c>
      <c r="L302" s="117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30">
        <v>16</v>
      </c>
    </row>
    <row r="303" spans="1:45">
      <c r="A303" s="33"/>
      <c r="B303" s="18">
        <v>1</v>
      </c>
      <c r="C303" s="7">
        <v>4</v>
      </c>
      <c r="D303" s="9">
        <v>0.56999999999999995</v>
      </c>
      <c r="E303" s="9">
        <v>0.74</v>
      </c>
      <c r="F303" s="22">
        <v>0.83394999999999997</v>
      </c>
      <c r="G303" s="9">
        <v>0.71</v>
      </c>
      <c r="H303" s="22">
        <v>0.95</v>
      </c>
      <c r="I303" s="9">
        <v>0.7</v>
      </c>
      <c r="J303" s="22">
        <v>0.6</v>
      </c>
      <c r="K303" s="22">
        <v>0.52</v>
      </c>
      <c r="L303" s="117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30">
        <v>0.71012770833333339</v>
      </c>
    </row>
    <row r="304" spans="1:45">
      <c r="A304" s="33"/>
      <c r="B304" s="18">
        <v>1</v>
      </c>
      <c r="C304" s="7">
        <v>5</v>
      </c>
      <c r="D304" s="9">
        <v>0.59</v>
      </c>
      <c r="E304" s="9">
        <v>0.77</v>
      </c>
      <c r="F304" s="9">
        <v>0.84447000000000005</v>
      </c>
      <c r="G304" s="9">
        <v>0.69</v>
      </c>
      <c r="H304" s="9">
        <v>0.95</v>
      </c>
      <c r="I304" s="9">
        <v>0.7</v>
      </c>
      <c r="J304" s="9">
        <v>0.62</v>
      </c>
      <c r="K304" s="9">
        <v>0.52</v>
      </c>
      <c r="L304" s="117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30">
        <v>21</v>
      </c>
    </row>
    <row r="305" spans="1:45">
      <c r="A305" s="33"/>
      <c r="B305" s="18">
        <v>1</v>
      </c>
      <c r="C305" s="7">
        <v>6</v>
      </c>
      <c r="D305" s="9">
        <v>0.62</v>
      </c>
      <c r="E305" s="9">
        <v>0.73</v>
      </c>
      <c r="F305" s="9">
        <v>0.79076000000000002</v>
      </c>
      <c r="G305" s="9">
        <v>0.7</v>
      </c>
      <c r="H305" s="9">
        <v>0.95</v>
      </c>
      <c r="I305" s="9">
        <v>0.75</v>
      </c>
      <c r="J305" s="9">
        <v>0.61</v>
      </c>
      <c r="K305" s="9">
        <v>0.52</v>
      </c>
      <c r="L305" s="117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71"/>
    </row>
    <row r="306" spans="1:45">
      <c r="A306" s="33"/>
      <c r="B306" s="19" t="s">
        <v>231</v>
      </c>
      <c r="C306" s="11"/>
      <c r="D306" s="23">
        <v>0.57833333333333325</v>
      </c>
      <c r="E306" s="23">
        <v>0.71666666666666667</v>
      </c>
      <c r="F306" s="23">
        <v>0.81268833333333335</v>
      </c>
      <c r="G306" s="23">
        <v>0.70833333333333337</v>
      </c>
      <c r="H306" s="23">
        <v>0.97500000000000009</v>
      </c>
      <c r="I306" s="23">
        <v>0.73333333333333339</v>
      </c>
      <c r="J306" s="23">
        <v>0.61499999999999999</v>
      </c>
      <c r="K306" s="23">
        <v>0.54166666666666663</v>
      </c>
      <c r="L306" s="117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71"/>
    </row>
    <row r="307" spans="1:45">
      <c r="A307" s="33"/>
      <c r="B307" s="2" t="s">
        <v>232</v>
      </c>
      <c r="C307" s="31"/>
      <c r="D307" s="10">
        <v>0.57999999999999996</v>
      </c>
      <c r="E307" s="10">
        <v>0.72499999999999998</v>
      </c>
      <c r="F307" s="10">
        <v>0.80831500000000001</v>
      </c>
      <c r="G307" s="10">
        <v>0.70499999999999996</v>
      </c>
      <c r="H307" s="10">
        <v>0.97499999999999998</v>
      </c>
      <c r="I307" s="10">
        <v>0.75</v>
      </c>
      <c r="J307" s="10">
        <v>0.61499999999999999</v>
      </c>
      <c r="K307" s="10">
        <v>0.53500000000000003</v>
      </c>
      <c r="L307" s="117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71"/>
    </row>
    <row r="308" spans="1:45">
      <c r="A308" s="33"/>
      <c r="B308" s="2" t="s">
        <v>233</v>
      </c>
      <c r="C308" s="31"/>
      <c r="D308" s="24">
        <v>2.7868739954771286E-2</v>
      </c>
      <c r="E308" s="24">
        <v>3.9832984656772402E-2</v>
      </c>
      <c r="F308" s="24">
        <v>2.2279767877306685E-2</v>
      </c>
      <c r="G308" s="24">
        <v>1.7224014243685099E-2</v>
      </c>
      <c r="H308" s="24">
        <v>2.7386127875258331E-2</v>
      </c>
      <c r="I308" s="24">
        <v>2.5819888974716137E-2</v>
      </c>
      <c r="J308" s="24">
        <v>1.5165750888103116E-2</v>
      </c>
      <c r="K308" s="24">
        <v>2.4832774042918872E-2</v>
      </c>
      <c r="L308" s="117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71"/>
    </row>
    <row r="309" spans="1:45">
      <c r="A309" s="33"/>
      <c r="B309" s="2" t="s">
        <v>86</v>
      </c>
      <c r="C309" s="31"/>
      <c r="D309" s="12">
        <v>4.8188022976549783E-2</v>
      </c>
      <c r="E309" s="12">
        <v>5.5580908823403351E-2</v>
      </c>
      <c r="F309" s="12">
        <v>2.7414898139270304E-2</v>
      </c>
      <c r="G309" s="12">
        <v>2.4316255402849551E-2</v>
      </c>
      <c r="H309" s="12">
        <v>2.8088336282316235E-2</v>
      </c>
      <c r="I309" s="12">
        <v>3.5208939510976547E-2</v>
      </c>
      <c r="J309" s="12">
        <v>2.4659757541631085E-2</v>
      </c>
      <c r="K309" s="12">
        <v>4.5845121310004074E-2</v>
      </c>
      <c r="L309" s="117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71"/>
    </row>
    <row r="310" spans="1:45">
      <c r="A310" s="33"/>
      <c r="B310" s="2" t="s">
        <v>234</v>
      </c>
      <c r="C310" s="31"/>
      <c r="D310" s="12">
        <v>-0.1855924975935962</v>
      </c>
      <c r="E310" s="12">
        <v>9.2081441923737017E-3</v>
      </c>
      <c r="F310" s="12">
        <v>0.14442560654436276</v>
      </c>
      <c r="G310" s="12">
        <v>-2.5268342284677781E-3</v>
      </c>
      <c r="H310" s="12">
        <v>0.37299247523846213</v>
      </c>
      <c r="I310" s="12">
        <v>3.2678101034056883E-2</v>
      </c>
      <c r="J310" s="12">
        <v>-0.13395859254189324</v>
      </c>
      <c r="K310" s="12">
        <v>-0.23722640264529893</v>
      </c>
      <c r="L310" s="117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71"/>
    </row>
    <row r="311" spans="1:45">
      <c r="A311" s="33"/>
      <c r="B311" s="54" t="s">
        <v>235</v>
      </c>
      <c r="C311" s="55"/>
      <c r="D311" s="53">
        <v>0.92</v>
      </c>
      <c r="E311" s="53">
        <v>0.03</v>
      </c>
      <c r="F311" s="53">
        <v>0.68</v>
      </c>
      <c r="G311" s="53">
        <v>0.03</v>
      </c>
      <c r="H311" s="53">
        <v>1.79</v>
      </c>
      <c r="I311" s="53">
        <v>0.14000000000000001</v>
      </c>
      <c r="J311" s="53">
        <v>0.67</v>
      </c>
      <c r="K311" s="53">
        <v>1.17</v>
      </c>
      <c r="L311" s="117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71"/>
    </row>
    <row r="312" spans="1:45">
      <c r="B312" s="34"/>
      <c r="C312" s="19"/>
      <c r="D312" s="29"/>
      <c r="E312" s="29"/>
      <c r="F312" s="29"/>
      <c r="G312" s="29"/>
      <c r="H312" s="29"/>
      <c r="I312" s="29"/>
      <c r="J312" s="29"/>
      <c r="K312" s="29"/>
      <c r="AS312" s="71"/>
    </row>
    <row r="313" spans="1:45" ht="15">
      <c r="B313" s="37" t="s">
        <v>447</v>
      </c>
      <c r="AS313" s="30" t="s">
        <v>67</v>
      </c>
    </row>
    <row r="314" spans="1:45" ht="15">
      <c r="A314" s="27" t="s">
        <v>52</v>
      </c>
      <c r="B314" s="17" t="s">
        <v>116</v>
      </c>
      <c r="C314" s="14" t="s">
        <v>117</v>
      </c>
      <c r="D314" s="15" t="s">
        <v>203</v>
      </c>
      <c r="E314" s="16" t="s">
        <v>203</v>
      </c>
      <c r="F314" s="16" t="s">
        <v>203</v>
      </c>
      <c r="G314" s="16" t="s">
        <v>203</v>
      </c>
      <c r="H314" s="16" t="s">
        <v>203</v>
      </c>
      <c r="I314" s="16" t="s">
        <v>203</v>
      </c>
      <c r="J314" s="16" t="s">
        <v>203</v>
      </c>
      <c r="K314" s="16" t="s">
        <v>203</v>
      </c>
      <c r="L314" s="16" t="s">
        <v>203</v>
      </c>
      <c r="M314" s="16" t="s">
        <v>203</v>
      </c>
      <c r="N314" s="16" t="s">
        <v>203</v>
      </c>
      <c r="O314" s="16" t="s">
        <v>203</v>
      </c>
      <c r="P314" s="16" t="s">
        <v>203</v>
      </c>
      <c r="Q314" s="16" t="s">
        <v>203</v>
      </c>
      <c r="R314" s="16" t="s">
        <v>203</v>
      </c>
      <c r="S314" s="16" t="s">
        <v>203</v>
      </c>
      <c r="T314" s="16" t="s">
        <v>203</v>
      </c>
      <c r="U314" s="16" t="s">
        <v>203</v>
      </c>
      <c r="V314" s="16" t="s">
        <v>203</v>
      </c>
      <c r="W314" s="16" t="s">
        <v>203</v>
      </c>
      <c r="X314" s="16" t="s">
        <v>203</v>
      </c>
      <c r="Y314" s="16" t="s">
        <v>203</v>
      </c>
      <c r="Z314" s="117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30">
        <v>1</v>
      </c>
    </row>
    <row r="315" spans="1:45">
      <c r="A315" s="33"/>
      <c r="B315" s="18" t="s">
        <v>204</v>
      </c>
      <c r="C315" s="7" t="s">
        <v>204</v>
      </c>
      <c r="D315" s="115" t="s">
        <v>205</v>
      </c>
      <c r="E315" s="116" t="s">
        <v>206</v>
      </c>
      <c r="F315" s="116" t="s">
        <v>207</v>
      </c>
      <c r="G315" s="116" t="s">
        <v>208</v>
      </c>
      <c r="H315" s="116" t="s">
        <v>209</v>
      </c>
      <c r="I315" s="116" t="s">
        <v>210</v>
      </c>
      <c r="J315" s="116" t="s">
        <v>211</v>
      </c>
      <c r="K315" s="116" t="s">
        <v>212</v>
      </c>
      <c r="L315" s="116" t="s">
        <v>213</v>
      </c>
      <c r="M315" s="116" t="s">
        <v>214</v>
      </c>
      <c r="N315" s="116" t="s">
        <v>215</v>
      </c>
      <c r="O315" s="116" t="s">
        <v>217</v>
      </c>
      <c r="P315" s="116" t="s">
        <v>218</v>
      </c>
      <c r="Q315" s="116" t="s">
        <v>219</v>
      </c>
      <c r="R315" s="116" t="s">
        <v>220</v>
      </c>
      <c r="S315" s="116" t="s">
        <v>221</v>
      </c>
      <c r="T315" s="116" t="s">
        <v>222</v>
      </c>
      <c r="U315" s="116" t="s">
        <v>223</v>
      </c>
      <c r="V315" s="116" t="s">
        <v>224</v>
      </c>
      <c r="W315" s="116" t="s">
        <v>225</v>
      </c>
      <c r="X315" s="116" t="s">
        <v>226</v>
      </c>
      <c r="Y315" s="116" t="s">
        <v>227</v>
      </c>
      <c r="Z315" s="117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30" t="s">
        <v>1</v>
      </c>
    </row>
    <row r="316" spans="1:45">
      <c r="A316" s="33"/>
      <c r="B316" s="18"/>
      <c r="C316" s="7"/>
      <c r="D316" s="8" t="s">
        <v>229</v>
      </c>
      <c r="E316" s="9" t="s">
        <v>229</v>
      </c>
      <c r="F316" s="9" t="s">
        <v>230</v>
      </c>
      <c r="G316" s="9" t="s">
        <v>229</v>
      </c>
      <c r="H316" s="9" t="s">
        <v>118</v>
      </c>
      <c r="I316" s="9" t="s">
        <v>118</v>
      </c>
      <c r="J316" s="9" t="s">
        <v>118</v>
      </c>
      <c r="K316" s="9" t="s">
        <v>118</v>
      </c>
      <c r="L316" s="9" t="s">
        <v>118</v>
      </c>
      <c r="M316" s="9" t="s">
        <v>230</v>
      </c>
      <c r="N316" s="9" t="s">
        <v>230</v>
      </c>
      <c r="O316" s="9" t="s">
        <v>118</v>
      </c>
      <c r="P316" s="9" t="s">
        <v>118</v>
      </c>
      <c r="Q316" s="9" t="s">
        <v>118</v>
      </c>
      <c r="R316" s="9" t="s">
        <v>118</v>
      </c>
      <c r="S316" s="9" t="s">
        <v>118</v>
      </c>
      <c r="T316" s="9" t="s">
        <v>118</v>
      </c>
      <c r="U316" s="9" t="s">
        <v>118</v>
      </c>
      <c r="V316" s="9" t="s">
        <v>118</v>
      </c>
      <c r="W316" s="9" t="s">
        <v>229</v>
      </c>
      <c r="X316" s="9" t="s">
        <v>230</v>
      </c>
      <c r="Y316" s="9" t="s">
        <v>229</v>
      </c>
      <c r="Z316" s="117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30">
        <v>2</v>
      </c>
    </row>
    <row r="317" spans="1:45">
      <c r="A317" s="33"/>
      <c r="B317" s="18"/>
      <c r="C317" s="7"/>
      <c r="D317" s="28"/>
      <c r="E317" s="28"/>
      <c r="F317" s="28"/>
      <c r="G317" s="28"/>
      <c r="H317" s="28"/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117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30">
        <v>3</v>
      </c>
    </row>
    <row r="318" spans="1:45">
      <c r="A318" s="33"/>
      <c r="B318" s="17">
        <v>1</v>
      </c>
      <c r="C318" s="13">
        <v>1</v>
      </c>
      <c r="D318" s="109">
        <v>13.51</v>
      </c>
      <c r="E318" s="20">
        <v>12.14</v>
      </c>
      <c r="F318" s="21">
        <v>11.4</v>
      </c>
      <c r="G318" s="20">
        <v>12.17</v>
      </c>
      <c r="H318" s="21">
        <v>11.5</v>
      </c>
      <c r="I318" s="20">
        <v>11.1</v>
      </c>
      <c r="J318" s="21">
        <v>11.35</v>
      </c>
      <c r="K318" s="20">
        <v>11.05</v>
      </c>
      <c r="L318" s="20">
        <v>11.55</v>
      </c>
      <c r="M318" s="20">
        <v>12.21</v>
      </c>
      <c r="N318" s="20">
        <v>11.521794543</v>
      </c>
      <c r="O318" s="20">
        <v>12.337999999999999</v>
      </c>
      <c r="P318" s="20">
        <v>11.391968</v>
      </c>
      <c r="Q318" s="20">
        <v>13.04773868098161</v>
      </c>
      <c r="R318" s="20">
        <v>12</v>
      </c>
      <c r="S318" s="20">
        <v>12.8</v>
      </c>
      <c r="T318" s="20">
        <v>10.95</v>
      </c>
      <c r="U318" s="20">
        <v>12.2</v>
      </c>
      <c r="V318" s="20">
        <v>12.1</v>
      </c>
      <c r="W318" s="20">
        <v>11.8</v>
      </c>
      <c r="X318" s="20">
        <v>10.5</v>
      </c>
      <c r="Y318" s="109">
        <v>10.299222817984864</v>
      </c>
      <c r="Z318" s="117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30">
        <v>1</v>
      </c>
    </row>
    <row r="319" spans="1:45">
      <c r="A319" s="33"/>
      <c r="B319" s="18">
        <v>1</v>
      </c>
      <c r="C319" s="7">
        <v>2</v>
      </c>
      <c r="D319" s="110">
        <v>13.54</v>
      </c>
      <c r="E319" s="9">
        <v>12.34</v>
      </c>
      <c r="F319" s="22">
        <v>11.47</v>
      </c>
      <c r="G319" s="9">
        <v>11.88</v>
      </c>
      <c r="H319" s="22">
        <v>11.5</v>
      </c>
      <c r="I319" s="9">
        <v>11.15</v>
      </c>
      <c r="J319" s="22">
        <v>11.45</v>
      </c>
      <c r="K319" s="9">
        <v>11.15</v>
      </c>
      <c r="L319" s="9">
        <v>11.65</v>
      </c>
      <c r="M319" s="9">
        <v>12.25</v>
      </c>
      <c r="N319" s="9">
        <v>11.390404725</v>
      </c>
      <c r="O319" s="9">
        <v>12.442</v>
      </c>
      <c r="P319" s="9">
        <v>11.413120000000001</v>
      </c>
      <c r="Q319" s="9">
        <v>13.214839915894283</v>
      </c>
      <c r="R319" s="9">
        <v>12.1</v>
      </c>
      <c r="S319" s="9">
        <v>12.6</v>
      </c>
      <c r="T319" s="9">
        <v>10.9</v>
      </c>
      <c r="U319" s="9">
        <v>12.1</v>
      </c>
      <c r="V319" s="9">
        <v>12.1</v>
      </c>
      <c r="W319" s="9">
        <v>11.9</v>
      </c>
      <c r="X319" s="9">
        <v>10.3</v>
      </c>
      <c r="Y319" s="110">
        <v>3.8740184211831687</v>
      </c>
      <c r="Z319" s="117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30" t="e">
        <v>#N/A</v>
      </c>
    </row>
    <row r="320" spans="1:45">
      <c r="A320" s="33"/>
      <c r="B320" s="18">
        <v>1</v>
      </c>
      <c r="C320" s="7">
        <v>3</v>
      </c>
      <c r="D320" s="110">
        <v>13.69</v>
      </c>
      <c r="E320" s="9">
        <v>12.43</v>
      </c>
      <c r="F320" s="22">
        <v>11.51</v>
      </c>
      <c r="G320" s="9">
        <v>12.08</v>
      </c>
      <c r="H320" s="22">
        <v>11.6</v>
      </c>
      <c r="I320" s="9">
        <v>11.1</v>
      </c>
      <c r="J320" s="22">
        <v>11.25</v>
      </c>
      <c r="K320" s="22">
        <v>11.25</v>
      </c>
      <c r="L320" s="10">
        <v>11.8</v>
      </c>
      <c r="M320" s="10">
        <v>11.95</v>
      </c>
      <c r="N320" s="10">
        <v>11.598130439118625</v>
      </c>
      <c r="O320" s="10">
        <v>12.632999999999999</v>
      </c>
      <c r="P320" s="10">
        <v>11.537088000000001</v>
      </c>
      <c r="Q320" s="10">
        <v>13.288547199116085</v>
      </c>
      <c r="R320" s="10">
        <v>12.2</v>
      </c>
      <c r="S320" s="10">
        <v>13.100000000000001</v>
      </c>
      <c r="T320" s="10">
        <v>10.95</v>
      </c>
      <c r="U320" s="10">
        <v>12.1</v>
      </c>
      <c r="V320" s="10">
        <v>11.899999999999999</v>
      </c>
      <c r="W320" s="10">
        <v>12</v>
      </c>
      <c r="X320" s="10">
        <v>10.7</v>
      </c>
      <c r="Y320" s="111">
        <v>10.649165035318935</v>
      </c>
      <c r="Z320" s="117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30">
        <v>16</v>
      </c>
    </row>
    <row r="321" spans="1:45">
      <c r="A321" s="33"/>
      <c r="B321" s="18">
        <v>1</v>
      </c>
      <c r="C321" s="7">
        <v>4</v>
      </c>
      <c r="D321" s="110">
        <v>13.720000000000002</v>
      </c>
      <c r="E321" s="9">
        <v>12.65</v>
      </c>
      <c r="F321" s="22">
        <v>11.23</v>
      </c>
      <c r="G321" s="9">
        <v>12.53</v>
      </c>
      <c r="H321" s="22">
        <v>11.65</v>
      </c>
      <c r="I321" s="9">
        <v>11.1</v>
      </c>
      <c r="J321" s="22">
        <v>11.25</v>
      </c>
      <c r="K321" s="22">
        <v>10.9</v>
      </c>
      <c r="L321" s="10">
        <v>11.55</v>
      </c>
      <c r="M321" s="10">
        <v>12</v>
      </c>
      <c r="N321" s="10">
        <v>11.418810752999999</v>
      </c>
      <c r="O321" s="10">
        <v>12.364000000000001</v>
      </c>
      <c r="P321" s="10">
        <v>11.397023999999998</v>
      </c>
      <c r="Q321" s="10">
        <v>13.359316842474794</v>
      </c>
      <c r="R321" s="10">
        <v>12.2</v>
      </c>
      <c r="S321" s="10">
        <v>12.8</v>
      </c>
      <c r="T321" s="10">
        <v>11.09</v>
      </c>
      <c r="U321" s="10">
        <v>12.2</v>
      </c>
      <c r="V321" s="10">
        <v>12</v>
      </c>
      <c r="W321" s="10">
        <v>11.7</v>
      </c>
      <c r="X321" s="10">
        <v>10.3</v>
      </c>
      <c r="Y321" s="111">
        <v>4.6499261901392819</v>
      </c>
      <c r="Z321" s="117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30">
        <v>11.790390801881184</v>
      </c>
    </row>
    <row r="322" spans="1:45">
      <c r="A322" s="33"/>
      <c r="B322" s="18">
        <v>1</v>
      </c>
      <c r="C322" s="7">
        <v>5</v>
      </c>
      <c r="D322" s="110">
        <v>13.52</v>
      </c>
      <c r="E322" s="9">
        <v>12.629999999999999</v>
      </c>
      <c r="F322" s="9">
        <v>11.22</v>
      </c>
      <c r="G322" s="9">
        <v>12.57</v>
      </c>
      <c r="H322" s="9">
        <v>11.85</v>
      </c>
      <c r="I322" s="9">
        <v>11.2</v>
      </c>
      <c r="J322" s="9">
        <v>11.35</v>
      </c>
      <c r="K322" s="9">
        <v>11.2</v>
      </c>
      <c r="L322" s="9">
        <v>11.4</v>
      </c>
      <c r="M322" s="9">
        <v>12.27</v>
      </c>
      <c r="N322" s="9">
        <v>11.495146677000001</v>
      </c>
      <c r="O322" s="9">
        <v>12.337</v>
      </c>
      <c r="P322" s="9">
        <v>11.508991999999999</v>
      </c>
      <c r="Q322" s="9">
        <v>12.983131767412177</v>
      </c>
      <c r="R322" s="9">
        <v>12</v>
      </c>
      <c r="S322" s="9">
        <v>12.4</v>
      </c>
      <c r="T322" s="9">
        <v>10.71</v>
      </c>
      <c r="U322" s="9">
        <v>12.1</v>
      </c>
      <c r="V322" s="9">
        <v>12.2</v>
      </c>
      <c r="W322" s="9">
        <v>11.9</v>
      </c>
      <c r="X322" s="9">
        <v>10.1</v>
      </c>
      <c r="Y322" s="110">
        <v>4.5345401230664493</v>
      </c>
      <c r="Z322" s="117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30">
        <v>22</v>
      </c>
    </row>
    <row r="323" spans="1:45">
      <c r="A323" s="33"/>
      <c r="B323" s="18">
        <v>1</v>
      </c>
      <c r="C323" s="7">
        <v>6</v>
      </c>
      <c r="D323" s="110">
        <v>13.68</v>
      </c>
      <c r="E323" s="9">
        <v>12.740000000000002</v>
      </c>
      <c r="F323" s="9">
        <v>11.39</v>
      </c>
      <c r="G323" s="9">
        <v>12.75</v>
      </c>
      <c r="H323" s="9">
        <v>11.75</v>
      </c>
      <c r="I323" s="9">
        <v>10.95</v>
      </c>
      <c r="J323" s="9">
        <v>11.4</v>
      </c>
      <c r="K323" s="9">
        <v>11.3</v>
      </c>
      <c r="L323" s="9">
        <v>11.6</v>
      </c>
      <c r="M323" s="9">
        <v>12.22</v>
      </c>
      <c r="N323" s="9">
        <v>11.641784731500001</v>
      </c>
      <c r="O323" s="9">
        <v>12.396000000000001</v>
      </c>
      <c r="P323" s="9">
        <v>11.403264</v>
      </c>
      <c r="Q323" s="9">
        <v>12.665793951244595</v>
      </c>
      <c r="R323" s="9">
        <v>12.1</v>
      </c>
      <c r="S323" s="9">
        <v>12.4</v>
      </c>
      <c r="T323" s="9">
        <v>10.83</v>
      </c>
      <c r="U323" s="9">
        <v>12</v>
      </c>
      <c r="V323" s="9">
        <v>12.3</v>
      </c>
      <c r="W323" s="9">
        <v>11.8</v>
      </c>
      <c r="X323" s="9">
        <v>10.7</v>
      </c>
      <c r="Y323" s="110">
        <v>5.0493114922126932</v>
      </c>
      <c r="Z323" s="117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71"/>
    </row>
    <row r="324" spans="1:45">
      <c r="A324" s="33"/>
      <c r="B324" s="19" t="s">
        <v>231</v>
      </c>
      <c r="C324" s="11"/>
      <c r="D324" s="23">
        <v>13.61</v>
      </c>
      <c r="E324" s="23">
        <v>12.488333333333335</v>
      </c>
      <c r="F324" s="23">
        <v>11.37</v>
      </c>
      <c r="G324" s="23">
        <v>12.33</v>
      </c>
      <c r="H324" s="23">
        <v>11.641666666666666</v>
      </c>
      <c r="I324" s="23">
        <v>11.100000000000001</v>
      </c>
      <c r="J324" s="23">
        <v>11.341666666666667</v>
      </c>
      <c r="K324" s="23">
        <v>11.141666666666666</v>
      </c>
      <c r="L324" s="23">
        <v>11.591666666666667</v>
      </c>
      <c r="M324" s="23">
        <v>12.149999999999999</v>
      </c>
      <c r="N324" s="23">
        <v>11.511011978103106</v>
      </c>
      <c r="O324" s="23">
        <v>12.418333333333335</v>
      </c>
      <c r="P324" s="23">
        <v>11.441909333333333</v>
      </c>
      <c r="Q324" s="23">
        <v>13.093228059520591</v>
      </c>
      <c r="R324" s="23">
        <v>12.1</v>
      </c>
      <c r="S324" s="23">
        <v>12.683333333333332</v>
      </c>
      <c r="T324" s="23">
        <v>10.905000000000001</v>
      </c>
      <c r="U324" s="23">
        <v>12.116666666666665</v>
      </c>
      <c r="V324" s="23">
        <v>12.1</v>
      </c>
      <c r="W324" s="23">
        <v>11.850000000000001</v>
      </c>
      <c r="X324" s="23">
        <v>10.433333333333332</v>
      </c>
      <c r="Y324" s="23">
        <v>6.5093640133175654</v>
      </c>
      <c r="Z324" s="117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71"/>
    </row>
    <row r="325" spans="1:45">
      <c r="A325" s="33"/>
      <c r="B325" s="2" t="s">
        <v>232</v>
      </c>
      <c r="C325" s="31"/>
      <c r="D325" s="10">
        <v>13.61</v>
      </c>
      <c r="E325" s="10">
        <v>12.53</v>
      </c>
      <c r="F325" s="10">
        <v>11.395</v>
      </c>
      <c r="G325" s="10">
        <v>12.35</v>
      </c>
      <c r="H325" s="10">
        <v>11.625</v>
      </c>
      <c r="I325" s="10">
        <v>11.1</v>
      </c>
      <c r="J325" s="10">
        <v>11.35</v>
      </c>
      <c r="K325" s="10">
        <v>11.175000000000001</v>
      </c>
      <c r="L325" s="10">
        <v>11.574999999999999</v>
      </c>
      <c r="M325" s="10">
        <v>12.215</v>
      </c>
      <c r="N325" s="10">
        <v>11.50847061</v>
      </c>
      <c r="O325" s="10">
        <v>12.38</v>
      </c>
      <c r="P325" s="10">
        <v>11.408192</v>
      </c>
      <c r="Q325" s="10">
        <v>13.131289298437945</v>
      </c>
      <c r="R325" s="10">
        <v>12.1</v>
      </c>
      <c r="S325" s="10">
        <v>12.7</v>
      </c>
      <c r="T325" s="10">
        <v>10.925000000000001</v>
      </c>
      <c r="U325" s="10">
        <v>12.1</v>
      </c>
      <c r="V325" s="10">
        <v>12.1</v>
      </c>
      <c r="W325" s="10">
        <v>11.850000000000001</v>
      </c>
      <c r="X325" s="10">
        <v>10.4</v>
      </c>
      <c r="Y325" s="10">
        <v>4.8496188411759871</v>
      </c>
      <c r="Z325" s="117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71"/>
    </row>
    <row r="326" spans="1:45">
      <c r="A326" s="33"/>
      <c r="B326" s="2" t="s">
        <v>233</v>
      </c>
      <c r="C326" s="31"/>
      <c r="D326" s="24">
        <v>9.6332756630339036E-2</v>
      </c>
      <c r="E326" s="24">
        <v>0.22639935217810755</v>
      </c>
      <c r="F326" s="24">
        <v>0.12083045973594556</v>
      </c>
      <c r="G326" s="24">
        <v>0.33603571238783508</v>
      </c>
      <c r="H326" s="24">
        <v>0.13934369977385647</v>
      </c>
      <c r="I326" s="24">
        <v>8.3666002653407678E-2</v>
      </c>
      <c r="J326" s="24">
        <v>8.0104098937985951E-2</v>
      </c>
      <c r="K326" s="24">
        <v>0.14634434279010117</v>
      </c>
      <c r="L326" s="24">
        <v>0.1319722192988611</v>
      </c>
      <c r="M326" s="24">
        <v>0.13813037319865634</v>
      </c>
      <c r="N326" s="24">
        <v>9.8088007602516056E-2</v>
      </c>
      <c r="O326" s="24">
        <v>0.11239335686181191</v>
      </c>
      <c r="P326" s="24">
        <v>6.385950231771842E-2</v>
      </c>
      <c r="Q326" s="24">
        <v>0.25323216396445697</v>
      </c>
      <c r="R326" s="24">
        <v>8.9442719099991269E-2</v>
      </c>
      <c r="S326" s="24">
        <v>0.27141603981096418</v>
      </c>
      <c r="T326" s="24">
        <v>0.12802343535462518</v>
      </c>
      <c r="U326" s="24">
        <v>7.5277265270907834E-2</v>
      </c>
      <c r="V326" s="24">
        <v>0.14142135623731</v>
      </c>
      <c r="W326" s="24">
        <v>0.1048808848170153</v>
      </c>
      <c r="X326" s="24">
        <v>0.24221202832779898</v>
      </c>
      <c r="Y326" s="24">
        <v>3.0962952194911013</v>
      </c>
      <c r="Z326" s="196"/>
      <c r="AA326" s="197"/>
      <c r="AB326" s="197"/>
      <c r="AC326" s="197"/>
      <c r="AD326" s="197"/>
      <c r="AE326" s="197"/>
      <c r="AF326" s="197"/>
      <c r="AG326" s="197"/>
      <c r="AH326" s="197"/>
      <c r="AI326" s="197"/>
      <c r="AJ326" s="197"/>
      <c r="AK326" s="197"/>
      <c r="AL326" s="197"/>
      <c r="AM326" s="197"/>
      <c r="AN326" s="197"/>
      <c r="AO326" s="197"/>
      <c r="AP326" s="197"/>
      <c r="AQ326" s="197"/>
      <c r="AR326" s="197"/>
      <c r="AS326" s="72"/>
    </row>
    <row r="327" spans="1:45">
      <c r="A327" s="33"/>
      <c r="B327" s="2" t="s">
        <v>86</v>
      </c>
      <c r="C327" s="31"/>
      <c r="D327" s="12">
        <v>7.078086453368041E-3</v>
      </c>
      <c r="E327" s="12">
        <v>1.8128868451469975E-2</v>
      </c>
      <c r="F327" s="12">
        <v>1.062712926437516E-2</v>
      </c>
      <c r="G327" s="12">
        <v>2.7253504654325637E-2</v>
      </c>
      <c r="H327" s="12">
        <v>1.1969394397181659E-2</v>
      </c>
      <c r="I327" s="12">
        <v>7.5374777165232131E-3</v>
      </c>
      <c r="J327" s="12">
        <v>7.0628154831435079E-3</v>
      </c>
      <c r="K327" s="12">
        <v>1.3134869958722619E-2</v>
      </c>
      <c r="L327" s="12">
        <v>1.1385094403927629E-2</v>
      </c>
      <c r="M327" s="12">
        <v>1.1368754995774185E-2</v>
      </c>
      <c r="N327" s="12">
        <v>8.5212323459574694E-3</v>
      </c>
      <c r="O327" s="12">
        <v>9.0505991299271431E-3</v>
      </c>
      <c r="P327" s="12">
        <v>5.5811928286897588E-3</v>
      </c>
      <c r="Q327" s="12">
        <v>1.9340697558561357E-2</v>
      </c>
      <c r="R327" s="12">
        <v>7.391960256197626E-3</v>
      </c>
      <c r="S327" s="12">
        <v>2.1399424952244221E-2</v>
      </c>
      <c r="T327" s="12">
        <v>1.1739884030685481E-2</v>
      </c>
      <c r="U327" s="12">
        <v>6.212704148905737E-3</v>
      </c>
      <c r="V327" s="12">
        <v>1.1687715391513224E-2</v>
      </c>
      <c r="W327" s="12">
        <v>8.85070757949496E-3</v>
      </c>
      <c r="X327" s="12">
        <v>2.3215210382856136E-2</v>
      </c>
      <c r="Y327" s="12">
        <v>0.47566785528607153</v>
      </c>
      <c r="Z327" s="117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71"/>
    </row>
    <row r="328" spans="1:45">
      <c r="A328" s="33"/>
      <c r="B328" s="2" t="s">
        <v>234</v>
      </c>
      <c r="C328" s="31"/>
      <c r="D328" s="12">
        <v>0.15432984611744094</v>
      </c>
      <c r="E328" s="12">
        <v>5.9195877658337892E-2</v>
      </c>
      <c r="F328" s="12">
        <v>-3.565537469836122E-2</v>
      </c>
      <c r="G328" s="12">
        <v>4.5766862794125451E-2</v>
      </c>
      <c r="H328" s="12">
        <v>-1.2614012352397119E-2</v>
      </c>
      <c r="I328" s="12">
        <v>-5.8555378993122909E-2</v>
      </c>
      <c r="J328" s="12">
        <v>-3.8058461568799107E-2</v>
      </c>
      <c r="K328" s="12">
        <v>-5.5021427713067284E-2</v>
      </c>
      <c r="L328" s="12">
        <v>-1.6854753888464025E-2</v>
      </c>
      <c r="M328" s="12">
        <v>3.0500193264284103E-2</v>
      </c>
      <c r="N328" s="12">
        <v>-2.3695467645864832E-2</v>
      </c>
      <c r="O328" s="12">
        <v>5.3258839507844158E-2</v>
      </c>
      <c r="P328" s="12">
        <v>-2.955639676441002E-2</v>
      </c>
      <c r="Q328" s="12">
        <v>0.11049992146414156</v>
      </c>
      <c r="R328" s="12">
        <v>2.6259451728217309E-2</v>
      </c>
      <c r="S328" s="12">
        <v>7.5734769648998945E-2</v>
      </c>
      <c r="T328" s="12">
        <v>-7.5094270983784295E-2</v>
      </c>
      <c r="U328" s="12">
        <v>2.7673032240239426E-2</v>
      </c>
      <c r="V328" s="12">
        <v>2.6259451728217309E-2</v>
      </c>
      <c r="W328" s="12">
        <v>5.0557440478822269E-3</v>
      </c>
      <c r="X328" s="12">
        <v>-0.11509859947401668</v>
      </c>
      <c r="Y328" s="12">
        <v>-0.4479093931068866</v>
      </c>
      <c r="Z328" s="117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71"/>
    </row>
    <row r="329" spans="1:45">
      <c r="A329" s="33"/>
      <c r="B329" s="54" t="s">
        <v>235</v>
      </c>
      <c r="C329" s="55"/>
      <c r="D329" s="53">
        <v>2.54</v>
      </c>
      <c r="E329" s="53">
        <v>1.01</v>
      </c>
      <c r="F329" s="53">
        <v>0.51</v>
      </c>
      <c r="G329" s="53">
        <v>0.8</v>
      </c>
      <c r="H329" s="53">
        <v>0.14000000000000001</v>
      </c>
      <c r="I329" s="53">
        <v>0.88</v>
      </c>
      <c r="J329" s="53">
        <v>0.55000000000000004</v>
      </c>
      <c r="K329" s="53">
        <v>0.82</v>
      </c>
      <c r="L329" s="53">
        <v>0.21</v>
      </c>
      <c r="M329" s="53">
        <v>0.55000000000000004</v>
      </c>
      <c r="N329" s="53">
        <v>0.32</v>
      </c>
      <c r="O329" s="53">
        <v>0.92</v>
      </c>
      <c r="P329" s="53">
        <v>0.41</v>
      </c>
      <c r="Q329" s="53">
        <v>1.84</v>
      </c>
      <c r="R329" s="53">
        <v>0.48</v>
      </c>
      <c r="S329" s="53">
        <v>1.28</v>
      </c>
      <c r="T329" s="53">
        <v>1.1499999999999999</v>
      </c>
      <c r="U329" s="53">
        <v>0.51</v>
      </c>
      <c r="V329" s="53">
        <v>0.48</v>
      </c>
      <c r="W329" s="53">
        <v>0.14000000000000001</v>
      </c>
      <c r="X329" s="53">
        <v>1.79</v>
      </c>
      <c r="Y329" s="53">
        <v>7.15</v>
      </c>
      <c r="Z329" s="117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71"/>
    </row>
    <row r="330" spans="1:45">
      <c r="B330" s="34"/>
      <c r="C330" s="19"/>
      <c r="D330" s="29"/>
      <c r="E330" s="29"/>
      <c r="F330" s="29"/>
      <c r="G330" s="29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  <c r="U330" s="29"/>
      <c r="V330" s="29"/>
      <c r="W330" s="29"/>
      <c r="X330" s="29"/>
      <c r="Y330" s="29"/>
      <c r="AS330" s="71"/>
    </row>
    <row r="331" spans="1:45" ht="15">
      <c r="B331" s="37" t="s">
        <v>448</v>
      </c>
      <c r="AS331" s="30" t="s">
        <v>67</v>
      </c>
    </row>
    <row r="332" spans="1:45" ht="15">
      <c r="A332" s="27" t="s">
        <v>42</v>
      </c>
      <c r="B332" s="17" t="s">
        <v>116</v>
      </c>
      <c r="C332" s="14" t="s">
        <v>117</v>
      </c>
      <c r="D332" s="15" t="s">
        <v>203</v>
      </c>
      <c r="E332" s="16" t="s">
        <v>203</v>
      </c>
      <c r="F332" s="16" t="s">
        <v>203</v>
      </c>
      <c r="G332" s="16" t="s">
        <v>203</v>
      </c>
      <c r="H332" s="16" t="s">
        <v>203</v>
      </c>
      <c r="I332" s="16" t="s">
        <v>203</v>
      </c>
      <c r="J332" s="16" t="s">
        <v>203</v>
      </c>
      <c r="K332" s="16" t="s">
        <v>203</v>
      </c>
      <c r="L332" s="16" t="s">
        <v>203</v>
      </c>
      <c r="M332" s="16" t="s">
        <v>203</v>
      </c>
      <c r="N332" s="16" t="s">
        <v>203</v>
      </c>
      <c r="O332" s="16" t="s">
        <v>203</v>
      </c>
      <c r="P332" s="16" t="s">
        <v>203</v>
      </c>
      <c r="Q332" s="16" t="s">
        <v>203</v>
      </c>
      <c r="R332" s="16" t="s">
        <v>203</v>
      </c>
      <c r="S332" s="16" t="s">
        <v>203</v>
      </c>
      <c r="T332" s="16" t="s">
        <v>203</v>
      </c>
      <c r="U332" s="16" t="s">
        <v>203</v>
      </c>
      <c r="V332" s="16" t="s">
        <v>203</v>
      </c>
      <c r="W332" s="117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30">
        <v>1</v>
      </c>
    </row>
    <row r="333" spans="1:45">
      <c r="A333" s="33"/>
      <c r="B333" s="18" t="s">
        <v>204</v>
      </c>
      <c r="C333" s="7" t="s">
        <v>204</v>
      </c>
      <c r="D333" s="115" t="s">
        <v>205</v>
      </c>
      <c r="E333" s="116" t="s">
        <v>208</v>
      </c>
      <c r="F333" s="116" t="s">
        <v>209</v>
      </c>
      <c r="G333" s="116" t="s">
        <v>210</v>
      </c>
      <c r="H333" s="116" t="s">
        <v>211</v>
      </c>
      <c r="I333" s="116" t="s">
        <v>212</v>
      </c>
      <c r="J333" s="116" t="s">
        <v>213</v>
      </c>
      <c r="K333" s="116" t="s">
        <v>214</v>
      </c>
      <c r="L333" s="116" t="s">
        <v>215</v>
      </c>
      <c r="M333" s="116" t="s">
        <v>217</v>
      </c>
      <c r="N333" s="116" t="s">
        <v>218</v>
      </c>
      <c r="O333" s="116" t="s">
        <v>220</v>
      </c>
      <c r="P333" s="116" t="s">
        <v>221</v>
      </c>
      <c r="Q333" s="116" t="s">
        <v>222</v>
      </c>
      <c r="R333" s="116" t="s">
        <v>223</v>
      </c>
      <c r="S333" s="116" t="s">
        <v>224</v>
      </c>
      <c r="T333" s="116" t="s">
        <v>225</v>
      </c>
      <c r="U333" s="116" t="s">
        <v>226</v>
      </c>
      <c r="V333" s="116" t="s">
        <v>227</v>
      </c>
      <c r="W333" s="117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30" t="s">
        <v>3</v>
      </c>
    </row>
    <row r="334" spans="1:45">
      <c r="A334" s="33"/>
      <c r="B334" s="18"/>
      <c r="C334" s="7"/>
      <c r="D334" s="8" t="s">
        <v>229</v>
      </c>
      <c r="E334" s="9" t="s">
        <v>229</v>
      </c>
      <c r="F334" s="9" t="s">
        <v>118</v>
      </c>
      <c r="G334" s="9" t="s">
        <v>118</v>
      </c>
      <c r="H334" s="9" t="s">
        <v>118</v>
      </c>
      <c r="I334" s="9" t="s">
        <v>118</v>
      </c>
      <c r="J334" s="9" t="s">
        <v>118</v>
      </c>
      <c r="K334" s="9" t="s">
        <v>230</v>
      </c>
      <c r="L334" s="9" t="s">
        <v>230</v>
      </c>
      <c r="M334" s="9" t="s">
        <v>118</v>
      </c>
      <c r="N334" s="9" t="s">
        <v>230</v>
      </c>
      <c r="O334" s="9" t="s">
        <v>230</v>
      </c>
      <c r="P334" s="9" t="s">
        <v>230</v>
      </c>
      <c r="Q334" s="9" t="s">
        <v>118</v>
      </c>
      <c r="R334" s="9" t="s">
        <v>230</v>
      </c>
      <c r="S334" s="9" t="s">
        <v>230</v>
      </c>
      <c r="T334" s="9" t="s">
        <v>229</v>
      </c>
      <c r="U334" s="9" t="s">
        <v>230</v>
      </c>
      <c r="V334" s="9" t="s">
        <v>229</v>
      </c>
      <c r="W334" s="117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30">
        <v>1</v>
      </c>
    </row>
    <row r="335" spans="1:45">
      <c r="A335" s="33"/>
      <c r="B335" s="18"/>
      <c r="C335" s="7"/>
      <c r="D335" s="28"/>
      <c r="E335" s="28"/>
      <c r="F335" s="28"/>
      <c r="G335" s="28"/>
      <c r="H335" s="28"/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117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30">
        <v>2</v>
      </c>
    </row>
    <row r="336" spans="1:45">
      <c r="A336" s="33"/>
      <c r="B336" s="17">
        <v>1</v>
      </c>
      <c r="C336" s="13">
        <v>1</v>
      </c>
      <c r="D336" s="181">
        <v>10.7</v>
      </c>
      <c r="E336" s="181">
        <v>9.39</v>
      </c>
      <c r="F336" s="215" t="s">
        <v>109</v>
      </c>
      <c r="G336" s="184" t="s">
        <v>109</v>
      </c>
      <c r="H336" s="215" t="s">
        <v>109</v>
      </c>
      <c r="I336" s="184" t="s">
        <v>109</v>
      </c>
      <c r="J336" s="215" t="s">
        <v>109</v>
      </c>
      <c r="K336" s="181">
        <v>10.029999999999999</v>
      </c>
      <c r="L336" s="181">
        <v>9.7468729819918494</v>
      </c>
      <c r="M336" s="184">
        <v>16</v>
      </c>
      <c r="N336" s="181">
        <v>11.6409</v>
      </c>
      <c r="O336" s="181">
        <v>10.1</v>
      </c>
      <c r="P336" s="181" t="s">
        <v>99</v>
      </c>
      <c r="Q336" s="184">
        <v>11</v>
      </c>
      <c r="R336" s="181">
        <v>11.4</v>
      </c>
      <c r="S336" s="181">
        <v>10</v>
      </c>
      <c r="T336" s="181">
        <v>10.9</v>
      </c>
      <c r="U336" s="184">
        <v>38.1</v>
      </c>
      <c r="V336" s="181">
        <v>9.6380053724723425</v>
      </c>
      <c r="W336" s="185"/>
      <c r="X336" s="186"/>
      <c r="Y336" s="186"/>
      <c r="Z336" s="186"/>
      <c r="AA336" s="186"/>
      <c r="AB336" s="186"/>
      <c r="AC336" s="186"/>
      <c r="AD336" s="186"/>
      <c r="AE336" s="186"/>
      <c r="AF336" s="186"/>
      <c r="AG336" s="186"/>
      <c r="AH336" s="186"/>
      <c r="AI336" s="186"/>
      <c r="AJ336" s="186"/>
      <c r="AK336" s="186"/>
      <c r="AL336" s="186"/>
      <c r="AM336" s="186"/>
      <c r="AN336" s="186"/>
      <c r="AO336" s="186"/>
      <c r="AP336" s="186"/>
      <c r="AQ336" s="186"/>
      <c r="AR336" s="186"/>
      <c r="AS336" s="187">
        <v>1</v>
      </c>
    </row>
    <row r="337" spans="1:45">
      <c r="A337" s="33"/>
      <c r="B337" s="18">
        <v>1</v>
      </c>
      <c r="C337" s="7">
        <v>2</v>
      </c>
      <c r="D337" s="188">
        <v>10.7</v>
      </c>
      <c r="E337" s="188">
        <v>8.84</v>
      </c>
      <c r="F337" s="192" t="s">
        <v>109</v>
      </c>
      <c r="G337" s="190" t="s">
        <v>109</v>
      </c>
      <c r="H337" s="192" t="s">
        <v>109</v>
      </c>
      <c r="I337" s="190" t="s">
        <v>109</v>
      </c>
      <c r="J337" s="192" t="s">
        <v>109</v>
      </c>
      <c r="K337" s="188">
        <v>9.64</v>
      </c>
      <c r="L337" s="188">
        <v>9.0006690177649897</v>
      </c>
      <c r="M337" s="190">
        <v>17</v>
      </c>
      <c r="N337" s="188">
        <v>11.691800000000001</v>
      </c>
      <c r="O337" s="188">
        <v>10</v>
      </c>
      <c r="P337" s="188" t="s">
        <v>99</v>
      </c>
      <c r="Q337" s="190">
        <v>12</v>
      </c>
      <c r="R337" s="188">
        <v>11</v>
      </c>
      <c r="S337" s="188">
        <v>9.8000000000000007</v>
      </c>
      <c r="T337" s="188">
        <v>10.7</v>
      </c>
      <c r="U337" s="190">
        <v>31.899999999999995</v>
      </c>
      <c r="V337" s="188">
        <v>9.3664892358765677</v>
      </c>
      <c r="W337" s="185"/>
      <c r="X337" s="186"/>
      <c r="Y337" s="186"/>
      <c r="Z337" s="186"/>
      <c r="AA337" s="186"/>
      <c r="AB337" s="186"/>
      <c r="AC337" s="186"/>
      <c r="AD337" s="186"/>
      <c r="AE337" s="186"/>
      <c r="AF337" s="186"/>
      <c r="AG337" s="186"/>
      <c r="AH337" s="186"/>
      <c r="AI337" s="186"/>
      <c r="AJ337" s="186"/>
      <c r="AK337" s="186"/>
      <c r="AL337" s="186"/>
      <c r="AM337" s="186"/>
      <c r="AN337" s="186"/>
      <c r="AO337" s="186"/>
      <c r="AP337" s="186"/>
      <c r="AQ337" s="186"/>
      <c r="AR337" s="186"/>
      <c r="AS337" s="187" t="e">
        <v>#N/A</v>
      </c>
    </row>
    <row r="338" spans="1:45">
      <c r="A338" s="33"/>
      <c r="B338" s="18">
        <v>1</v>
      </c>
      <c r="C338" s="7">
        <v>3</v>
      </c>
      <c r="D338" s="188">
        <v>10.5</v>
      </c>
      <c r="E338" s="188">
        <v>9.07</v>
      </c>
      <c r="F338" s="192" t="s">
        <v>109</v>
      </c>
      <c r="G338" s="190" t="s">
        <v>109</v>
      </c>
      <c r="H338" s="192" t="s">
        <v>109</v>
      </c>
      <c r="I338" s="190" t="s">
        <v>109</v>
      </c>
      <c r="J338" s="192" t="s">
        <v>109</v>
      </c>
      <c r="K338" s="189">
        <v>9.48</v>
      </c>
      <c r="L338" s="191">
        <v>9.1442566843615385</v>
      </c>
      <c r="M338" s="192">
        <v>15</v>
      </c>
      <c r="N338" s="191">
        <v>11.591900000000001</v>
      </c>
      <c r="O338" s="191">
        <v>10.4</v>
      </c>
      <c r="P338" s="191" t="s">
        <v>99</v>
      </c>
      <c r="Q338" s="192">
        <v>8</v>
      </c>
      <c r="R338" s="191">
        <v>11.4</v>
      </c>
      <c r="S338" s="191">
        <v>9.6</v>
      </c>
      <c r="T338" s="191">
        <v>10.4</v>
      </c>
      <c r="U338" s="192">
        <v>36.1</v>
      </c>
      <c r="V338" s="191">
        <v>9.8783463214604144</v>
      </c>
      <c r="W338" s="185"/>
      <c r="X338" s="186"/>
      <c r="Y338" s="186"/>
      <c r="Z338" s="186"/>
      <c r="AA338" s="186"/>
      <c r="AB338" s="186"/>
      <c r="AC338" s="186"/>
      <c r="AD338" s="186"/>
      <c r="AE338" s="186"/>
      <c r="AF338" s="186"/>
      <c r="AG338" s="186"/>
      <c r="AH338" s="186"/>
      <c r="AI338" s="186"/>
      <c r="AJ338" s="186"/>
      <c r="AK338" s="186"/>
      <c r="AL338" s="186"/>
      <c r="AM338" s="186"/>
      <c r="AN338" s="186"/>
      <c r="AO338" s="186"/>
      <c r="AP338" s="186"/>
      <c r="AQ338" s="186"/>
      <c r="AR338" s="186"/>
      <c r="AS338" s="187">
        <v>16</v>
      </c>
    </row>
    <row r="339" spans="1:45">
      <c r="A339" s="33"/>
      <c r="B339" s="18">
        <v>1</v>
      </c>
      <c r="C339" s="7">
        <v>4</v>
      </c>
      <c r="D339" s="188">
        <v>10.8</v>
      </c>
      <c r="E339" s="188">
        <v>9.23</v>
      </c>
      <c r="F339" s="192" t="s">
        <v>109</v>
      </c>
      <c r="G339" s="190" t="s">
        <v>109</v>
      </c>
      <c r="H339" s="192" t="s">
        <v>109</v>
      </c>
      <c r="I339" s="190" t="s">
        <v>109</v>
      </c>
      <c r="J339" s="192" t="s">
        <v>109</v>
      </c>
      <c r="K339" s="189">
        <v>9.8699999999999992</v>
      </c>
      <c r="L339" s="191">
        <v>9.3592180221456296</v>
      </c>
      <c r="M339" s="192">
        <v>16</v>
      </c>
      <c r="N339" s="191">
        <v>11.605399999999999</v>
      </c>
      <c r="O339" s="191">
        <v>10.4</v>
      </c>
      <c r="P339" s="191" t="s">
        <v>99</v>
      </c>
      <c r="Q339" s="192">
        <v>10</v>
      </c>
      <c r="R339" s="191">
        <v>11.8</v>
      </c>
      <c r="S339" s="191">
        <v>9.6</v>
      </c>
      <c r="T339" s="191">
        <v>10.3</v>
      </c>
      <c r="U339" s="192">
        <v>33.9</v>
      </c>
      <c r="V339" s="191">
        <v>9.629558207850252</v>
      </c>
      <c r="W339" s="185"/>
      <c r="X339" s="186"/>
      <c r="Y339" s="186"/>
      <c r="Z339" s="186"/>
      <c r="AA339" s="186"/>
      <c r="AB339" s="186"/>
      <c r="AC339" s="186"/>
      <c r="AD339" s="186"/>
      <c r="AE339" s="186"/>
      <c r="AF339" s="186"/>
      <c r="AG339" s="186"/>
      <c r="AH339" s="186"/>
      <c r="AI339" s="186"/>
      <c r="AJ339" s="186"/>
      <c r="AK339" s="186"/>
      <c r="AL339" s="186"/>
      <c r="AM339" s="186"/>
      <c r="AN339" s="186"/>
      <c r="AO339" s="186"/>
      <c r="AP339" s="186"/>
      <c r="AQ339" s="186"/>
      <c r="AR339" s="186"/>
      <c r="AS339" s="187">
        <v>10.18866521411951</v>
      </c>
    </row>
    <row r="340" spans="1:45">
      <c r="A340" s="33"/>
      <c r="B340" s="18">
        <v>1</v>
      </c>
      <c r="C340" s="7">
        <v>5</v>
      </c>
      <c r="D340" s="188">
        <v>10.9</v>
      </c>
      <c r="E340" s="188">
        <v>9.43</v>
      </c>
      <c r="F340" s="190" t="s">
        <v>109</v>
      </c>
      <c r="G340" s="190" t="s">
        <v>109</v>
      </c>
      <c r="H340" s="190" t="s">
        <v>109</v>
      </c>
      <c r="I340" s="190" t="s">
        <v>109</v>
      </c>
      <c r="J340" s="190" t="s">
        <v>109</v>
      </c>
      <c r="K340" s="188">
        <v>9.8699999999999992</v>
      </c>
      <c r="L340" s="188">
        <v>9.8327379312988992</v>
      </c>
      <c r="M340" s="190">
        <v>15</v>
      </c>
      <c r="N340" s="188">
        <v>11.4434</v>
      </c>
      <c r="O340" s="188">
        <v>10.199999999999999</v>
      </c>
      <c r="P340" s="188" t="s">
        <v>99</v>
      </c>
      <c r="Q340" s="190">
        <v>10</v>
      </c>
      <c r="R340" s="188">
        <v>10.199999999999999</v>
      </c>
      <c r="S340" s="188">
        <v>10</v>
      </c>
      <c r="T340" s="188">
        <v>10.6</v>
      </c>
      <c r="U340" s="190">
        <v>32.700000000000003</v>
      </c>
      <c r="V340" s="188">
        <v>9.8115491493615465</v>
      </c>
      <c r="W340" s="185"/>
      <c r="X340" s="186"/>
      <c r="Y340" s="186"/>
      <c r="Z340" s="186"/>
      <c r="AA340" s="186"/>
      <c r="AB340" s="186"/>
      <c r="AC340" s="186"/>
      <c r="AD340" s="186"/>
      <c r="AE340" s="186"/>
      <c r="AF340" s="186"/>
      <c r="AG340" s="186"/>
      <c r="AH340" s="186"/>
      <c r="AI340" s="186"/>
      <c r="AJ340" s="186"/>
      <c r="AK340" s="186"/>
      <c r="AL340" s="186"/>
      <c r="AM340" s="186"/>
      <c r="AN340" s="186"/>
      <c r="AO340" s="186"/>
      <c r="AP340" s="186"/>
      <c r="AQ340" s="186"/>
      <c r="AR340" s="186"/>
      <c r="AS340" s="187">
        <v>23</v>
      </c>
    </row>
    <row r="341" spans="1:45">
      <c r="A341" s="33"/>
      <c r="B341" s="18">
        <v>1</v>
      </c>
      <c r="C341" s="7">
        <v>6</v>
      </c>
      <c r="D341" s="188">
        <v>10.9</v>
      </c>
      <c r="E341" s="188">
        <v>8.5</v>
      </c>
      <c r="F341" s="190" t="s">
        <v>109</v>
      </c>
      <c r="G341" s="190" t="s">
        <v>109</v>
      </c>
      <c r="H341" s="190" t="s">
        <v>109</v>
      </c>
      <c r="I341" s="190" t="s">
        <v>109</v>
      </c>
      <c r="J341" s="190" t="s">
        <v>109</v>
      </c>
      <c r="K341" s="188">
        <v>9.59</v>
      </c>
      <c r="L341" s="188">
        <v>9.3436464267286787</v>
      </c>
      <c r="M341" s="190">
        <v>15</v>
      </c>
      <c r="N341" s="188">
        <v>11.538500000000001</v>
      </c>
      <c r="O341" s="188">
        <v>9.9</v>
      </c>
      <c r="P341" s="188" t="s">
        <v>99</v>
      </c>
      <c r="Q341" s="190">
        <v>8</v>
      </c>
      <c r="R341" s="188">
        <v>11</v>
      </c>
      <c r="S341" s="188">
        <v>10</v>
      </c>
      <c r="T341" s="188">
        <v>10.4</v>
      </c>
      <c r="U341" s="190">
        <v>31.8</v>
      </c>
      <c r="V341" s="188">
        <v>9.5166634958579426</v>
      </c>
      <c r="W341" s="185"/>
      <c r="X341" s="186"/>
      <c r="Y341" s="186"/>
      <c r="Z341" s="186"/>
      <c r="AA341" s="186"/>
      <c r="AB341" s="186"/>
      <c r="AC341" s="186"/>
      <c r="AD341" s="186"/>
      <c r="AE341" s="186"/>
      <c r="AF341" s="186"/>
      <c r="AG341" s="186"/>
      <c r="AH341" s="186"/>
      <c r="AI341" s="186"/>
      <c r="AJ341" s="186"/>
      <c r="AK341" s="186"/>
      <c r="AL341" s="186"/>
      <c r="AM341" s="186"/>
      <c r="AN341" s="186"/>
      <c r="AO341" s="186"/>
      <c r="AP341" s="186"/>
      <c r="AQ341" s="186"/>
      <c r="AR341" s="186"/>
      <c r="AS341" s="194"/>
    </row>
    <row r="342" spans="1:45">
      <c r="A342" s="33"/>
      <c r="B342" s="19" t="s">
        <v>231</v>
      </c>
      <c r="C342" s="11"/>
      <c r="D342" s="195">
        <v>10.75</v>
      </c>
      <c r="E342" s="195">
        <v>9.0766666666666662</v>
      </c>
      <c r="F342" s="195" t="s">
        <v>625</v>
      </c>
      <c r="G342" s="195" t="s">
        <v>625</v>
      </c>
      <c r="H342" s="195" t="s">
        <v>625</v>
      </c>
      <c r="I342" s="195" t="s">
        <v>625</v>
      </c>
      <c r="J342" s="195" t="s">
        <v>625</v>
      </c>
      <c r="K342" s="195">
        <v>9.7466666666666679</v>
      </c>
      <c r="L342" s="195">
        <v>9.4045668440485972</v>
      </c>
      <c r="M342" s="195">
        <v>15.666666666666666</v>
      </c>
      <c r="N342" s="195">
        <v>11.585316666666666</v>
      </c>
      <c r="O342" s="195">
        <v>10.166666666666666</v>
      </c>
      <c r="P342" s="195" t="s">
        <v>625</v>
      </c>
      <c r="Q342" s="195">
        <v>9.8333333333333339</v>
      </c>
      <c r="R342" s="195">
        <v>11.133333333333333</v>
      </c>
      <c r="S342" s="195">
        <v>9.8333333333333339</v>
      </c>
      <c r="T342" s="195">
        <v>10.549999999999999</v>
      </c>
      <c r="U342" s="195">
        <v>34.083333333333336</v>
      </c>
      <c r="V342" s="195">
        <v>9.6401019638131782</v>
      </c>
      <c r="W342" s="185"/>
      <c r="X342" s="186"/>
      <c r="Y342" s="186"/>
      <c r="Z342" s="186"/>
      <c r="AA342" s="186"/>
      <c r="AB342" s="186"/>
      <c r="AC342" s="186"/>
      <c r="AD342" s="186"/>
      <c r="AE342" s="186"/>
      <c r="AF342" s="186"/>
      <c r="AG342" s="186"/>
      <c r="AH342" s="186"/>
      <c r="AI342" s="186"/>
      <c r="AJ342" s="186"/>
      <c r="AK342" s="186"/>
      <c r="AL342" s="186"/>
      <c r="AM342" s="186"/>
      <c r="AN342" s="186"/>
      <c r="AO342" s="186"/>
      <c r="AP342" s="186"/>
      <c r="AQ342" s="186"/>
      <c r="AR342" s="186"/>
      <c r="AS342" s="194"/>
    </row>
    <row r="343" spans="1:45">
      <c r="A343" s="33"/>
      <c r="B343" s="2" t="s">
        <v>232</v>
      </c>
      <c r="C343" s="31"/>
      <c r="D343" s="191">
        <v>10.75</v>
      </c>
      <c r="E343" s="191">
        <v>9.15</v>
      </c>
      <c r="F343" s="191" t="s">
        <v>625</v>
      </c>
      <c r="G343" s="191" t="s">
        <v>625</v>
      </c>
      <c r="H343" s="191" t="s">
        <v>625</v>
      </c>
      <c r="I343" s="191" t="s">
        <v>625</v>
      </c>
      <c r="J343" s="191" t="s">
        <v>625</v>
      </c>
      <c r="K343" s="191">
        <v>9.754999999999999</v>
      </c>
      <c r="L343" s="191">
        <v>9.3514322244371542</v>
      </c>
      <c r="M343" s="191">
        <v>15.5</v>
      </c>
      <c r="N343" s="191">
        <v>11.598649999999999</v>
      </c>
      <c r="O343" s="191">
        <v>10.149999999999999</v>
      </c>
      <c r="P343" s="191" t="s">
        <v>625</v>
      </c>
      <c r="Q343" s="191">
        <v>10</v>
      </c>
      <c r="R343" s="191">
        <v>11.2</v>
      </c>
      <c r="S343" s="191">
        <v>9.9</v>
      </c>
      <c r="T343" s="191">
        <v>10.5</v>
      </c>
      <c r="U343" s="191">
        <v>33.299999999999997</v>
      </c>
      <c r="V343" s="191">
        <v>9.6337817901612972</v>
      </c>
      <c r="W343" s="185"/>
      <c r="X343" s="186"/>
      <c r="Y343" s="186"/>
      <c r="Z343" s="186"/>
      <c r="AA343" s="186"/>
      <c r="AB343" s="186"/>
      <c r="AC343" s="186"/>
      <c r="AD343" s="186"/>
      <c r="AE343" s="186"/>
      <c r="AF343" s="186"/>
      <c r="AG343" s="186"/>
      <c r="AH343" s="186"/>
      <c r="AI343" s="186"/>
      <c r="AJ343" s="186"/>
      <c r="AK343" s="186"/>
      <c r="AL343" s="186"/>
      <c r="AM343" s="186"/>
      <c r="AN343" s="186"/>
      <c r="AO343" s="186"/>
      <c r="AP343" s="186"/>
      <c r="AQ343" s="186"/>
      <c r="AR343" s="186"/>
      <c r="AS343" s="194"/>
    </row>
    <row r="344" spans="1:45">
      <c r="A344" s="33"/>
      <c r="B344" s="2" t="s">
        <v>233</v>
      </c>
      <c r="C344" s="31"/>
      <c r="D344" s="24">
        <v>0.15165750888103127</v>
      </c>
      <c r="E344" s="24">
        <v>0.35640800589586469</v>
      </c>
      <c r="F344" s="24" t="s">
        <v>625</v>
      </c>
      <c r="G344" s="24" t="s">
        <v>625</v>
      </c>
      <c r="H344" s="24" t="s">
        <v>625</v>
      </c>
      <c r="I344" s="24" t="s">
        <v>625</v>
      </c>
      <c r="J344" s="24" t="s">
        <v>625</v>
      </c>
      <c r="K344" s="24">
        <v>0.20867838092784421</v>
      </c>
      <c r="L344" s="24">
        <v>0.32777022995936522</v>
      </c>
      <c r="M344" s="24">
        <v>0.81649658092772603</v>
      </c>
      <c r="N344" s="24">
        <v>8.6263582505404071E-2</v>
      </c>
      <c r="O344" s="24">
        <v>0.20655911179772898</v>
      </c>
      <c r="P344" s="24" t="s">
        <v>625</v>
      </c>
      <c r="Q344" s="24">
        <v>1.6020819787597245</v>
      </c>
      <c r="R344" s="24">
        <v>0.5465040408511791</v>
      </c>
      <c r="S344" s="24">
        <v>0.19663841605003515</v>
      </c>
      <c r="T344" s="24">
        <v>0.22583179581272403</v>
      </c>
      <c r="U344" s="24">
        <v>2.5348898726900688</v>
      </c>
      <c r="V344" s="24">
        <v>0.18781430090826759</v>
      </c>
      <c r="W344" s="117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71"/>
    </row>
    <row r="345" spans="1:45">
      <c r="A345" s="33"/>
      <c r="B345" s="2" t="s">
        <v>86</v>
      </c>
      <c r="C345" s="31"/>
      <c r="D345" s="12">
        <v>1.4107675244747096E-2</v>
      </c>
      <c r="E345" s="12">
        <v>3.9266398005420276E-2</v>
      </c>
      <c r="F345" s="12" t="s">
        <v>625</v>
      </c>
      <c r="G345" s="12" t="s">
        <v>625</v>
      </c>
      <c r="H345" s="12" t="s">
        <v>625</v>
      </c>
      <c r="I345" s="12" t="s">
        <v>625</v>
      </c>
      <c r="J345" s="12" t="s">
        <v>625</v>
      </c>
      <c r="K345" s="12">
        <v>2.1410230601352002E-2</v>
      </c>
      <c r="L345" s="12">
        <v>3.4852240979794294E-2</v>
      </c>
      <c r="M345" s="12">
        <v>5.211680303793996E-2</v>
      </c>
      <c r="N345" s="12">
        <v>7.4459408393731793E-3</v>
      </c>
      <c r="O345" s="12">
        <v>2.0317289685022524E-2</v>
      </c>
      <c r="P345" s="12" t="s">
        <v>625</v>
      </c>
      <c r="Q345" s="12">
        <v>0.16292359106031096</v>
      </c>
      <c r="R345" s="12">
        <v>4.9087189298010099E-2</v>
      </c>
      <c r="S345" s="12">
        <v>1.9997127055935777E-2</v>
      </c>
      <c r="T345" s="12">
        <v>2.1405857423007019E-2</v>
      </c>
      <c r="U345" s="12">
        <v>7.437329699824162E-2</v>
      </c>
      <c r="V345" s="12">
        <v>1.9482605226924066E-2</v>
      </c>
      <c r="W345" s="117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71"/>
    </row>
    <row r="346" spans="1:45">
      <c r="A346" s="33"/>
      <c r="B346" s="2" t="s">
        <v>234</v>
      </c>
      <c r="C346" s="31"/>
      <c r="D346" s="12">
        <v>5.5094045597119834E-2</v>
      </c>
      <c r="E346" s="12">
        <v>-0.10914074847722255</v>
      </c>
      <c r="F346" s="12" t="s">
        <v>625</v>
      </c>
      <c r="G346" s="12" t="s">
        <v>625</v>
      </c>
      <c r="H346" s="12" t="s">
        <v>625</v>
      </c>
      <c r="I346" s="12" t="s">
        <v>625</v>
      </c>
      <c r="J346" s="12" t="s">
        <v>625</v>
      </c>
      <c r="K346" s="12">
        <v>-4.3381398658611126E-2</v>
      </c>
      <c r="L346" s="12">
        <v>-7.6957908969695565E-2</v>
      </c>
      <c r="M346" s="12">
        <v>0.53765643854463985</v>
      </c>
      <c r="N346" s="12">
        <v>0.13707894245182062</v>
      </c>
      <c r="O346" s="12">
        <v>-2.1591196678401037E-3</v>
      </c>
      <c r="P346" s="12" t="s">
        <v>625</v>
      </c>
      <c r="Q346" s="12">
        <v>-3.4875214104959973E-2</v>
      </c>
      <c r="R346" s="12">
        <v>9.2717554199807983E-2</v>
      </c>
      <c r="S346" s="12">
        <v>-3.4875214104959973E-2</v>
      </c>
      <c r="T346" s="12">
        <v>3.5464388934847824E-2</v>
      </c>
      <c r="U346" s="12">
        <v>2.34522065619552</v>
      </c>
      <c r="V346" s="12">
        <v>-5.3840541305266387E-2</v>
      </c>
      <c r="W346" s="117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71"/>
    </row>
    <row r="347" spans="1:45">
      <c r="A347" s="33"/>
      <c r="B347" s="54" t="s">
        <v>235</v>
      </c>
      <c r="C347" s="55"/>
      <c r="D347" s="53">
        <v>0.09</v>
      </c>
      <c r="E347" s="53">
        <v>0.89</v>
      </c>
      <c r="F347" s="53">
        <v>6.68</v>
      </c>
      <c r="G347" s="53">
        <v>6.68</v>
      </c>
      <c r="H347" s="53">
        <v>6.68</v>
      </c>
      <c r="I347" s="53">
        <v>6.68</v>
      </c>
      <c r="J347" s="53">
        <v>6.68</v>
      </c>
      <c r="K347" s="53">
        <v>0.56999999999999995</v>
      </c>
      <c r="L347" s="53">
        <v>0.73</v>
      </c>
      <c r="M347" s="53" t="s">
        <v>236</v>
      </c>
      <c r="N347" s="53">
        <v>0.31</v>
      </c>
      <c r="O347" s="53">
        <v>0.37</v>
      </c>
      <c r="P347" s="53" t="s">
        <v>236</v>
      </c>
      <c r="Q347" s="53" t="s">
        <v>236</v>
      </c>
      <c r="R347" s="53">
        <v>0.09</v>
      </c>
      <c r="S347" s="53">
        <v>0.53</v>
      </c>
      <c r="T347" s="53">
        <v>0.19</v>
      </c>
      <c r="U347" s="53">
        <v>10.99</v>
      </c>
      <c r="V347" s="53">
        <v>0.62</v>
      </c>
      <c r="W347" s="117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71"/>
    </row>
    <row r="348" spans="1:45">
      <c r="B348" s="34" t="s">
        <v>244</v>
      </c>
      <c r="C348" s="19"/>
      <c r="D348" s="29"/>
      <c r="E348" s="29"/>
      <c r="F348" s="29"/>
      <c r="G348" s="29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  <c r="U348" s="29"/>
      <c r="V348" s="29"/>
      <c r="AS348" s="71"/>
    </row>
    <row r="349" spans="1:45">
      <c r="AS349" s="71"/>
    </row>
    <row r="350" spans="1:45" ht="15">
      <c r="B350" s="37" t="s">
        <v>449</v>
      </c>
      <c r="AS350" s="30" t="s">
        <v>67</v>
      </c>
    </row>
    <row r="351" spans="1:45" ht="15">
      <c r="A351" s="27" t="s">
        <v>5</v>
      </c>
      <c r="B351" s="17" t="s">
        <v>116</v>
      </c>
      <c r="C351" s="14" t="s">
        <v>117</v>
      </c>
      <c r="D351" s="15" t="s">
        <v>203</v>
      </c>
      <c r="E351" s="16" t="s">
        <v>203</v>
      </c>
      <c r="F351" s="16" t="s">
        <v>203</v>
      </c>
      <c r="G351" s="16" t="s">
        <v>203</v>
      </c>
      <c r="H351" s="16" t="s">
        <v>203</v>
      </c>
      <c r="I351" s="16" t="s">
        <v>203</v>
      </c>
      <c r="J351" s="16" t="s">
        <v>203</v>
      </c>
      <c r="K351" s="16" t="s">
        <v>203</v>
      </c>
      <c r="L351" s="117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30">
        <v>1</v>
      </c>
    </row>
    <row r="352" spans="1:45">
      <c r="A352" s="33"/>
      <c r="B352" s="18" t="s">
        <v>204</v>
      </c>
      <c r="C352" s="7" t="s">
        <v>204</v>
      </c>
      <c r="D352" s="115" t="s">
        <v>206</v>
      </c>
      <c r="E352" s="116" t="s">
        <v>208</v>
      </c>
      <c r="F352" s="116" t="s">
        <v>218</v>
      </c>
      <c r="G352" s="116" t="s">
        <v>220</v>
      </c>
      <c r="H352" s="116" t="s">
        <v>223</v>
      </c>
      <c r="I352" s="116" t="s">
        <v>224</v>
      </c>
      <c r="J352" s="116" t="s">
        <v>225</v>
      </c>
      <c r="K352" s="116" t="s">
        <v>226</v>
      </c>
      <c r="L352" s="117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30" t="s">
        <v>3</v>
      </c>
    </row>
    <row r="353" spans="1:45">
      <c r="A353" s="33"/>
      <c r="B353" s="18"/>
      <c r="C353" s="7"/>
      <c r="D353" s="8" t="s">
        <v>229</v>
      </c>
      <c r="E353" s="9" t="s">
        <v>229</v>
      </c>
      <c r="F353" s="9" t="s">
        <v>230</v>
      </c>
      <c r="G353" s="9" t="s">
        <v>230</v>
      </c>
      <c r="H353" s="9" t="s">
        <v>230</v>
      </c>
      <c r="I353" s="9" t="s">
        <v>230</v>
      </c>
      <c r="J353" s="9" t="s">
        <v>229</v>
      </c>
      <c r="K353" s="9" t="s">
        <v>230</v>
      </c>
      <c r="L353" s="117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30">
        <v>2</v>
      </c>
    </row>
    <row r="354" spans="1:45">
      <c r="A354" s="33"/>
      <c r="B354" s="18"/>
      <c r="C354" s="7"/>
      <c r="D354" s="28"/>
      <c r="E354" s="28"/>
      <c r="F354" s="28"/>
      <c r="G354" s="28"/>
      <c r="H354" s="28"/>
      <c r="I354" s="28"/>
      <c r="J354" s="28"/>
      <c r="K354" s="28"/>
      <c r="L354" s="117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30">
        <v>3</v>
      </c>
    </row>
    <row r="355" spans="1:45">
      <c r="A355" s="33"/>
      <c r="B355" s="17">
        <v>1</v>
      </c>
      <c r="C355" s="13">
        <v>1</v>
      </c>
      <c r="D355" s="20">
        <v>3.02</v>
      </c>
      <c r="E355" s="20">
        <v>3.44</v>
      </c>
      <c r="F355" s="21">
        <v>4.0018849999999997</v>
      </c>
      <c r="G355" s="20">
        <v>3.9</v>
      </c>
      <c r="H355" s="21">
        <v>3.4</v>
      </c>
      <c r="I355" s="20">
        <v>3.8</v>
      </c>
      <c r="J355" s="21">
        <v>4.1900000000000004</v>
      </c>
      <c r="K355" s="20">
        <v>3.5</v>
      </c>
      <c r="L355" s="117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30">
        <v>1</v>
      </c>
    </row>
    <row r="356" spans="1:45">
      <c r="A356" s="33"/>
      <c r="B356" s="18">
        <v>1</v>
      </c>
      <c r="C356" s="7">
        <v>2</v>
      </c>
      <c r="D356" s="9">
        <v>3.07</v>
      </c>
      <c r="E356" s="9">
        <v>3.38</v>
      </c>
      <c r="F356" s="22">
        <v>3.9294649999999995</v>
      </c>
      <c r="G356" s="9">
        <v>3.8</v>
      </c>
      <c r="H356" s="22">
        <v>3.4</v>
      </c>
      <c r="I356" s="9">
        <v>3.6</v>
      </c>
      <c r="J356" s="22">
        <v>4.12</v>
      </c>
      <c r="K356" s="9">
        <v>3.3</v>
      </c>
      <c r="L356" s="117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30">
        <v>12</v>
      </c>
    </row>
    <row r="357" spans="1:45">
      <c r="A357" s="33"/>
      <c r="B357" s="18">
        <v>1</v>
      </c>
      <c r="C357" s="7">
        <v>3</v>
      </c>
      <c r="D357" s="9">
        <v>3.02</v>
      </c>
      <c r="E357" s="9">
        <v>3.51</v>
      </c>
      <c r="F357" s="22">
        <v>4.0653800000000002</v>
      </c>
      <c r="G357" s="9">
        <v>3.8</v>
      </c>
      <c r="H357" s="22">
        <v>3.4</v>
      </c>
      <c r="I357" s="9">
        <v>4</v>
      </c>
      <c r="J357" s="22">
        <v>4.03</v>
      </c>
      <c r="K357" s="22">
        <v>3.6</v>
      </c>
      <c r="L357" s="117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30">
        <v>16</v>
      </c>
    </row>
    <row r="358" spans="1:45">
      <c r="A358" s="33"/>
      <c r="B358" s="18">
        <v>1</v>
      </c>
      <c r="C358" s="7">
        <v>4</v>
      </c>
      <c r="D358" s="9">
        <v>3.09</v>
      </c>
      <c r="E358" s="9">
        <v>3.57</v>
      </c>
      <c r="F358" s="22">
        <v>3.9234249999999995</v>
      </c>
      <c r="G358" s="9">
        <v>3.8</v>
      </c>
      <c r="H358" s="22">
        <v>3.4</v>
      </c>
      <c r="I358" s="9">
        <v>3.6</v>
      </c>
      <c r="J358" s="22">
        <v>3.95</v>
      </c>
      <c r="K358" s="22">
        <v>3.2</v>
      </c>
      <c r="L358" s="117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30">
        <v>3.6267286458333334</v>
      </c>
    </row>
    <row r="359" spans="1:45">
      <c r="A359" s="33"/>
      <c r="B359" s="18">
        <v>1</v>
      </c>
      <c r="C359" s="7">
        <v>5</v>
      </c>
      <c r="D359" s="9">
        <v>3.08</v>
      </c>
      <c r="E359" s="9">
        <v>3.76</v>
      </c>
      <c r="F359" s="9">
        <v>4.03172</v>
      </c>
      <c r="G359" s="9">
        <v>3.6</v>
      </c>
      <c r="H359" s="9">
        <v>3.4</v>
      </c>
      <c r="I359" s="9">
        <v>4</v>
      </c>
      <c r="J359" s="9">
        <v>4.17</v>
      </c>
      <c r="K359" s="9">
        <v>3.3</v>
      </c>
      <c r="L359" s="117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30">
        <v>24</v>
      </c>
    </row>
    <row r="360" spans="1:45">
      <c r="A360" s="33"/>
      <c r="B360" s="18">
        <v>1</v>
      </c>
      <c r="C360" s="7">
        <v>6</v>
      </c>
      <c r="D360" s="112">
        <v>3.34</v>
      </c>
      <c r="E360" s="9">
        <v>3.38</v>
      </c>
      <c r="F360" s="9">
        <v>3.9150999999999998</v>
      </c>
      <c r="G360" s="9">
        <v>3.8</v>
      </c>
      <c r="H360" s="9">
        <v>3.4</v>
      </c>
      <c r="I360" s="9">
        <v>3.8</v>
      </c>
      <c r="J360" s="9">
        <v>4.28</v>
      </c>
      <c r="K360" s="9">
        <v>3.3</v>
      </c>
      <c r="L360" s="117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71"/>
    </row>
    <row r="361" spans="1:45">
      <c r="A361" s="33"/>
      <c r="B361" s="19" t="s">
        <v>231</v>
      </c>
      <c r="C361" s="11"/>
      <c r="D361" s="23">
        <v>3.1033333333333331</v>
      </c>
      <c r="E361" s="23">
        <v>3.5066666666666664</v>
      </c>
      <c r="F361" s="23">
        <v>3.9778291666666665</v>
      </c>
      <c r="G361" s="23">
        <v>3.7833333333333337</v>
      </c>
      <c r="H361" s="23">
        <v>3.4</v>
      </c>
      <c r="I361" s="23">
        <v>3.8000000000000003</v>
      </c>
      <c r="J361" s="23">
        <v>4.123333333333334</v>
      </c>
      <c r="K361" s="23">
        <v>3.3666666666666671</v>
      </c>
      <c r="L361" s="117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71"/>
    </row>
    <row r="362" spans="1:45">
      <c r="A362" s="33"/>
      <c r="B362" s="2" t="s">
        <v>232</v>
      </c>
      <c r="C362" s="31"/>
      <c r="D362" s="10">
        <v>3.0750000000000002</v>
      </c>
      <c r="E362" s="10">
        <v>3.4749999999999996</v>
      </c>
      <c r="F362" s="10">
        <v>3.9656749999999996</v>
      </c>
      <c r="G362" s="10">
        <v>3.8</v>
      </c>
      <c r="H362" s="10">
        <v>3.4</v>
      </c>
      <c r="I362" s="10">
        <v>3.8</v>
      </c>
      <c r="J362" s="10">
        <v>4.1449999999999996</v>
      </c>
      <c r="K362" s="10">
        <v>3.3</v>
      </c>
      <c r="L362" s="117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71"/>
    </row>
    <row r="363" spans="1:45">
      <c r="A363" s="33"/>
      <c r="B363" s="2" t="s">
        <v>233</v>
      </c>
      <c r="C363" s="31"/>
      <c r="D363" s="24">
        <v>0.11977757163453705</v>
      </c>
      <c r="E363" s="24">
        <v>0.1447296329943065</v>
      </c>
      <c r="F363" s="24">
        <v>6.3846546924377162E-2</v>
      </c>
      <c r="G363" s="24">
        <v>9.8319208025017424E-2</v>
      </c>
      <c r="H363" s="24">
        <v>0</v>
      </c>
      <c r="I363" s="24">
        <v>0.17888543819998315</v>
      </c>
      <c r="J363" s="24">
        <v>0.11826523862347156</v>
      </c>
      <c r="K363" s="24">
        <v>0.15055453054181622</v>
      </c>
      <c r="L363" s="196"/>
      <c r="M363" s="197"/>
      <c r="N363" s="197"/>
      <c r="O363" s="197"/>
      <c r="P363" s="197"/>
      <c r="Q363" s="197"/>
      <c r="R363" s="197"/>
      <c r="S363" s="197"/>
      <c r="T363" s="197"/>
      <c r="U363" s="197"/>
      <c r="V363" s="197"/>
      <c r="W363" s="197"/>
      <c r="X363" s="197"/>
      <c r="Y363" s="197"/>
      <c r="Z363" s="197"/>
      <c r="AA363" s="197"/>
      <c r="AB363" s="197"/>
      <c r="AC363" s="197"/>
      <c r="AD363" s="197"/>
      <c r="AE363" s="197"/>
      <c r="AF363" s="197"/>
      <c r="AG363" s="197"/>
      <c r="AH363" s="197"/>
      <c r="AI363" s="197"/>
      <c r="AJ363" s="197"/>
      <c r="AK363" s="197"/>
      <c r="AL363" s="197"/>
      <c r="AM363" s="197"/>
      <c r="AN363" s="197"/>
      <c r="AO363" s="197"/>
      <c r="AP363" s="197"/>
      <c r="AQ363" s="197"/>
      <c r="AR363" s="197"/>
      <c r="AS363" s="72"/>
    </row>
    <row r="364" spans="1:45">
      <c r="A364" s="33"/>
      <c r="B364" s="2" t="s">
        <v>86</v>
      </c>
      <c r="C364" s="31"/>
      <c r="D364" s="12">
        <v>3.8596424801676819E-2</v>
      </c>
      <c r="E364" s="12">
        <v>4.1272709028794631E-2</v>
      </c>
      <c r="F364" s="12">
        <v>1.6050600528398046E-2</v>
      </c>
      <c r="G364" s="12">
        <v>2.5987455865643369E-2</v>
      </c>
      <c r="H364" s="12">
        <v>0</v>
      </c>
      <c r="I364" s="12">
        <v>4.7075115315785038E-2</v>
      </c>
      <c r="J364" s="12">
        <v>2.868194954490013E-2</v>
      </c>
      <c r="K364" s="12">
        <v>4.4719167487668181E-2</v>
      </c>
      <c r="L364" s="117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71"/>
    </row>
    <row r="365" spans="1:45">
      <c r="A365" s="33"/>
      <c r="B365" s="2" t="s">
        <v>234</v>
      </c>
      <c r="C365" s="31"/>
      <c r="D365" s="12">
        <v>-0.14431609409248669</v>
      </c>
      <c r="E365" s="12">
        <v>-3.310475938270252E-2</v>
      </c>
      <c r="F365" s="12">
        <v>9.6809150923575338E-2</v>
      </c>
      <c r="G365" s="12">
        <v>4.318070161657106E-2</v>
      </c>
      <c r="H365" s="12">
        <v>-6.2516021454711468E-2</v>
      </c>
      <c r="I365" s="12">
        <v>4.7776211315322614E-2</v>
      </c>
      <c r="J365" s="12">
        <v>0.1369290994711001</v>
      </c>
      <c r="K365" s="12">
        <v>-7.1707040852214243E-2</v>
      </c>
      <c r="L365" s="117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71"/>
    </row>
    <row r="366" spans="1:45">
      <c r="A366" s="33"/>
      <c r="B366" s="54" t="s">
        <v>235</v>
      </c>
      <c r="C366" s="55"/>
      <c r="D366" s="53">
        <v>1.4</v>
      </c>
      <c r="E366" s="53">
        <v>0.36</v>
      </c>
      <c r="F366" s="53">
        <v>0.86</v>
      </c>
      <c r="G366" s="53">
        <v>0.36</v>
      </c>
      <c r="H366" s="53">
        <v>0.63</v>
      </c>
      <c r="I366" s="53">
        <v>0.4</v>
      </c>
      <c r="J366" s="53">
        <v>1.23</v>
      </c>
      <c r="K366" s="53">
        <v>0.72</v>
      </c>
      <c r="L366" s="117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71"/>
    </row>
    <row r="367" spans="1:45">
      <c r="B367" s="34"/>
      <c r="C367" s="19"/>
      <c r="D367" s="29"/>
      <c r="E367" s="29"/>
      <c r="F367" s="29"/>
      <c r="G367" s="29"/>
      <c r="H367" s="29"/>
      <c r="I367" s="29"/>
      <c r="J367" s="29"/>
      <c r="K367" s="29"/>
      <c r="AS367" s="71"/>
    </row>
    <row r="368" spans="1:45" ht="15">
      <c r="B368" s="37" t="s">
        <v>450</v>
      </c>
      <c r="AS368" s="30" t="s">
        <v>274</v>
      </c>
    </row>
    <row r="369" spans="1:45" ht="15">
      <c r="A369" s="27" t="s">
        <v>82</v>
      </c>
      <c r="B369" s="17" t="s">
        <v>116</v>
      </c>
      <c r="C369" s="14" t="s">
        <v>117</v>
      </c>
      <c r="D369" s="15" t="s">
        <v>203</v>
      </c>
      <c r="E369" s="16" t="s">
        <v>203</v>
      </c>
      <c r="F369" s="16" t="s">
        <v>203</v>
      </c>
      <c r="G369" s="16" t="s">
        <v>203</v>
      </c>
      <c r="H369" s="16" t="s">
        <v>203</v>
      </c>
      <c r="I369" s="16" t="s">
        <v>203</v>
      </c>
      <c r="J369" s="16" t="s">
        <v>203</v>
      </c>
      <c r="K369" s="16" t="s">
        <v>203</v>
      </c>
      <c r="L369" s="16" t="s">
        <v>203</v>
      </c>
      <c r="M369" s="117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30">
        <v>1</v>
      </c>
    </row>
    <row r="370" spans="1:45">
      <c r="A370" s="33"/>
      <c r="B370" s="18" t="s">
        <v>204</v>
      </c>
      <c r="C370" s="7" t="s">
        <v>204</v>
      </c>
      <c r="D370" s="115" t="s">
        <v>205</v>
      </c>
      <c r="E370" s="116" t="s">
        <v>208</v>
      </c>
      <c r="F370" s="116" t="s">
        <v>214</v>
      </c>
      <c r="G370" s="116" t="s">
        <v>215</v>
      </c>
      <c r="H370" s="116" t="s">
        <v>218</v>
      </c>
      <c r="I370" s="116" t="s">
        <v>222</v>
      </c>
      <c r="J370" s="116" t="s">
        <v>225</v>
      </c>
      <c r="K370" s="116" t="s">
        <v>226</v>
      </c>
      <c r="L370" s="116" t="s">
        <v>227</v>
      </c>
      <c r="M370" s="117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30" t="s">
        <v>3</v>
      </c>
    </row>
    <row r="371" spans="1:45">
      <c r="A371" s="33"/>
      <c r="B371" s="18"/>
      <c r="C371" s="7"/>
      <c r="D371" s="8" t="s">
        <v>229</v>
      </c>
      <c r="E371" s="9" t="s">
        <v>229</v>
      </c>
      <c r="F371" s="9" t="s">
        <v>230</v>
      </c>
      <c r="G371" s="9" t="s">
        <v>230</v>
      </c>
      <c r="H371" s="9" t="s">
        <v>230</v>
      </c>
      <c r="I371" s="9" t="s">
        <v>118</v>
      </c>
      <c r="J371" s="9" t="s">
        <v>229</v>
      </c>
      <c r="K371" s="9" t="s">
        <v>230</v>
      </c>
      <c r="L371" s="9" t="s">
        <v>229</v>
      </c>
      <c r="M371" s="117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30">
        <v>2</v>
      </c>
    </row>
    <row r="372" spans="1:45">
      <c r="A372" s="33"/>
      <c r="B372" s="18"/>
      <c r="C372" s="7"/>
      <c r="D372" s="28"/>
      <c r="E372" s="28"/>
      <c r="F372" s="28"/>
      <c r="G372" s="28"/>
      <c r="H372" s="28"/>
      <c r="I372" s="28"/>
      <c r="J372" s="28"/>
      <c r="K372" s="28"/>
      <c r="L372" s="28"/>
      <c r="M372" s="117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30">
        <v>2</v>
      </c>
    </row>
    <row r="373" spans="1:45">
      <c r="A373" s="33"/>
      <c r="B373" s="17">
        <v>1</v>
      </c>
      <c r="C373" s="13">
        <v>1</v>
      </c>
      <c r="D373" s="20">
        <v>3.3</v>
      </c>
      <c r="E373" s="109" t="s">
        <v>245</v>
      </c>
      <c r="F373" s="21">
        <v>4.8</v>
      </c>
      <c r="G373" s="20">
        <v>5.5936238322112688</v>
      </c>
      <c r="H373" s="21">
        <v>0.113</v>
      </c>
      <c r="I373" s="109" t="s">
        <v>97</v>
      </c>
      <c r="J373" s="21">
        <v>6.03</v>
      </c>
      <c r="K373" s="109" t="s">
        <v>113</v>
      </c>
      <c r="L373" s="20">
        <v>0.50395188259686563</v>
      </c>
      <c r="M373" s="117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30">
        <v>1</v>
      </c>
    </row>
    <row r="374" spans="1:45">
      <c r="A374" s="33"/>
      <c r="B374" s="18">
        <v>1</v>
      </c>
      <c r="C374" s="7">
        <v>2</v>
      </c>
      <c r="D374" s="9">
        <v>3.5</v>
      </c>
      <c r="E374" s="110" t="s">
        <v>245</v>
      </c>
      <c r="F374" s="22">
        <v>5.4</v>
      </c>
      <c r="G374" s="9">
        <v>5.8268237718296172</v>
      </c>
      <c r="H374" s="22">
        <v>0.108</v>
      </c>
      <c r="I374" s="110" t="s">
        <v>97</v>
      </c>
      <c r="J374" s="22">
        <v>5.97</v>
      </c>
      <c r="K374" s="110" t="s">
        <v>113</v>
      </c>
      <c r="L374" s="9">
        <v>0.44655678378985009</v>
      </c>
      <c r="M374" s="117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30">
        <v>3</v>
      </c>
    </row>
    <row r="375" spans="1:45">
      <c r="A375" s="33"/>
      <c r="B375" s="18">
        <v>1</v>
      </c>
      <c r="C375" s="7">
        <v>3</v>
      </c>
      <c r="D375" s="9">
        <v>3.4</v>
      </c>
      <c r="E375" s="110" t="s">
        <v>245</v>
      </c>
      <c r="F375" s="22">
        <v>4.9000000000000004</v>
      </c>
      <c r="G375" s="9">
        <v>6.1795054932676905</v>
      </c>
      <c r="H375" s="22">
        <v>0.1079</v>
      </c>
      <c r="I375" s="110" t="s">
        <v>97</v>
      </c>
      <c r="J375" s="22">
        <v>5.77</v>
      </c>
      <c r="K375" s="22">
        <v>0.1</v>
      </c>
      <c r="L375" s="10">
        <v>0.48805921941708696</v>
      </c>
      <c r="M375" s="117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30">
        <v>16</v>
      </c>
    </row>
    <row r="376" spans="1:45">
      <c r="A376" s="33"/>
      <c r="B376" s="18">
        <v>1</v>
      </c>
      <c r="C376" s="7">
        <v>4</v>
      </c>
      <c r="D376" s="9">
        <v>3.2</v>
      </c>
      <c r="E376" s="110" t="s">
        <v>245</v>
      </c>
      <c r="F376" s="22">
        <v>5</v>
      </c>
      <c r="G376" s="9">
        <v>6.3878180280956975</v>
      </c>
      <c r="H376" s="22">
        <v>0.108</v>
      </c>
      <c r="I376" s="110" t="s">
        <v>97</v>
      </c>
      <c r="J376" s="22">
        <v>5.84</v>
      </c>
      <c r="K376" s="22">
        <v>0.3</v>
      </c>
      <c r="L376" s="10">
        <v>0.51085559761184862</v>
      </c>
      <c r="M376" s="117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30">
        <v>3.0399221865270301</v>
      </c>
    </row>
    <row r="377" spans="1:45">
      <c r="A377" s="33"/>
      <c r="B377" s="18">
        <v>1</v>
      </c>
      <c r="C377" s="7">
        <v>5</v>
      </c>
      <c r="D377" s="9">
        <v>3.1</v>
      </c>
      <c r="E377" s="110" t="s">
        <v>245</v>
      </c>
      <c r="F377" s="9">
        <v>5.0999999999999996</v>
      </c>
      <c r="G377" s="9">
        <v>5.732205238506288</v>
      </c>
      <c r="H377" s="9">
        <v>0.1105</v>
      </c>
      <c r="I377" s="110" t="s">
        <v>97</v>
      </c>
      <c r="J377" s="9">
        <v>5.98</v>
      </c>
      <c r="K377" s="9">
        <v>0.5</v>
      </c>
      <c r="L377" s="9">
        <v>0.53165075830776543</v>
      </c>
      <c r="M377" s="117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30">
        <v>9</v>
      </c>
    </row>
    <row r="378" spans="1:45">
      <c r="A378" s="33"/>
      <c r="B378" s="18">
        <v>1</v>
      </c>
      <c r="C378" s="7">
        <v>6</v>
      </c>
      <c r="D378" s="9">
        <v>3.2</v>
      </c>
      <c r="E378" s="110" t="s">
        <v>245</v>
      </c>
      <c r="F378" s="9">
        <v>5.4</v>
      </c>
      <c r="G378" s="9">
        <v>6.041203009240852</v>
      </c>
      <c r="H378" s="9">
        <v>0.1142</v>
      </c>
      <c r="I378" s="110" t="s">
        <v>97</v>
      </c>
      <c r="J378" s="9">
        <v>6.03</v>
      </c>
      <c r="K378" s="9">
        <v>0.7</v>
      </c>
      <c r="L378" s="9">
        <v>0.45287821926058619</v>
      </c>
      <c r="M378" s="117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71"/>
    </row>
    <row r="379" spans="1:45">
      <c r="A379" s="33"/>
      <c r="B379" s="19" t="s">
        <v>231</v>
      </c>
      <c r="C379" s="11"/>
      <c r="D379" s="23">
        <v>3.2833333333333332</v>
      </c>
      <c r="E379" s="23" t="s">
        <v>625</v>
      </c>
      <c r="F379" s="23">
        <v>5.1000000000000005</v>
      </c>
      <c r="G379" s="23">
        <v>5.9601965621919026</v>
      </c>
      <c r="H379" s="23">
        <v>0.11026666666666667</v>
      </c>
      <c r="I379" s="23" t="s">
        <v>625</v>
      </c>
      <c r="J379" s="23">
        <v>5.9366666666666665</v>
      </c>
      <c r="K379" s="23">
        <v>0.4</v>
      </c>
      <c r="L379" s="23">
        <v>0.4889920768306672</v>
      </c>
      <c r="M379" s="117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71"/>
    </row>
    <row r="380" spans="1:45">
      <c r="A380" s="33"/>
      <c r="B380" s="2" t="s">
        <v>232</v>
      </c>
      <c r="C380" s="31"/>
      <c r="D380" s="10">
        <v>3.25</v>
      </c>
      <c r="E380" s="10" t="s">
        <v>625</v>
      </c>
      <c r="F380" s="10">
        <v>5.05</v>
      </c>
      <c r="G380" s="10">
        <v>5.9340133905352346</v>
      </c>
      <c r="H380" s="10">
        <v>0.10925</v>
      </c>
      <c r="I380" s="10" t="s">
        <v>625</v>
      </c>
      <c r="J380" s="10">
        <v>5.9749999999999996</v>
      </c>
      <c r="K380" s="10">
        <v>0.4</v>
      </c>
      <c r="L380" s="10">
        <v>0.4960055510069763</v>
      </c>
      <c r="M380" s="117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71"/>
    </row>
    <row r="381" spans="1:45">
      <c r="A381" s="33"/>
      <c r="B381" s="2" t="s">
        <v>233</v>
      </c>
      <c r="C381" s="31"/>
      <c r="D381" s="24">
        <v>0.14719601443879737</v>
      </c>
      <c r="E381" s="24" t="s">
        <v>625</v>
      </c>
      <c r="F381" s="24">
        <v>0.2529822128134705</v>
      </c>
      <c r="G381" s="24">
        <v>0.29720783336419815</v>
      </c>
      <c r="H381" s="24">
        <v>2.7883089259740697E-3</v>
      </c>
      <c r="I381" s="24" t="s">
        <v>625</v>
      </c>
      <c r="J381" s="24">
        <v>0.10726913193769549</v>
      </c>
      <c r="K381" s="24">
        <v>0.25819888974716099</v>
      </c>
      <c r="L381" s="24">
        <v>3.35481965592258E-2</v>
      </c>
      <c r="M381" s="117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71"/>
    </row>
    <row r="382" spans="1:45">
      <c r="A382" s="33"/>
      <c r="B382" s="2" t="s">
        <v>86</v>
      </c>
      <c r="C382" s="31"/>
      <c r="D382" s="12">
        <v>4.4831273433136261E-2</v>
      </c>
      <c r="E382" s="12" t="s">
        <v>625</v>
      </c>
      <c r="F382" s="12">
        <v>4.9604355453621664E-2</v>
      </c>
      <c r="G382" s="12">
        <v>4.9865441561024279E-2</v>
      </c>
      <c r="H382" s="12">
        <v>2.5286961239184429E-2</v>
      </c>
      <c r="I382" s="12" t="s">
        <v>625</v>
      </c>
      <c r="J382" s="12">
        <v>1.8068916104047528E-2</v>
      </c>
      <c r="K382" s="12">
        <v>0.64549722436790247</v>
      </c>
      <c r="L382" s="12">
        <v>6.8606830557794873E-2</v>
      </c>
      <c r="M382" s="117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71"/>
    </row>
    <row r="383" spans="1:45">
      <c r="A383" s="33"/>
      <c r="B383" s="2" t="s">
        <v>234</v>
      </c>
      <c r="C383" s="31"/>
      <c r="D383" s="12">
        <v>8.0071505739556237E-2</v>
      </c>
      <c r="E383" s="12" t="s">
        <v>625</v>
      </c>
      <c r="F383" s="12">
        <v>0.67767452160560526</v>
      </c>
      <c r="G383" s="12">
        <v>0.96064116002954347</v>
      </c>
      <c r="H383" s="12">
        <v>-0.96372714171587359</v>
      </c>
      <c r="I383" s="12" t="s">
        <v>625</v>
      </c>
      <c r="J383" s="12">
        <v>0.95290086469253765</v>
      </c>
      <c r="K383" s="12">
        <v>-0.8684176845799525</v>
      </c>
      <c r="L383" s="12">
        <v>-0.83914322577140765</v>
      </c>
      <c r="M383" s="117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71"/>
    </row>
    <row r="384" spans="1:45">
      <c r="A384" s="33"/>
      <c r="B384" s="54" t="s">
        <v>235</v>
      </c>
      <c r="C384" s="55"/>
      <c r="D384" s="53">
        <v>0</v>
      </c>
      <c r="E384" s="53">
        <v>0.82</v>
      </c>
      <c r="F384" s="53">
        <v>0.46</v>
      </c>
      <c r="G384" s="53">
        <v>0.67</v>
      </c>
      <c r="H384" s="53">
        <v>0.8</v>
      </c>
      <c r="I384" s="53">
        <v>0.43</v>
      </c>
      <c r="J384" s="53">
        <v>0.67</v>
      </c>
      <c r="K384" s="53">
        <v>0.76</v>
      </c>
      <c r="L384" s="53">
        <v>0.7</v>
      </c>
      <c r="M384" s="117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71"/>
    </row>
    <row r="385" spans="1:45">
      <c r="B385" s="34"/>
      <c r="C385" s="19"/>
      <c r="D385" s="29"/>
      <c r="E385" s="29"/>
      <c r="F385" s="29"/>
      <c r="G385" s="29"/>
      <c r="H385" s="29"/>
      <c r="I385" s="29"/>
      <c r="J385" s="29"/>
      <c r="K385" s="29"/>
      <c r="L385" s="29"/>
      <c r="AS385" s="71"/>
    </row>
    <row r="386" spans="1:45" ht="15">
      <c r="B386" s="37" t="s">
        <v>451</v>
      </c>
      <c r="AS386" s="30" t="s">
        <v>67</v>
      </c>
    </row>
    <row r="387" spans="1:45" ht="15">
      <c r="A387" s="27" t="s">
        <v>8</v>
      </c>
      <c r="B387" s="17" t="s">
        <v>116</v>
      </c>
      <c r="C387" s="14" t="s">
        <v>117</v>
      </c>
      <c r="D387" s="15" t="s">
        <v>203</v>
      </c>
      <c r="E387" s="16" t="s">
        <v>203</v>
      </c>
      <c r="F387" s="16" t="s">
        <v>203</v>
      </c>
      <c r="G387" s="16" t="s">
        <v>203</v>
      </c>
      <c r="H387" s="16" t="s">
        <v>203</v>
      </c>
      <c r="I387" s="16" t="s">
        <v>203</v>
      </c>
      <c r="J387" s="16" t="s">
        <v>203</v>
      </c>
      <c r="K387" s="16" t="s">
        <v>203</v>
      </c>
      <c r="L387" s="16" t="s">
        <v>203</v>
      </c>
      <c r="M387" s="16" t="s">
        <v>203</v>
      </c>
      <c r="N387" s="16" t="s">
        <v>203</v>
      </c>
      <c r="O387" s="16" t="s">
        <v>203</v>
      </c>
      <c r="P387" s="16" t="s">
        <v>203</v>
      </c>
      <c r="Q387" s="16" t="s">
        <v>203</v>
      </c>
      <c r="R387" s="117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30">
        <v>1</v>
      </c>
    </row>
    <row r="388" spans="1:45">
      <c r="A388" s="33"/>
      <c r="B388" s="18" t="s">
        <v>204</v>
      </c>
      <c r="C388" s="7" t="s">
        <v>204</v>
      </c>
      <c r="D388" s="115" t="s">
        <v>205</v>
      </c>
      <c r="E388" s="116" t="s">
        <v>206</v>
      </c>
      <c r="F388" s="116" t="s">
        <v>207</v>
      </c>
      <c r="G388" s="116" t="s">
        <v>208</v>
      </c>
      <c r="H388" s="116" t="s">
        <v>214</v>
      </c>
      <c r="I388" s="116" t="s">
        <v>215</v>
      </c>
      <c r="J388" s="116" t="s">
        <v>218</v>
      </c>
      <c r="K388" s="116" t="s">
        <v>220</v>
      </c>
      <c r="L388" s="116" t="s">
        <v>221</v>
      </c>
      <c r="M388" s="116" t="s">
        <v>223</v>
      </c>
      <c r="N388" s="116" t="s">
        <v>224</v>
      </c>
      <c r="O388" s="116" t="s">
        <v>225</v>
      </c>
      <c r="P388" s="116" t="s">
        <v>226</v>
      </c>
      <c r="Q388" s="116" t="s">
        <v>227</v>
      </c>
      <c r="R388" s="117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30" t="s">
        <v>3</v>
      </c>
    </row>
    <row r="389" spans="1:45">
      <c r="A389" s="33"/>
      <c r="B389" s="18"/>
      <c r="C389" s="7"/>
      <c r="D389" s="8" t="s">
        <v>229</v>
      </c>
      <c r="E389" s="9" t="s">
        <v>229</v>
      </c>
      <c r="F389" s="9" t="s">
        <v>230</v>
      </c>
      <c r="G389" s="9" t="s">
        <v>229</v>
      </c>
      <c r="H389" s="9" t="s">
        <v>230</v>
      </c>
      <c r="I389" s="9" t="s">
        <v>230</v>
      </c>
      <c r="J389" s="9" t="s">
        <v>230</v>
      </c>
      <c r="K389" s="9" t="s">
        <v>230</v>
      </c>
      <c r="L389" s="9" t="s">
        <v>230</v>
      </c>
      <c r="M389" s="9" t="s">
        <v>230</v>
      </c>
      <c r="N389" s="9" t="s">
        <v>230</v>
      </c>
      <c r="O389" s="9" t="s">
        <v>229</v>
      </c>
      <c r="P389" s="9" t="s">
        <v>230</v>
      </c>
      <c r="Q389" s="9" t="s">
        <v>229</v>
      </c>
      <c r="R389" s="117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30">
        <v>2</v>
      </c>
    </row>
    <row r="390" spans="1:45">
      <c r="A390" s="33"/>
      <c r="B390" s="18"/>
      <c r="C390" s="7"/>
      <c r="D390" s="28"/>
      <c r="E390" s="28"/>
      <c r="F390" s="28"/>
      <c r="G390" s="28"/>
      <c r="H390" s="28"/>
      <c r="I390" s="28"/>
      <c r="J390" s="28"/>
      <c r="K390" s="28"/>
      <c r="L390" s="28"/>
      <c r="M390" s="28"/>
      <c r="N390" s="28"/>
      <c r="O390" s="28"/>
      <c r="P390" s="28"/>
      <c r="Q390" s="28"/>
      <c r="R390" s="117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30">
        <v>2</v>
      </c>
    </row>
    <row r="391" spans="1:45">
      <c r="A391" s="33"/>
      <c r="B391" s="17">
        <v>1</v>
      </c>
      <c r="C391" s="13">
        <v>1</v>
      </c>
      <c r="D391" s="109">
        <v>3.08</v>
      </c>
      <c r="E391" s="20">
        <v>1.86</v>
      </c>
      <c r="F391" s="21">
        <v>2.2000000000000002</v>
      </c>
      <c r="G391" s="20">
        <v>2.09</v>
      </c>
      <c r="H391" s="21">
        <v>2.34</v>
      </c>
      <c r="I391" s="20">
        <v>2.1940088916527913</v>
      </c>
      <c r="J391" s="21">
        <v>2.3313999999999999</v>
      </c>
      <c r="K391" s="20">
        <v>2.42</v>
      </c>
      <c r="L391" s="20">
        <v>1.9800000000000002</v>
      </c>
      <c r="M391" s="20">
        <v>2.6</v>
      </c>
      <c r="N391" s="20">
        <v>2.4</v>
      </c>
      <c r="O391" s="20">
        <v>2.5099999999999998</v>
      </c>
      <c r="P391" s="20">
        <v>2.6</v>
      </c>
      <c r="Q391" s="108">
        <v>1.9092503529165132</v>
      </c>
      <c r="R391" s="117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30">
        <v>1</v>
      </c>
    </row>
    <row r="392" spans="1:45">
      <c r="A392" s="33"/>
      <c r="B392" s="18">
        <v>1</v>
      </c>
      <c r="C392" s="7">
        <v>2</v>
      </c>
      <c r="D392" s="110">
        <v>3.03</v>
      </c>
      <c r="E392" s="9">
        <v>1.79</v>
      </c>
      <c r="F392" s="22">
        <v>2.4</v>
      </c>
      <c r="G392" s="9">
        <v>2.08</v>
      </c>
      <c r="H392" s="22">
        <v>2.42</v>
      </c>
      <c r="I392" s="9">
        <v>2.1440575896853411</v>
      </c>
      <c r="J392" s="22">
        <v>2.2856000000000001</v>
      </c>
      <c r="K392" s="9">
        <v>2.36</v>
      </c>
      <c r="L392" s="9">
        <v>1.73</v>
      </c>
      <c r="M392" s="9">
        <v>2.6</v>
      </c>
      <c r="N392" s="9">
        <v>2.4</v>
      </c>
      <c r="O392" s="9">
        <v>2.56</v>
      </c>
      <c r="P392" s="9">
        <v>2.6</v>
      </c>
      <c r="Q392" s="110">
        <v>0.37679493824671317</v>
      </c>
      <c r="R392" s="117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30">
        <v>14</v>
      </c>
    </row>
    <row r="393" spans="1:45">
      <c r="A393" s="33"/>
      <c r="B393" s="18">
        <v>1</v>
      </c>
      <c r="C393" s="7">
        <v>3</v>
      </c>
      <c r="D393" s="110">
        <v>3.08</v>
      </c>
      <c r="E393" s="9">
        <v>1.85</v>
      </c>
      <c r="F393" s="22">
        <v>2.2999999999999998</v>
      </c>
      <c r="G393" s="9">
        <v>2.04</v>
      </c>
      <c r="H393" s="22">
        <v>2.33</v>
      </c>
      <c r="I393" s="9">
        <v>2.1684473258771524</v>
      </c>
      <c r="J393" s="22">
        <v>2.2831000000000001</v>
      </c>
      <c r="K393" s="22">
        <v>2.4300000000000002</v>
      </c>
      <c r="L393" s="10">
        <v>1.78</v>
      </c>
      <c r="M393" s="10">
        <v>2.6</v>
      </c>
      <c r="N393" s="10">
        <v>2.4</v>
      </c>
      <c r="O393" s="10">
        <v>2.4700000000000002</v>
      </c>
      <c r="P393" s="10">
        <v>2.5</v>
      </c>
      <c r="Q393" s="111">
        <v>0.57255203687443412</v>
      </c>
      <c r="R393" s="117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30">
        <v>16</v>
      </c>
    </row>
    <row r="394" spans="1:45">
      <c r="A394" s="33"/>
      <c r="B394" s="18">
        <v>1</v>
      </c>
      <c r="C394" s="7">
        <v>4</v>
      </c>
      <c r="D394" s="110">
        <v>3.12</v>
      </c>
      <c r="E394" s="9">
        <v>1.95</v>
      </c>
      <c r="F394" s="22">
        <v>2.5</v>
      </c>
      <c r="G394" s="9">
        <v>2.27</v>
      </c>
      <c r="H394" s="22">
        <v>2.3199999999999998</v>
      </c>
      <c r="I394" s="9">
        <v>2.2288083343050871</v>
      </c>
      <c r="J394" s="22">
        <v>2.2984</v>
      </c>
      <c r="K394" s="22">
        <v>2.39</v>
      </c>
      <c r="L394" s="10">
        <v>1.68</v>
      </c>
      <c r="M394" s="10">
        <v>2.6</v>
      </c>
      <c r="N394" s="10">
        <v>2.4</v>
      </c>
      <c r="O394" s="10">
        <v>2.5</v>
      </c>
      <c r="P394" s="10">
        <v>2.5</v>
      </c>
      <c r="Q394" s="111">
        <v>0.80943985828321818</v>
      </c>
      <c r="R394" s="117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30">
        <v>2.2869931885463219</v>
      </c>
    </row>
    <row r="395" spans="1:45">
      <c r="A395" s="33"/>
      <c r="B395" s="18">
        <v>1</v>
      </c>
      <c r="C395" s="7">
        <v>5</v>
      </c>
      <c r="D395" s="110">
        <v>3.3</v>
      </c>
      <c r="E395" s="9">
        <v>1.81</v>
      </c>
      <c r="F395" s="9">
        <v>2.4</v>
      </c>
      <c r="G395" s="9">
        <v>2.16</v>
      </c>
      <c r="H395" s="9">
        <v>2.36</v>
      </c>
      <c r="I395" s="9">
        <v>2.2107963435195424</v>
      </c>
      <c r="J395" s="9">
        <v>2.3249</v>
      </c>
      <c r="K395" s="9">
        <v>2.39</v>
      </c>
      <c r="L395" s="9">
        <v>1.73</v>
      </c>
      <c r="M395" s="9">
        <v>2.4</v>
      </c>
      <c r="N395" s="9">
        <v>2.6</v>
      </c>
      <c r="O395" s="9">
        <v>2.5499999999999998</v>
      </c>
      <c r="P395" s="9">
        <v>2.5</v>
      </c>
      <c r="Q395" s="110">
        <v>0.95321709491423445</v>
      </c>
      <c r="R395" s="117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30">
        <v>25</v>
      </c>
    </row>
    <row r="396" spans="1:45">
      <c r="A396" s="33"/>
      <c r="B396" s="18">
        <v>1</v>
      </c>
      <c r="C396" s="7">
        <v>6</v>
      </c>
      <c r="D396" s="110">
        <v>3.25</v>
      </c>
      <c r="E396" s="112">
        <v>2.19</v>
      </c>
      <c r="F396" s="9">
        <v>2.2000000000000002</v>
      </c>
      <c r="G396" s="9">
        <v>2.15</v>
      </c>
      <c r="H396" s="9">
        <v>2.36</v>
      </c>
      <c r="I396" s="9">
        <v>2.1716910902952558</v>
      </c>
      <c r="J396" s="9">
        <v>2.3003</v>
      </c>
      <c r="K396" s="9">
        <v>2.39</v>
      </c>
      <c r="L396" s="9">
        <v>2.0499999999999998</v>
      </c>
      <c r="M396" s="9">
        <v>2.6</v>
      </c>
      <c r="N396" s="9">
        <v>2.4</v>
      </c>
      <c r="O396" s="9">
        <v>2.4700000000000002</v>
      </c>
      <c r="P396" s="9">
        <v>2.6</v>
      </c>
      <c r="Q396" s="110">
        <v>0.6952201300905011</v>
      </c>
      <c r="R396" s="117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71"/>
    </row>
    <row r="397" spans="1:45">
      <c r="A397" s="33"/>
      <c r="B397" s="19" t="s">
        <v>231</v>
      </c>
      <c r="C397" s="11"/>
      <c r="D397" s="23">
        <v>3.1433333333333331</v>
      </c>
      <c r="E397" s="23">
        <v>1.9083333333333332</v>
      </c>
      <c r="F397" s="23">
        <v>2.3333333333333335</v>
      </c>
      <c r="G397" s="23">
        <v>2.1316666666666668</v>
      </c>
      <c r="H397" s="23">
        <v>2.355</v>
      </c>
      <c r="I397" s="23">
        <v>2.1863015958891947</v>
      </c>
      <c r="J397" s="23">
        <v>2.3039499999999999</v>
      </c>
      <c r="K397" s="23">
        <v>2.3966666666666669</v>
      </c>
      <c r="L397" s="23">
        <v>1.825</v>
      </c>
      <c r="M397" s="23">
        <v>2.5666666666666669</v>
      </c>
      <c r="N397" s="23">
        <v>2.4333333333333331</v>
      </c>
      <c r="O397" s="23">
        <v>2.5100000000000002</v>
      </c>
      <c r="P397" s="23">
        <v>2.5499999999999998</v>
      </c>
      <c r="Q397" s="23">
        <v>0.88607906855426899</v>
      </c>
      <c r="R397" s="117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71"/>
    </row>
    <row r="398" spans="1:45">
      <c r="A398" s="33"/>
      <c r="B398" s="2" t="s">
        <v>232</v>
      </c>
      <c r="C398" s="31"/>
      <c r="D398" s="10">
        <v>3.1</v>
      </c>
      <c r="E398" s="10">
        <v>1.855</v>
      </c>
      <c r="F398" s="10">
        <v>2.3499999999999996</v>
      </c>
      <c r="G398" s="10">
        <v>2.12</v>
      </c>
      <c r="H398" s="10">
        <v>2.3499999999999996</v>
      </c>
      <c r="I398" s="10">
        <v>2.1828499909740238</v>
      </c>
      <c r="J398" s="10">
        <v>2.29935</v>
      </c>
      <c r="K398" s="10">
        <v>2.39</v>
      </c>
      <c r="L398" s="10">
        <v>1.7549999999999999</v>
      </c>
      <c r="M398" s="10">
        <v>2.6</v>
      </c>
      <c r="N398" s="10">
        <v>2.4</v>
      </c>
      <c r="O398" s="10">
        <v>2.5049999999999999</v>
      </c>
      <c r="P398" s="10">
        <v>2.5499999999999998</v>
      </c>
      <c r="Q398" s="10">
        <v>0.75232999418685964</v>
      </c>
      <c r="R398" s="117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71"/>
    </row>
    <row r="399" spans="1:45">
      <c r="A399" s="33"/>
      <c r="B399" s="2" t="s">
        <v>233</v>
      </c>
      <c r="C399" s="31"/>
      <c r="D399" s="24">
        <v>0.10708252269472671</v>
      </c>
      <c r="E399" s="24">
        <v>0.14864947583717425</v>
      </c>
      <c r="F399" s="24">
        <v>0.12110601416389957</v>
      </c>
      <c r="G399" s="24">
        <v>8.134289561274953E-2</v>
      </c>
      <c r="H399" s="24">
        <v>3.5637059362410919E-2</v>
      </c>
      <c r="I399" s="24">
        <v>3.0929001832402329E-2</v>
      </c>
      <c r="J399" s="24">
        <v>2.0039835328664681E-2</v>
      </c>
      <c r="K399" s="24">
        <v>2.5033311140691492E-2</v>
      </c>
      <c r="L399" s="24">
        <v>0.15215124054702939</v>
      </c>
      <c r="M399" s="24">
        <v>8.1649658092772678E-2</v>
      </c>
      <c r="N399" s="24">
        <v>8.1649658092772678E-2</v>
      </c>
      <c r="O399" s="24">
        <v>3.8470768123342589E-2</v>
      </c>
      <c r="P399" s="24">
        <v>5.4772255750516662E-2</v>
      </c>
      <c r="Q399" s="24">
        <v>0.53876845112656246</v>
      </c>
      <c r="R399" s="117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71"/>
    </row>
    <row r="400" spans="1:45">
      <c r="A400" s="33"/>
      <c r="B400" s="2" t="s">
        <v>86</v>
      </c>
      <c r="C400" s="31"/>
      <c r="D400" s="12">
        <v>3.4066550167993655E-2</v>
      </c>
      <c r="E400" s="12">
        <v>7.7894921836073841E-2</v>
      </c>
      <c r="F400" s="12">
        <v>5.1902577498814099E-2</v>
      </c>
      <c r="G400" s="12">
        <v>3.8159294267122529E-2</v>
      </c>
      <c r="H400" s="12">
        <v>1.5132509283401664E-2</v>
      </c>
      <c r="I400" s="12">
        <v>1.4146722433243771E-2</v>
      </c>
      <c r="J400" s="12">
        <v>8.6980339541503429E-3</v>
      </c>
      <c r="K400" s="12">
        <v>1.0445053327131358E-2</v>
      </c>
      <c r="L400" s="12">
        <v>8.3370542765495562E-2</v>
      </c>
      <c r="M400" s="12">
        <v>3.1811555101080261E-2</v>
      </c>
      <c r="N400" s="12">
        <v>3.3554654010728498E-2</v>
      </c>
      <c r="O400" s="12">
        <v>1.5326999252327724E-2</v>
      </c>
      <c r="P400" s="12">
        <v>2.1479315980594771E-2</v>
      </c>
      <c r="Q400" s="12">
        <v>0.60803654013136743</v>
      </c>
      <c r="R400" s="117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71"/>
    </row>
    <row r="401" spans="1:45">
      <c r="A401" s="33"/>
      <c r="B401" s="2" t="s">
        <v>234</v>
      </c>
      <c r="C401" s="31"/>
      <c r="D401" s="12">
        <v>0.37443930706733997</v>
      </c>
      <c r="E401" s="12">
        <v>-0.1655710463456499</v>
      </c>
      <c r="F401" s="12">
        <v>2.0262476083921621E-2</v>
      </c>
      <c r="G401" s="12">
        <v>-6.7917352206188775E-2</v>
      </c>
      <c r="H401" s="12">
        <v>2.9736341933272348E-2</v>
      </c>
      <c r="I401" s="12">
        <v>-4.4027937276511775E-2</v>
      </c>
      <c r="J401" s="12">
        <v>7.4144564743789942E-3</v>
      </c>
      <c r="K401" s="12">
        <v>4.7955314720485198E-2</v>
      </c>
      <c r="L401" s="12">
        <v>-0.2020089919200756</v>
      </c>
      <c r="M401" s="12">
        <v>0.12228872369231381</v>
      </c>
      <c r="N401" s="12">
        <v>6.3988010773232462E-2</v>
      </c>
      <c r="O401" s="12">
        <v>9.7510920701704418E-2</v>
      </c>
      <c r="P401" s="12">
        <v>0.11500113457742844</v>
      </c>
      <c r="Q401" s="12">
        <v>-0.61255718950458005</v>
      </c>
      <c r="R401" s="117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71"/>
    </row>
    <row r="402" spans="1:45">
      <c r="A402" s="33"/>
      <c r="B402" s="54" t="s">
        <v>235</v>
      </c>
      <c r="C402" s="55"/>
      <c r="D402" s="53">
        <v>2.9</v>
      </c>
      <c r="E402" s="53">
        <v>1.58</v>
      </c>
      <c r="F402" s="53">
        <v>0.04</v>
      </c>
      <c r="G402" s="53">
        <v>0.77</v>
      </c>
      <c r="H402" s="53">
        <v>0.04</v>
      </c>
      <c r="I402" s="53">
        <v>0.56999999999999995</v>
      </c>
      <c r="J402" s="53">
        <v>0.15</v>
      </c>
      <c r="K402" s="53">
        <v>0.19</v>
      </c>
      <c r="L402" s="53">
        <v>1.88</v>
      </c>
      <c r="M402" s="53">
        <v>0.81</v>
      </c>
      <c r="N402" s="53">
        <v>0.32</v>
      </c>
      <c r="O402" s="53">
        <v>0.6</v>
      </c>
      <c r="P402" s="53">
        <v>0.75</v>
      </c>
      <c r="Q402" s="53">
        <v>5.29</v>
      </c>
      <c r="R402" s="117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71"/>
    </row>
    <row r="403" spans="1:45">
      <c r="B403" s="34"/>
      <c r="C403" s="19"/>
      <c r="D403" s="29"/>
      <c r="E403" s="29"/>
      <c r="F403" s="29"/>
      <c r="G403" s="29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AS403" s="71"/>
    </row>
    <row r="404" spans="1:45" ht="15">
      <c r="B404" s="37" t="s">
        <v>452</v>
      </c>
      <c r="AS404" s="30" t="s">
        <v>274</v>
      </c>
    </row>
    <row r="405" spans="1:45" ht="15">
      <c r="A405" s="27" t="s">
        <v>53</v>
      </c>
      <c r="B405" s="17" t="s">
        <v>116</v>
      </c>
      <c r="C405" s="14" t="s">
        <v>117</v>
      </c>
      <c r="D405" s="15" t="s">
        <v>203</v>
      </c>
      <c r="E405" s="16" t="s">
        <v>203</v>
      </c>
      <c r="F405" s="117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30">
        <v>1</v>
      </c>
    </row>
    <row r="406" spans="1:45">
      <c r="A406" s="33"/>
      <c r="B406" s="18" t="s">
        <v>204</v>
      </c>
      <c r="C406" s="7" t="s">
        <v>204</v>
      </c>
      <c r="D406" s="115" t="s">
        <v>226</v>
      </c>
      <c r="E406" s="116" t="s">
        <v>227</v>
      </c>
      <c r="F406" s="117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30" t="s">
        <v>3</v>
      </c>
    </row>
    <row r="407" spans="1:45">
      <c r="A407" s="33"/>
      <c r="B407" s="18"/>
      <c r="C407" s="7"/>
      <c r="D407" s="8" t="s">
        <v>230</v>
      </c>
      <c r="E407" s="9" t="s">
        <v>229</v>
      </c>
      <c r="F407" s="117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30">
        <v>2</v>
      </c>
    </row>
    <row r="408" spans="1:45">
      <c r="A408" s="33"/>
      <c r="B408" s="18"/>
      <c r="C408" s="7"/>
      <c r="D408" s="28"/>
      <c r="E408" s="28"/>
      <c r="F408" s="117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30">
        <v>2</v>
      </c>
    </row>
    <row r="409" spans="1:45">
      <c r="A409" s="33"/>
      <c r="B409" s="17">
        <v>1</v>
      </c>
      <c r="C409" s="13">
        <v>1</v>
      </c>
      <c r="D409" s="20">
        <v>3.32</v>
      </c>
      <c r="E409" s="20">
        <v>0.75706195661890252</v>
      </c>
      <c r="F409" s="117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30">
        <v>1</v>
      </c>
    </row>
    <row r="410" spans="1:45">
      <c r="A410" s="33"/>
      <c r="B410" s="18">
        <v>1</v>
      </c>
      <c r="C410" s="7">
        <v>2</v>
      </c>
      <c r="D410" s="9">
        <v>3.45</v>
      </c>
      <c r="E410" s="9">
        <v>0.71404835738621264</v>
      </c>
      <c r="F410" s="117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30">
        <v>4</v>
      </c>
    </row>
    <row r="411" spans="1:45">
      <c r="A411" s="33"/>
      <c r="B411" s="18">
        <v>1</v>
      </c>
      <c r="C411" s="7">
        <v>3</v>
      </c>
      <c r="D411" s="9">
        <v>3.18</v>
      </c>
      <c r="E411" s="9">
        <v>0.23282736436525406</v>
      </c>
      <c r="F411" s="117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30">
        <v>16</v>
      </c>
    </row>
    <row r="412" spans="1:45">
      <c r="A412" s="33"/>
      <c r="B412" s="18">
        <v>1</v>
      </c>
      <c r="C412" s="7">
        <v>4</v>
      </c>
      <c r="D412" s="9">
        <v>2.46</v>
      </c>
      <c r="E412" s="9">
        <v>0.91189857425916854</v>
      </c>
      <c r="F412" s="117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30">
        <v>1.48887741375871</v>
      </c>
    </row>
    <row r="413" spans="1:45">
      <c r="A413" s="33"/>
      <c r="B413" s="18">
        <v>1</v>
      </c>
      <c r="C413" s="7">
        <v>5</v>
      </c>
      <c r="D413" s="9">
        <v>1.19</v>
      </c>
      <c r="E413" s="9">
        <v>0.97017105897699207</v>
      </c>
      <c r="F413" s="117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30">
        <v>10</v>
      </c>
    </row>
    <row r="414" spans="1:45">
      <c r="A414" s="33"/>
      <c r="B414" s="18">
        <v>1</v>
      </c>
      <c r="C414" s="7">
        <v>6</v>
      </c>
      <c r="D414" s="9">
        <v>0.06</v>
      </c>
      <c r="E414" s="9">
        <v>0.6205216534979936</v>
      </c>
      <c r="F414" s="117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71"/>
    </row>
    <row r="415" spans="1:45">
      <c r="A415" s="33"/>
      <c r="B415" s="19" t="s">
        <v>231</v>
      </c>
      <c r="C415" s="11"/>
      <c r="D415" s="23">
        <v>2.2766666666666668</v>
      </c>
      <c r="E415" s="23">
        <v>0.70108816085075387</v>
      </c>
      <c r="F415" s="117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71"/>
    </row>
    <row r="416" spans="1:45">
      <c r="A416" s="33"/>
      <c r="B416" s="2" t="s">
        <v>232</v>
      </c>
      <c r="C416" s="31"/>
      <c r="D416" s="10">
        <v>2.8200000000000003</v>
      </c>
      <c r="E416" s="10">
        <v>0.73555515700255758</v>
      </c>
      <c r="F416" s="117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71"/>
    </row>
    <row r="417" spans="1:45">
      <c r="A417" s="33"/>
      <c r="B417" s="2" t="s">
        <v>233</v>
      </c>
      <c r="C417" s="31"/>
      <c r="D417" s="24">
        <v>1.3718114544887965</v>
      </c>
      <c r="E417" s="24">
        <v>0.26302349879987241</v>
      </c>
      <c r="F417" s="117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71"/>
    </row>
    <row r="418" spans="1:45">
      <c r="A418" s="33"/>
      <c r="B418" s="2" t="s">
        <v>86</v>
      </c>
      <c r="C418" s="31"/>
      <c r="D418" s="12">
        <v>0.60255261544163818</v>
      </c>
      <c r="E418" s="12">
        <v>0.3751646561549401</v>
      </c>
      <c r="F418" s="117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71"/>
    </row>
    <row r="419" spans="1:45">
      <c r="A419" s="33"/>
      <c r="B419" s="2" t="s">
        <v>234</v>
      </c>
      <c r="C419" s="31"/>
      <c r="D419" s="12">
        <v>0.5291162627816095</v>
      </c>
      <c r="E419" s="12">
        <v>-0.52911626278160906</v>
      </c>
      <c r="F419" s="117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71"/>
    </row>
    <row r="420" spans="1:45">
      <c r="A420" s="33"/>
      <c r="B420" s="54" t="s">
        <v>235</v>
      </c>
      <c r="C420" s="55"/>
      <c r="D420" s="53">
        <v>0.67</v>
      </c>
      <c r="E420" s="53">
        <v>0.67</v>
      </c>
      <c r="F420" s="117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71"/>
    </row>
    <row r="421" spans="1:45">
      <c r="B421" s="34"/>
      <c r="C421" s="19"/>
      <c r="D421" s="29"/>
      <c r="E421" s="29"/>
      <c r="AS421" s="71"/>
    </row>
    <row r="422" spans="1:45" ht="15">
      <c r="B422" s="37" t="s">
        <v>453</v>
      </c>
      <c r="AS422" s="30" t="s">
        <v>67</v>
      </c>
    </row>
    <row r="423" spans="1:45" ht="15">
      <c r="A423" s="27" t="s">
        <v>11</v>
      </c>
      <c r="B423" s="17" t="s">
        <v>116</v>
      </c>
      <c r="C423" s="14" t="s">
        <v>117</v>
      </c>
      <c r="D423" s="15" t="s">
        <v>203</v>
      </c>
      <c r="E423" s="16" t="s">
        <v>203</v>
      </c>
      <c r="F423" s="16" t="s">
        <v>203</v>
      </c>
      <c r="G423" s="16" t="s">
        <v>203</v>
      </c>
      <c r="H423" s="16" t="s">
        <v>203</v>
      </c>
      <c r="I423" s="16" t="s">
        <v>203</v>
      </c>
      <c r="J423" s="16" t="s">
        <v>203</v>
      </c>
      <c r="K423" s="16" t="s">
        <v>203</v>
      </c>
      <c r="L423" s="117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30">
        <v>1</v>
      </c>
    </row>
    <row r="424" spans="1:45">
      <c r="A424" s="33"/>
      <c r="B424" s="18" t="s">
        <v>204</v>
      </c>
      <c r="C424" s="7" t="s">
        <v>204</v>
      </c>
      <c r="D424" s="115" t="s">
        <v>208</v>
      </c>
      <c r="E424" s="116" t="s">
        <v>218</v>
      </c>
      <c r="F424" s="116" t="s">
        <v>220</v>
      </c>
      <c r="G424" s="116" t="s">
        <v>223</v>
      </c>
      <c r="H424" s="116" t="s">
        <v>224</v>
      </c>
      <c r="I424" s="116" t="s">
        <v>225</v>
      </c>
      <c r="J424" s="116" t="s">
        <v>226</v>
      </c>
      <c r="K424" s="116" t="s">
        <v>227</v>
      </c>
      <c r="L424" s="117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30" t="s">
        <v>3</v>
      </c>
    </row>
    <row r="425" spans="1:45">
      <c r="A425" s="33"/>
      <c r="B425" s="18"/>
      <c r="C425" s="7"/>
      <c r="D425" s="8" t="s">
        <v>229</v>
      </c>
      <c r="E425" s="9" t="s">
        <v>230</v>
      </c>
      <c r="F425" s="9" t="s">
        <v>230</v>
      </c>
      <c r="G425" s="9" t="s">
        <v>230</v>
      </c>
      <c r="H425" s="9" t="s">
        <v>230</v>
      </c>
      <c r="I425" s="9" t="s">
        <v>229</v>
      </c>
      <c r="J425" s="9" t="s">
        <v>230</v>
      </c>
      <c r="K425" s="9" t="s">
        <v>229</v>
      </c>
      <c r="L425" s="117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30">
        <v>2</v>
      </c>
    </row>
    <row r="426" spans="1:45">
      <c r="A426" s="33"/>
      <c r="B426" s="18"/>
      <c r="C426" s="7"/>
      <c r="D426" s="28"/>
      <c r="E426" s="28"/>
      <c r="F426" s="28"/>
      <c r="G426" s="28"/>
      <c r="H426" s="28"/>
      <c r="I426" s="28"/>
      <c r="J426" s="28"/>
      <c r="K426" s="28"/>
      <c r="L426" s="117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30">
        <v>3</v>
      </c>
    </row>
    <row r="427" spans="1:45">
      <c r="A427" s="33"/>
      <c r="B427" s="17">
        <v>1</v>
      </c>
      <c r="C427" s="13">
        <v>1</v>
      </c>
      <c r="D427" s="20">
        <v>0.51</v>
      </c>
      <c r="E427" s="109">
        <v>0.67200000000000004</v>
      </c>
      <c r="F427" s="21">
        <v>0.56999999999999995</v>
      </c>
      <c r="G427" s="20">
        <v>0.56000000000000005</v>
      </c>
      <c r="H427" s="21">
        <v>0.54</v>
      </c>
      <c r="I427" s="20">
        <v>0.5</v>
      </c>
      <c r="J427" s="113">
        <v>0.6</v>
      </c>
      <c r="K427" s="109">
        <v>0.41205952984527705</v>
      </c>
      <c r="L427" s="117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30">
        <v>1</v>
      </c>
    </row>
    <row r="428" spans="1:45">
      <c r="A428" s="33"/>
      <c r="B428" s="18">
        <v>1</v>
      </c>
      <c r="C428" s="7">
        <v>2</v>
      </c>
      <c r="D428" s="9">
        <v>0.5</v>
      </c>
      <c r="E428" s="110">
        <v>0.64480000000000004</v>
      </c>
      <c r="F428" s="22">
        <v>0.56000000000000005</v>
      </c>
      <c r="G428" s="9">
        <v>0.57999999999999996</v>
      </c>
      <c r="H428" s="22">
        <v>0.54</v>
      </c>
      <c r="I428" s="9">
        <v>0.53</v>
      </c>
      <c r="J428" s="111">
        <v>0.6</v>
      </c>
      <c r="K428" s="110">
        <v>0.39531208332458284</v>
      </c>
      <c r="L428" s="117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30">
        <v>15</v>
      </c>
    </row>
    <row r="429" spans="1:45">
      <c r="A429" s="33"/>
      <c r="B429" s="18">
        <v>1</v>
      </c>
      <c r="C429" s="7">
        <v>3</v>
      </c>
      <c r="D429" s="9">
        <v>0.51</v>
      </c>
      <c r="E429" s="110">
        <v>0.67979999999999996</v>
      </c>
      <c r="F429" s="22">
        <v>0.55000000000000004</v>
      </c>
      <c r="G429" s="9">
        <v>0.54</v>
      </c>
      <c r="H429" s="22">
        <v>0.52</v>
      </c>
      <c r="I429" s="9">
        <v>0.5</v>
      </c>
      <c r="J429" s="111">
        <v>0.6</v>
      </c>
      <c r="K429" s="114">
        <v>0.4366361634284997</v>
      </c>
      <c r="L429" s="117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30">
        <v>16</v>
      </c>
    </row>
    <row r="430" spans="1:45">
      <c r="A430" s="33"/>
      <c r="B430" s="18">
        <v>1</v>
      </c>
      <c r="C430" s="7">
        <v>4</v>
      </c>
      <c r="D430" s="9">
        <v>0.55000000000000004</v>
      </c>
      <c r="E430" s="110">
        <v>0.64259999999999995</v>
      </c>
      <c r="F430" s="22">
        <v>0.56000000000000005</v>
      </c>
      <c r="G430" s="9">
        <v>0.54</v>
      </c>
      <c r="H430" s="22">
        <v>0.54</v>
      </c>
      <c r="I430" s="9">
        <v>0.47</v>
      </c>
      <c r="J430" s="111">
        <v>0.6</v>
      </c>
      <c r="K430" s="111">
        <v>0.40180716420522439</v>
      </c>
      <c r="L430" s="117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30">
        <v>0.53366666666666673</v>
      </c>
    </row>
    <row r="431" spans="1:45">
      <c r="A431" s="33"/>
      <c r="B431" s="18">
        <v>1</v>
      </c>
      <c r="C431" s="7">
        <v>5</v>
      </c>
      <c r="D431" s="9">
        <v>0.55000000000000004</v>
      </c>
      <c r="E431" s="110">
        <v>0.64429999999999998</v>
      </c>
      <c r="F431" s="9">
        <v>0.55000000000000004</v>
      </c>
      <c r="G431" s="9">
        <v>0.52</v>
      </c>
      <c r="H431" s="9">
        <v>0.56000000000000005</v>
      </c>
      <c r="I431" s="9">
        <v>0.49</v>
      </c>
      <c r="J431" s="110">
        <v>0.6</v>
      </c>
      <c r="K431" s="110">
        <v>0.399301239143112</v>
      </c>
      <c r="L431" s="117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30">
        <v>26</v>
      </c>
    </row>
    <row r="432" spans="1:45">
      <c r="A432" s="33"/>
      <c r="B432" s="18">
        <v>1</v>
      </c>
      <c r="C432" s="7">
        <v>6</v>
      </c>
      <c r="D432" s="9">
        <v>0.51</v>
      </c>
      <c r="E432" s="110">
        <v>0.67059999999999997</v>
      </c>
      <c r="F432" s="9">
        <v>0.56000000000000005</v>
      </c>
      <c r="G432" s="9">
        <v>0.54</v>
      </c>
      <c r="H432" s="9">
        <v>0.56000000000000005</v>
      </c>
      <c r="I432" s="9">
        <v>0.5</v>
      </c>
      <c r="J432" s="110">
        <v>0.6</v>
      </c>
      <c r="K432" s="110">
        <v>0.38721464517285958</v>
      </c>
      <c r="L432" s="117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71"/>
    </row>
    <row r="433" spans="1:45">
      <c r="A433" s="33"/>
      <c r="B433" s="19" t="s">
        <v>231</v>
      </c>
      <c r="C433" s="11"/>
      <c r="D433" s="23">
        <v>0.52166666666666661</v>
      </c>
      <c r="E433" s="23">
        <v>0.6590166666666667</v>
      </c>
      <c r="F433" s="23">
        <v>0.55833333333333335</v>
      </c>
      <c r="G433" s="23">
        <v>0.54666666666666675</v>
      </c>
      <c r="H433" s="23">
        <v>0.54333333333333333</v>
      </c>
      <c r="I433" s="23">
        <v>0.49833333333333335</v>
      </c>
      <c r="J433" s="23">
        <v>0.6</v>
      </c>
      <c r="K433" s="23">
        <v>0.4053884708532593</v>
      </c>
      <c r="L433" s="117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71"/>
    </row>
    <row r="434" spans="1:45">
      <c r="A434" s="33"/>
      <c r="B434" s="2" t="s">
        <v>232</v>
      </c>
      <c r="C434" s="31"/>
      <c r="D434" s="10">
        <v>0.51</v>
      </c>
      <c r="E434" s="10">
        <v>0.65769999999999995</v>
      </c>
      <c r="F434" s="10">
        <v>0.56000000000000005</v>
      </c>
      <c r="G434" s="10">
        <v>0.54</v>
      </c>
      <c r="H434" s="10">
        <v>0.54</v>
      </c>
      <c r="I434" s="10">
        <v>0.5</v>
      </c>
      <c r="J434" s="10">
        <v>0.6</v>
      </c>
      <c r="K434" s="10">
        <v>0.40055420167416822</v>
      </c>
      <c r="L434" s="117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71"/>
    </row>
    <row r="435" spans="1:45">
      <c r="A435" s="33"/>
      <c r="B435" s="2" t="s">
        <v>233</v>
      </c>
      <c r="C435" s="31"/>
      <c r="D435" s="24">
        <v>2.2286019533929058E-2</v>
      </c>
      <c r="E435" s="24">
        <v>1.6869429944923055E-2</v>
      </c>
      <c r="F435" s="24">
        <v>7.5277265270907827E-3</v>
      </c>
      <c r="G435" s="24">
        <v>2.0655911179772873E-2</v>
      </c>
      <c r="H435" s="24">
        <v>1.5055453054181633E-2</v>
      </c>
      <c r="I435" s="24">
        <v>1.9407902170679534E-2</v>
      </c>
      <c r="J435" s="24">
        <v>0</v>
      </c>
      <c r="K435" s="24">
        <v>1.7335645312716912E-2</v>
      </c>
      <c r="L435" s="196"/>
      <c r="M435" s="197"/>
      <c r="N435" s="197"/>
      <c r="O435" s="197"/>
      <c r="P435" s="197"/>
      <c r="Q435" s="197"/>
      <c r="R435" s="197"/>
      <c r="S435" s="197"/>
      <c r="T435" s="197"/>
      <c r="U435" s="197"/>
      <c r="V435" s="197"/>
      <c r="W435" s="197"/>
      <c r="X435" s="197"/>
      <c r="Y435" s="197"/>
      <c r="Z435" s="197"/>
      <c r="AA435" s="197"/>
      <c r="AB435" s="197"/>
      <c r="AC435" s="197"/>
      <c r="AD435" s="197"/>
      <c r="AE435" s="197"/>
      <c r="AF435" s="197"/>
      <c r="AG435" s="197"/>
      <c r="AH435" s="197"/>
      <c r="AI435" s="197"/>
      <c r="AJ435" s="197"/>
      <c r="AK435" s="197"/>
      <c r="AL435" s="197"/>
      <c r="AM435" s="197"/>
      <c r="AN435" s="197"/>
      <c r="AO435" s="197"/>
      <c r="AP435" s="197"/>
      <c r="AQ435" s="197"/>
      <c r="AR435" s="197"/>
      <c r="AS435" s="72"/>
    </row>
    <row r="436" spans="1:45">
      <c r="A436" s="33"/>
      <c r="B436" s="2" t="s">
        <v>86</v>
      </c>
      <c r="C436" s="31"/>
      <c r="D436" s="12">
        <v>4.2720804218394366E-2</v>
      </c>
      <c r="E436" s="12">
        <v>2.5597880597237884E-2</v>
      </c>
      <c r="F436" s="12">
        <v>1.3482495272401401E-2</v>
      </c>
      <c r="G436" s="12">
        <v>3.7785203377633296E-2</v>
      </c>
      <c r="H436" s="12">
        <v>2.7709422799107299E-2</v>
      </c>
      <c r="I436" s="12">
        <v>3.894562308497565E-2</v>
      </c>
      <c r="J436" s="12">
        <v>0</v>
      </c>
      <c r="K436" s="12">
        <v>4.2763044731462009E-2</v>
      </c>
      <c r="L436" s="117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71"/>
    </row>
    <row r="437" spans="1:45">
      <c r="A437" s="33"/>
      <c r="B437" s="2" t="s">
        <v>234</v>
      </c>
      <c r="C437" s="31"/>
      <c r="D437" s="12">
        <v>-2.2485946283573033E-2</v>
      </c>
      <c r="E437" s="12">
        <v>0.23488444722048718</v>
      </c>
      <c r="F437" s="12">
        <v>4.6221111805121673E-2</v>
      </c>
      <c r="G437" s="12">
        <v>2.435977514053711E-2</v>
      </c>
      <c r="H437" s="12">
        <v>1.8113678950655743E-2</v>
      </c>
      <c r="I437" s="12">
        <v>-6.6208619612742159E-2</v>
      </c>
      <c r="J437" s="12">
        <v>0.1242973141786381</v>
      </c>
      <c r="K437" s="12">
        <v>-0.2403713850344924</v>
      </c>
      <c r="L437" s="117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71"/>
    </row>
    <row r="438" spans="1:45">
      <c r="A438" s="33"/>
      <c r="B438" s="54" t="s">
        <v>235</v>
      </c>
      <c r="C438" s="55"/>
      <c r="D438" s="53">
        <v>0.67</v>
      </c>
      <c r="E438" s="53">
        <v>3.6</v>
      </c>
      <c r="F438" s="53">
        <v>0.47</v>
      </c>
      <c r="G438" s="53">
        <v>0.1</v>
      </c>
      <c r="H438" s="53">
        <v>0</v>
      </c>
      <c r="I438" s="53">
        <v>1.4</v>
      </c>
      <c r="J438" s="53" t="s">
        <v>236</v>
      </c>
      <c r="K438" s="53">
        <v>4.29</v>
      </c>
      <c r="L438" s="117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71"/>
    </row>
    <row r="439" spans="1:45">
      <c r="B439" s="34" t="s">
        <v>246</v>
      </c>
      <c r="C439" s="19"/>
      <c r="D439" s="29"/>
      <c r="E439" s="29"/>
      <c r="F439" s="29"/>
      <c r="G439" s="29"/>
      <c r="H439" s="29"/>
      <c r="I439" s="29"/>
      <c r="J439" s="29"/>
      <c r="K439" s="29"/>
      <c r="AS439" s="71"/>
    </row>
    <row r="440" spans="1:45">
      <c r="AS440" s="71"/>
    </row>
    <row r="441" spans="1:45" ht="15">
      <c r="B441" s="37" t="s">
        <v>454</v>
      </c>
      <c r="AS441" s="30" t="s">
        <v>67</v>
      </c>
    </row>
    <row r="442" spans="1:45" ht="15">
      <c r="A442" s="27" t="s">
        <v>14</v>
      </c>
      <c r="B442" s="17" t="s">
        <v>116</v>
      </c>
      <c r="C442" s="14" t="s">
        <v>117</v>
      </c>
      <c r="D442" s="15" t="s">
        <v>203</v>
      </c>
      <c r="E442" s="16" t="s">
        <v>203</v>
      </c>
      <c r="F442" s="16" t="s">
        <v>203</v>
      </c>
      <c r="G442" s="16" t="s">
        <v>203</v>
      </c>
      <c r="H442" s="16" t="s">
        <v>203</v>
      </c>
      <c r="I442" s="16" t="s">
        <v>203</v>
      </c>
      <c r="J442" s="16" t="s">
        <v>203</v>
      </c>
      <c r="K442" s="16" t="s">
        <v>203</v>
      </c>
      <c r="L442" s="16" t="s">
        <v>203</v>
      </c>
      <c r="M442" s="16" t="s">
        <v>203</v>
      </c>
      <c r="N442" s="16" t="s">
        <v>203</v>
      </c>
      <c r="O442" s="16" t="s">
        <v>203</v>
      </c>
      <c r="P442" s="16" t="s">
        <v>203</v>
      </c>
      <c r="Q442" s="16" t="s">
        <v>203</v>
      </c>
      <c r="R442" s="16" t="s">
        <v>203</v>
      </c>
      <c r="S442" s="117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30">
        <v>1</v>
      </c>
    </row>
    <row r="443" spans="1:45">
      <c r="A443" s="33"/>
      <c r="B443" s="18" t="s">
        <v>204</v>
      </c>
      <c r="C443" s="7" t="s">
        <v>204</v>
      </c>
      <c r="D443" s="115" t="s">
        <v>205</v>
      </c>
      <c r="E443" s="116" t="s">
        <v>206</v>
      </c>
      <c r="F443" s="116" t="s">
        <v>207</v>
      </c>
      <c r="G443" s="116" t="s">
        <v>208</v>
      </c>
      <c r="H443" s="116" t="s">
        <v>214</v>
      </c>
      <c r="I443" s="116" t="s">
        <v>215</v>
      </c>
      <c r="J443" s="116" t="s">
        <v>218</v>
      </c>
      <c r="K443" s="116" t="s">
        <v>219</v>
      </c>
      <c r="L443" s="116" t="s">
        <v>220</v>
      </c>
      <c r="M443" s="116" t="s">
        <v>221</v>
      </c>
      <c r="N443" s="116" t="s">
        <v>222</v>
      </c>
      <c r="O443" s="116" t="s">
        <v>223</v>
      </c>
      <c r="P443" s="116" t="s">
        <v>224</v>
      </c>
      <c r="Q443" s="116" t="s">
        <v>225</v>
      </c>
      <c r="R443" s="116" t="s">
        <v>226</v>
      </c>
      <c r="S443" s="117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30" t="s">
        <v>3</v>
      </c>
    </row>
    <row r="444" spans="1:45">
      <c r="A444" s="33"/>
      <c r="B444" s="18"/>
      <c r="C444" s="7"/>
      <c r="D444" s="8" t="s">
        <v>229</v>
      </c>
      <c r="E444" s="9" t="s">
        <v>229</v>
      </c>
      <c r="F444" s="9" t="s">
        <v>230</v>
      </c>
      <c r="G444" s="9" t="s">
        <v>229</v>
      </c>
      <c r="H444" s="9" t="s">
        <v>230</v>
      </c>
      <c r="I444" s="9" t="s">
        <v>230</v>
      </c>
      <c r="J444" s="9" t="s">
        <v>230</v>
      </c>
      <c r="K444" s="9" t="s">
        <v>118</v>
      </c>
      <c r="L444" s="9" t="s">
        <v>230</v>
      </c>
      <c r="M444" s="9" t="s">
        <v>230</v>
      </c>
      <c r="N444" s="9" t="s">
        <v>118</v>
      </c>
      <c r="O444" s="9" t="s">
        <v>230</v>
      </c>
      <c r="P444" s="9" t="s">
        <v>230</v>
      </c>
      <c r="Q444" s="9" t="s">
        <v>229</v>
      </c>
      <c r="R444" s="9" t="s">
        <v>230</v>
      </c>
      <c r="S444" s="117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30">
        <v>2</v>
      </c>
    </row>
    <row r="445" spans="1:45">
      <c r="A445" s="33"/>
      <c r="B445" s="18"/>
      <c r="C445" s="7"/>
      <c r="D445" s="28"/>
      <c r="E445" s="28"/>
      <c r="F445" s="28"/>
      <c r="G445" s="28"/>
      <c r="H445" s="28"/>
      <c r="I445" s="28"/>
      <c r="J445" s="28"/>
      <c r="K445" s="28"/>
      <c r="L445" s="28"/>
      <c r="M445" s="28"/>
      <c r="N445" s="28"/>
      <c r="O445" s="28"/>
      <c r="P445" s="28"/>
      <c r="Q445" s="28"/>
      <c r="R445" s="28"/>
      <c r="S445" s="117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30">
        <v>3</v>
      </c>
    </row>
    <row r="446" spans="1:45">
      <c r="A446" s="33"/>
      <c r="B446" s="17">
        <v>1</v>
      </c>
      <c r="C446" s="13">
        <v>1</v>
      </c>
      <c r="D446" s="20">
        <v>0.81</v>
      </c>
      <c r="E446" s="20">
        <v>0.63</v>
      </c>
      <c r="F446" s="21">
        <v>0.74</v>
      </c>
      <c r="G446" s="20">
        <v>0.66100000000000003</v>
      </c>
      <c r="H446" s="21">
        <v>0.68</v>
      </c>
      <c r="I446" s="20">
        <v>0.78423589688705919</v>
      </c>
      <c r="J446" s="21">
        <v>0.81420000000000003</v>
      </c>
      <c r="K446" s="109">
        <v>379.81845485618908</v>
      </c>
      <c r="L446" s="20">
        <v>0.8</v>
      </c>
      <c r="M446" s="20">
        <v>0.7</v>
      </c>
      <c r="N446" s="109" t="s">
        <v>97</v>
      </c>
      <c r="O446" s="20">
        <v>0.64</v>
      </c>
      <c r="P446" s="20">
        <v>0.65</v>
      </c>
      <c r="Q446" s="20">
        <v>0.67</v>
      </c>
      <c r="R446" s="109">
        <v>0.6</v>
      </c>
      <c r="S446" s="117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30">
        <v>1</v>
      </c>
    </row>
    <row r="447" spans="1:45">
      <c r="A447" s="33"/>
      <c r="B447" s="18">
        <v>1</v>
      </c>
      <c r="C447" s="7">
        <v>2</v>
      </c>
      <c r="D447" s="9">
        <v>0.8</v>
      </c>
      <c r="E447" s="9">
        <v>0.69</v>
      </c>
      <c r="F447" s="22">
        <v>0.83</v>
      </c>
      <c r="G447" s="9">
        <v>0.61599999999999999</v>
      </c>
      <c r="H447" s="22">
        <v>0.68</v>
      </c>
      <c r="I447" s="9">
        <v>0.73456920362421907</v>
      </c>
      <c r="J447" s="22">
        <v>0.8216</v>
      </c>
      <c r="K447" s="110">
        <v>435.64299489422035</v>
      </c>
      <c r="L447" s="9">
        <v>0.8</v>
      </c>
      <c r="M447" s="9">
        <v>0.72</v>
      </c>
      <c r="N447" s="110" t="s">
        <v>97</v>
      </c>
      <c r="O447" s="9">
        <v>0.64</v>
      </c>
      <c r="P447" s="9">
        <v>0.65</v>
      </c>
      <c r="Q447" s="9">
        <v>0.68</v>
      </c>
      <c r="R447" s="110">
        <v>0.5</v>
      </c>
      <c r="S447" s="117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30" t="e">
        <v>#N/A</v>
      </c>
    </row>
    <row r="448" spans="1:45">
      <c r="A448" s="33"/>
      <c r="B448" s="18">
        <v>1</v>
      </c>
      <c r="C448" s="7">
        <v>3</v>
      </c>
      <c r="D448" s="9">
        <v>0.79</v>
      </c>
      <c r="E448" s="9">
        <v>0.67</v>
      </c>
      <c r="F448" s="22">
        <v>0.76</v>
      </c>
      <c r="G448" s="9">
        <v>0.70399999999999996</v>
      </c>
      <c r="H448" s="22">
        <v>0.66</v>
      </c>
      <c r="I448" s="9">
        <v>0.78004828078582555</v>
      </c>
      <c r="J448" s="22">
        <v>0.88280000000000003</v>
      </c>
      <c r="K448" s="111">
        <v>451.44078272660141</v>
      </c>
      <c r="L448" s="10">
        <v>0.79</v>
      </c>
      <c r="M448" s="10">
        <v>0.72</v>
      </c>
      <c r="N448" s="111" t="s">
        <v>97</v>
      </c>
      <c r="O448" s="10">
        <v>0.66</v>
      </c>
      <c r="P448" s="10">
        <v>0.7</v>
      </c>
      <c r="Q448" s="10">
        <v>0.69</v>
      </c>
      <c r="R448" s="111">
        <v>0.6</v>
      </c>
      <c r="S448" s="117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30">
        <v>16</v>
      </c>
    </row>
    <row r="449" spans="1:45">
      <c r="A449" s="33"/>
      <c r="B449" s="18">
        <v>1</v>
      </c>
      <c r="C449" s="7">
        <v>4</v>
      </c>
      <c r="D449" s="9">
        <v>0.79</v>
      </c>
      <c r="E449" s="9">
        <v>0.74</v>
      </c>
      <c r="F449" s="22">
        <v>0.91</v>
      </c>
      <c r="G449" s="9">
        <v>0.67200000000000004</v>
      </c>
      <c r="H449" s="22">
        <v>0.68</v>
      </c>
      <c r="I449" s="9">
        <v>0.73552662713809835</v>
      </c>
      <c r="J449" s="22">
        <v>0.8387</v>
      </c>
      <c r="K449" s="111">
        <v>448.20015647254019</v>
      </c>
      <c r="L449" s="10">
        <v>0.81</v>
      </c>
      <c r="M449" s="10">
        <v>0.76</v>
      </c>
      <c r="N449" s="111" t="s">
        <v>97</v>
      </c>
      <c r="O449" s="10">
        <v>0.64</v>
      </c>
      <c r="P449" s="10">
        <v>0.65</v>
      </c>
      <c r="Q449" s="10">
        <v>0.66</v>
      </c>
      <c r="R449" s="111">
        <v>0.5</v>
      </c>
      <c r="S449" s="117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30">
        <v>0.72955535889741097</v>
      </c>
    </row>
    <row r="450" spans="1:45">
      <c r="A450" s="33"/>
      <c r="B450" s="18">
        <v>1</v>
      </c>
      <c r="C450" s="7">
        <v>5</v>
      </c>
      <c r="D450" s="9">
        <v>0.81</v>
      </c>
      <c r="E450" s="9">
        <v>0.71</v>
      </c>
      <c r="F450" s="9">
        <v>0.8</v>
      </c>
      <c r="G450" s="9">
        <v>0.65600000000000003</v>
      </c>
      <c r="H450" s="9">
        <v>0.7</v>
      </c>
      <c r="I450" s="9">
        <v>0.77502568395844373</v>
      </c>
      <c r="J450" s="9">
        <v>0.88570000000000004</v>
      </c>
      <c r="K450" s="110">
        <v>430.25568421069522</v>
      </c>
      <c r="L450" s="9">
        <v>0.77</v>
      </c>
      <c r="M450" s="9">
        <v>0.74</v>
      </c>
      <c r="N450" s="110" t="s">
        <v>97</v>
      </c>
      <c r="O450" s="112">
        <v>0.6</v>
      </c>
      <c r="P450" s="9">
        <v>0.7</v>
      </c>
      <c r="Q450" s="9">
        <v>0.67</v>
      </c>
      <c r="R450" s="110">
        <v>0.5</v>
      </c>
      <c r="S450" s="117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30">
        <v>27</v>
      </c>
    </row>
    <row r="451" spans="1:45">
      <c r="A451" s="33"/>
      <c r="B451" s="18">
        <v>1</v>
      </c>
      <c r="C451" s="7">
        <v>6</v>
      </c>
      <c r="D451" s="9">
        <v>0.81</v>
      </c>
      <c r="E451" s="9">
        <v>0.72</v>
      </c>
      <c r="F451" s="9">
        <v>0.74</v>
      </c>
      <c r="G451" s="9">
        <v>0.64700000000000002</v>
      </c>
      <c r="H451" s="9">
        <v>0.68</v>
      </c>
      <c r="I451" s="9">
        <v>0.73178014821994575</v>
      </c>
      <c r="J451" s="9">
        <v>0.8538</v>
      </c>
      <c r="K451" s="110">
        <v>420.40076104497655</v>
      </c>
      <c r="L451" s="9">
        <v>0.76</v>
      </c>
      <c r="M451" s="9">
        <v>0.79</v>
      </c>
      <c r="N451" s="110" t="s">
        <v>97</v>
      </c>
      <c r="O451" s="9">
        <v>0.64</v>
      </c>
      <c r="P451" s="9">
        <v>0.7</v>
      </c>
      <c r="Q451" s="9">
        <v>0.66</v>
      </c>
      <c r="R451" s="110">
        <v>0.6</v>
      </c>
      <c r="S451" s="117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71"/>
    </row>
    <row r="452" spans="1:45">
      <c r="A452" s="33"/>
      <c r="B452" s="19" t="s">
        <v>231</v>
      </c>
      <c r="C452" s="11"/>
      <c r="D452" s="23">
        <v>0.80166666666666675</v>
      </c>
      <c r="E452" s="23">
        <v>0.69333333333333325</v>
      </c>
      <c r="F452" s="23">
        <v>0.79666666666666675</v>
      </c>
      <c r="G452" s="23">
        <v>0.65933333333333344</v>
      </c>
      <c r="H452" s="23">
        <v>0.68</v>
      </c>
      <c r="I452" s="23">
        <v>0.7568643067689319</v>
      </c>
      <c r="J452" s="23">
        <v>0.8494666666666667</v>
      </c>
      <c r="K452" s="23">
        <v>427.62647236753713</v>
      </c>
      <c r="L452" s="23">
        <v>0.78833333333333344</v>
      </c>
      <c r="M452" s="23">
        <v>0.73833333333333329</v>
      </c>
      <c r="N452" s="23" t="s">
        <v>625</v>
      </c>
      <c r="O452" s="23">
        <v>0.63666666666666671</v>
      </c>
      <c r="P452" s="23">
        <v>0.67499999999999993</v>
      </c>
      <c r="Q452" s="23">
        <v>0.67166666666666675</v>
      </c>
      <c r="R452" s="23">
        <v>0.55000000000000004</v>
      </c>
      <c r="S452" s="117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71"/>
    </row>
    <row r="453" spans="1:45">
      <c r="A453" s="33"/>
      <c r="B453" s="2" t="s">
        <v>232</v>
      </c>
      <c r="C453" s="31"/>
      <c r="D453" s="10">
        <v>0.80500000000000005</v>
      </c>
      <c r="E453" s="10">
        <v>0.7</v>
      </c>
      <c r="F453" s="10">
        <v>0.78</v>
      </c>
      <c r="G453" s="10">
        <v>0.65850000000000009</v>
      </c>
      <c r="H453" s="10">
        <v>0.68</v>
      </c>
      <c r="I453" s="10">
        <v>0.75527615554827099</v>
      </c>
      <c r="J453" s="10">
        <v>0.84624999999999995</v>
      </c>
      <c r="K453" s="10">
        <v>432.94933955245779</v>
      </c>
      <c r="L453" s="10">
        <v>0.79500000000000004</v>
      </c>
      <c r="M453" s="10">
        <v>0.73</v>
      </c>
      <c r="N453" s="10" t="s">
        <v>625</v>
      </c>
      <c r="O453" s="10">
        <v>0.64</v>
      </c>
      <c r="P453" s="10">
        <v>0.67500000000000004</v>
      </c>
      <c r="Q453" s="10">
        <v>0.67</v>
      </c>
      <c r="R453" s="10">
        <v>0.55000000000000004</v>
      </c>
      <c r="S453" s="117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71"/>
    </row>
    <row r="454" spans="1:45">
      <c r="A454" s="33"/>
      <c r="B454" s="2" t="s">
        <v>233</v>
      </c>
      <c r="C454" s="31"/>
      <c r="D454" s="24">
        <v>9.8319208025017587E-3</v>
      </c>
      <c r="E454" s="24">
        <v>3.9327683210006993E-2</v>
      </c>
      <c r="F454" s="24">
        <v>6.5929255013739294E-2</v>
      </c>
      <c r="G454" s="24">
        <v>2.8980453182561969E-2</v>
      </c>
      <c r="H454" s="24">
        <v>1.2649110640673493E-2</v>
      </c>
      <c r="I454" s="24">
        <v>2.5290786561918681E-2</v>
      </c>
      <c r="J454" s="24">
        <v>3.026203341923122E-2</v>
      </c>
      <c r="K454" s="24">
        <v>26.07448057526614</v>
      </c>
      <c r="L454" s="24">
        <v>1.9407902170679534E-2</v>
      </c>
      <c r="M454" s="24">
        <v>3.2506409624359758E-2</v>
      </c>
      <c r="N454" s="24" t="s">
        <v>625</v>
      </c>
      <c r="O454" s="24">
        <v>1.9663841605003517E-2</v>
      </c>
      <c r="P454" s="24">
        <v>2.7386127875258265E-2</v>
      </c>
      <c r="Q454" s="24">
        <v>1.1690451944500097E-2</v>
      </c>
      <c r="R454" s="24">
        <v>5.4772255750516599E-2</v>
      </c>
      <c r="S454" s="196"/>
      <c r="T454" s="197"/>
      <c r="U454" s="197"/>
      <c r="V454" s="197"/>
      <c r="W454" s="197"/>
      <c r="X454" s="197"/>
      <c r="Y454" s="197"/>
      <c r="Z454" s="197"/>
      <c r="AA454" s="197"/>
      <c r="AB454" s="197"/>
      <c r="AC454" s="197"/>
      <c r="AD454" s="197"/>
      <c r="AE454" s="197"/>
      <c r="AF454" s="197"/>
      <c r="AG454" s="197"/>
      <c r="AH454" s="197"/>
      <c r="AI454" s="197"/>
      <c r="AJ454" s="197"/>
      <c r="AK454" s="197"/>
      <c r="AL454" s="197"/>
      <c r="AM454" s="197"/>
      <c r="AN454" s="197"/>
      <c r="AO454" s="197"/>
      <c r="AP454" s="197"/>
      <c r="AQ454" s="197"/>
      <c r="AR454" s="197"/>
      <c r="AS454" s="72"/>
    </row>
    <row r="455" spans="1:45">
      <c r="A455" s="33"/>
      <c r="B455" s="2" t="s">
        <v>86</v>
      </c>
      <c r="C455" s="31"/>
      <c r="D455" s="12">
        <v>1.2264350273390966E-2</v>
      </c>
      <c r="E455" s="12">
        <v>5.6722620014433171E-2</v>
      </c>
      <c r="F455" s="12">
        <v>8.2756387046534666E-2</v>
      </c>
      <c r="G455" s="12">
        <v>4.3954175706615722E-2</v>
      </c>
      <c r="H455" s="12">
        <v>1.8601633295108076E-2</v>
      </c>
      <c r="I455" s="12">
        <v>3.3415218997293619E-2</v>
      </c>
      <c r="J455" s="12">
        <v>3.5624745039120095E-2</v>
      </c>
      <c r="K455" s="12">
        <v>6.0974898094839185E-2</v>
      </c>
      <c r="L455" s="12">
        <v>2.4618903387754163E-2</v>
      </c>
      <c r="M455" s="12">
        <v>4.4026739897552722E-2</v>
      </c>
      <c r="N455" s="12" t="s">
        <v>625</v>
      </c>
      <c r="O455" s="12">
        <v>3.0885615086392957E-2</v>
      </c>
      <c r="P455" s="12">
        <v>4.0572041296678914E-2</v>
      </c>
      <c r="Q455" s="12">
        <v>1.7405139371464162E-2</v>
      </c>
      <c r="R455" s="12">
        <v>9.9585919546393814E-2</v>
      </c>
      <c r="S455" s="117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71"/>
    </row>
    <row r="456" spans="1:45">
      <c r="A456" s="33"/>
      <c r="B456" s="2" t="s">
        <v>234</v>
      </c>
      <c r="C456" s="31"/>
      <c r="D456" s="12">
        <v>9.8842818286248857E-2</v>
      </c>
      <c r="E456" s="12">
        <v>-4.9649454455136466E-2</v>
      </c>
      <c r="F456" s="12">
        <v>9.1989328775107904E-2</v>
      </c>
      <c r="G456" s="12">
        <v>-9.6253183130893927E-2</v>
      </c>
      <c r="H456" s="12">
        <v>-6.7925426484845119E-2</v>
      </c>
      <c r="I456" s="12">
        <v>3.743231755955212E-2</v>
      </c>
      <c r="J456" s="12">
        <v>0.1643621780127551</v>
      </c>
      <c r="K456" s="12">
        <v>585.14670861141508</v>
      </c>
      <c r="L456" s="12">
        <v>8.056684625653987E-2</v>
      </c>
      <c r="M456" s="12">
        <v>1.2031951145131226E-2</v>
      </c>
      <c r="N456" s="12" t="s">
        <v>625</v>
      </c>
      <c r="O456" s="12">
        <v>-0.12732233558139916</v>
      </c>
      <c r="P456" s="12">
        <v>-7.4778915995986184E-2</v>
      </c>
      <c r="Q456" s="12">
        <v>-7.9347909003413153E-2</v>
      </c>
      <c r="R456" s="12">
        <v>-0.24611615377450713</v>
      </c>
      <c r="S456" s="117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71"/>
    </row>
    <row r="457" spans="1:45">
      <c r="A457" s="33"/>
      <c r="B457" s="54" t="s">
        <v>235</v>
      </c>
      <c r="C457" s="55"/>
      <c r="D457" s="53">
        <v>0.67</v>
      </c>
      <c r="E457" s="53">
        <v>0.48</v>
      </c>
      <c r="F457" s="53">
        <v>0.62</v>
      </c>
      <c r="G457" s="53">
        <v>0.84</v>
      </c>
      <c r="H457" s="53">
        <v>0.62</v>
      </c>
      <c r="I457" s="53">
        <v>0.2</v>
      </c>
      <c r="J457" s="53">
        <v>1.18</v>
      </c>
      <c r="K457" s="53" t="s">
        <v>236</v>
      </c>
      <c r="L457" s="53">
        <v>0.53</v>
      </c>
      <c r="M457" s="53">
        <v>0</v>
      </c>
      <c r="N457" s="53">
        <v>45.37</v>
      </c>
      <c r="O457" s="53">
        <v>1.08</v>
      </c>
      <c r="P457" s="53">
        <v>0.67</v>
      </c>
      <c r="Q457" s="53">
        <v>0.71</v>
      </c>
      <c r="R457" s="53" t="s">
        <v>236</v>
      </c>
      <c r="S457" s="117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71"/>
    </row>
    <row r="458" spans="1:45">
      <c r="B458" s="34" t="s">
        <v>246</v>
      </c>
      <c r="C458" s="19"/>
      <c r="D458" s="29"/>
      <c r="E458" s="29"/>
      <c r="F458" s="29"/>
      <c r="G458" s="29"/>
      <c r="H458" s="29"/>
      <c r="I458" s="29"/>
      <c r="J458" s="29"/>
      <c r="K458" s="29"/>
      <c r="L458" s="29"/>
      <c r="M458" s="29"/>
      <c r="N458" s="29"/>
      <c r="O458" s="29"/>
      <c r="P458" s="29"/>
      <c r="Q458" s="29"/>
      <c r="R458" s="29"/>
      <c r="AS458" s="71"/>
    </row>
    <row r="459" spans="1:45">
      <c r="AS459" s="71"/>
    </row>
    <row r="460" spans="1:45" ht="15">
      <c r="B460" s="37" t="s">
        <v>455</v>
      </c>
      <c r="AS460" s="30" t="s">
        <v>274</v>
      </c>
    </row>
    <row r="461" spans="1:45" ht="15">
      <c r="A461" s="27" t="s">
        <v>139</v>
      </c>
      <c r="B461" s="17" t="s">
        <v>116</v>
      </c>
      <c r="C461" s="14" t="s">
        <v>117</v>
      </c>
      <c r="D461" s="15" t="s">
        <v>203</v>
      </c>
      <c r="E461" s="117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30">
        <v>1</v>
      </c>
    </row>
    <row r="462" spans="1:45">
      <c r="A462" s="33"/>
      <c r="B462" s="18" t="s">
        <v>204</v>
      </c>
      <c r="C462" s="7" t="s">
        <v>204</v>
      </c>
      <c r="D462" s="115" t="s">
        <v>227</v>
      </c>
      <c r="E462" s="117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30" t="s">
        <v>3</v>
      </c>
    </row>
    <row r="463" spans="1:45">
      <c r="A463" s="33"/>
      <c r="B463" s="18"/>
      <c r="C463" s="7"/>
      <c r="D463" s="8" t="s">
        <v>229</v>
      </c>
      <c r="E463" s="117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30">
        <v>3</v>
      </c>
    </row>
    <row r="464" spans="1:45">
      <c r="A464" s="33"/>
      <c r="B464" s="18"/>
      <c r="C464" s="7"/>
      <c r="D464" s="28"/>
      <c r="E464" s="117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30">
        <v>3</v>
      </c>
    </row>
    <row r="465" spans="1:45">
      <c r="A465" s="33"/>
      <c r="B465" s="17">
        <v>1</v>
      </c>
      <c r="C465" s="13">
        <v>1</v>
      </c>
      <c r="D465" s="217">
        <v>9.7797811863942295E-3</v>
      </c>
      <c r="E465" s="196"/>
      <c r="F465" s="197"/>
      <c r="G465" s="197"/>
      <c r="H465" s="197"/>
      <c r="I465" s="197"/>
      <c r="J465" s="197"/>
      <c r="K465" s="197"/>
      <c r="L465" s="197"/>
      <c r="M465" s="197"/>
      <c r="N465" s="197"/>
      <c r="O465" s="197"/>
      <c r="P465" s="197"/>
      <c r="Q465" s="197"/>
      <c r="R465" s="197"/>
      <c r="S465" s="197"/>
      <c r="T465" s="197"/>
      <c r="U465" s="197"/>
      <c r="V465" s="197"/>
      <c r="W465" s="197"/>
      <c r="X465" s="197"/>
      <c r="Y465" s="197"/>
      <c r="Z465" s="197"/>
      <c r="AA465" s="197"/>
      <c r="AB465" s="197"/>
      <c r="AC465" s="197"/>
      <c r="AD465" s="197"/>
      <c r="AE465" s="197"/>
      <c r="AF465" s="197"/>
      <c r="AG465" s="197"/>
      <c r="AH465" s="197"/>
      <c r="AI465" s="197"/>
      <c r="AJ465" s="197"/>
      <c r="AK465" s="197"/>
      <c r="AL465" s="197"/>
      <c r="AM465" s="197"/>
      <c r="AN465" s="197"/>
      <c r="AO465" s="197"/>
      <c r="AP465" s="197"/>
      <c r="AQ465" s="197"/>
      <c r="AR465" s="197"/>
      <c r="AS465" s="218">
        <v>1</v>
      </c>
    </row>
    <row r="466" spans="1:45">
      <c r="A466" s="33"/>
      <c r="B466" s="18">
        <v>1</v>
      </c>
      <c r="C466" s="7">
        <v>2</v>
      </c>
      <c r="D466" s="219" t="s">
        <v>247</v>
      </c>
      <c r="E466" s="196"/>
      <c r="F466" s="197"/>
      <c r="G466" s="197"/>
      <c r="H466" s="197"/>
      <c r="I466" s="197"/>
      <c r="J466" s="197"/>
      <c r="K466" s="197"/>
      <c r="L466" s="197"/>
      <c r="M466" s="197"/>
      <c r="N466" s="197"/>
      <c r="O466" s="197"/>
      <c r="P466" s="197"/>
      <c r="Q466" s="197"/>
      <c r="R466" s="197"/>
      <c r="S466" s="197"/>
      <c r="T466" s="197"/>
      <c r="U466" s="197"/>
      <c r="V466" s="197"/>
      <c r="W466" s="197"/>
      <c r="X466" s="197"/>
      <c r="Y466" s="197"/>
      <c r="Z466" s="197"/>
      <c r="AA466" s="197"/>
      <c r="AB466" s="197"/>
      <c r="AC466" s="197"/>
      <c r="AD466" s="197"/>
      <c r="AE466" s="197"/>
      <c r="AF466" s="197"/>
      <c r="AG466" s="197"/>
      <c r="AH466" s="197"/>
      <c r="AI466" s="197"/>
      <c r="AJ466" s="197"/>
      <c r="AK466" s="197"/>
      <c r="AL466" s="197"/>
      <c r="AM466" s="197"/>
      <c r="AN466" s="197"/>
      <c r="AO466" s="197"/>
      <c r="AP466" s="197"/>
      <c r="AQ466" s="197"/>
      <c r="AR466" s="197"/>
      <c r="AS466" s="218">
        <v>1</v>
      </c>
    </row>
    <row r="467" spans="1:45">
      <c r="A467" s="33"/>
      <c r="B467" s="18">
        <v>1</v>
      </c>
      <c r="C467" s="7">
        <v>3</v>
      </c>
      <c r="D467" s="219" t="s">
        <v>248</v>
      </c>
      <c r="E467" s="196"/>
      <c r="F467" s="197"/>
      <c r="G467" s="197"/>
      <c r="H467" s="197"/>
      <c r="I467" s="197"/>
      <c r="J467" s="197"/>
      <c r="K467" s="197"/>
      <c r="L467" s="197"/>
      <c r="M467" s="197"/>
      <c r="N467" s="197"/>
      <c r="O467" s="197"/>
      <c r="P467" s="197"/>
      <c r="Q467" s="197"/>
      <c r="R467" s="197"/>
      <c r="S467" s="197"/>
      <c r="T467" s="197"/>
      <c r="U467" s="197"/>
      <c r="V467" s="197"/>
      <c r="W467" s="197"/>
      <c r="X467" s="197"/>
      <c r="Y467" s="197"/>
      <c r="Z467" s="197"/>
      <c r="AA467" s="197"/>
      <c r="AB467" s="197"/>
      <c r="AC467" s="197"/>
      <c r="AD467" s="197"/>
      <c r="AE467" s="197"/>
      <c r="AF467" s="197"/>
      <c r="AG467" s="197"/>
      <c r="AH467" s="197"/>
      <c r="AI467" s="197"/>
      <c r="AJ467" s="197"/>
      <c r="AK467" s="197"/>
      <c r="AL467" s="197"/>
      <c r="AM467" s="197"/>
      <c r="AN467" s="197"/>
      <c r="AO467" s="197"/>
      <c r="AP467" s="197"/>
      <c r="AQ467" s="197"/>
      <c r="AR467" s="197"/>
      <c r="AS467" s="218">
        <v>16</v>
      </c>
    </row>
    <row r="468" spans="1:45">
      <c r="A468" s="33"/>
      <c r="B468" s="18">
        <v>1</v>
      </c>
      <c r="C468" s="7">
        <v>4</v>
      </c>
      <c r="D468" s="219">
        <v>1.242362351986325E-2</v>
      </c>
      <c r="E468" s="196"/>
      <c r="F468" s="197"/>
      <c r="G468" s="197"/>
      <c r="H468" s="197"/>
      <c r="I468" s="197"/>
      <c r="J468" s="197"/>
      <c r="K468" s="197"/>
      <c r="L468" s="197"/>
      <c r="M468" s="197"/>
      <c r="N468" s="197"/>
      <c r="O468" s="197"/>
      <c r="P468" s="197"/>
      <c r="Q468" s="197"/>
      <c r="R468" s="197"/>
      <c r="S468" s="197"/>
      <c r="T468" s="197"/>
      <c r="U468" s="197"/>
      <c r="V468" s="197"/>
      <c r="W468" s="197"/>
      <c r="X468" s="197"/>
      <c r="Y468" s="197"/>
      <c r="Z468" s="197"/>
      <c r="AA468" s="197"/>
      <c r="AB468" s="197"/>
      <c r="AC468" s="197"/>
      <c r="AD468" s="197"/>
      <c r="AE468" s="197"/>
      <c r="AF468" s="197"/>
      <c r="AG468" s="197"/>
      <c r="AH468" s="197"/>
      <c r="AI468" s="197"/>
      <c r="AJ468" s="197"/>
      <c r="AK468" s="197"/>
      <c r="AL468" s="197"/>
      <c r="AM468" s="197"/>
      <c r="AN468" s="197"/>
      <c r="AO468" s="197"/>
      <c r="AP468" s="197"/>
      <c r="AQ468" s="197"/>
      <c r="AR468" s="197"/>
      <c r="AS468" s="218">
        <v>9.6154314763357302E-3</v>
      </c>
    </row>
    <row r="469" spans="1:45">
      <c r="A469" s="33"/>
      <c r="B469" s="18">
        <v>1</v>
      </c>
      <c r="C469" s="7">
        <v>5</v>
      </c>
      <c r="D469" s="219">
        <v>1.2629712864474995E-2</v>
      </c>
      <c r="E469" s="196"/>
      <c r="F469" s="197"/>
      <c r="G469" s="197"/>
      <c r="H469" s="197"/>
      <c r="I469" s="197"/>
      <c r="J469" s="197"/>
      <c r="K469" s="197"/>
      <c r="L469" s="197"/>
      <c r="M469" s="197"/>
      <c r="N469" s="197"/>
      <c r="O469" s="197"/>
      <c r="P469" s="197"/>
      <c r="Q469" s="197"/>
      <c r="R469" s="197"/>
      <c r="S469" s="197"/>
      <c r="T469" s="197"/>
      <c r="U469" s="197"/>
      <c r="V469" s="197"/>
      <c r="W469" s="197"/>
      <c r="X469" s="197"/>
      <c r="Y469" s="197"/>
      <c r="Z469" s="197"/>
      <c r="AA469" s="197"/>
      <c r="AB469" s="197"/>
      <c r="AC469" s="197"/>
      <c r="AD469" s="197"/>
      <c r="AE469" s="197"/>
      <c r="AF469" s="197"/>
      <c r="AG469" s="197"/>
      <c r="AH469" s="197"/>
      <c r="AI469" s="197"/>
      <c r="AJ469" s="197"/>
      <c r="AK469" s="197"/>
      <c r="AL469" s="197"/>
      <c r="AM469" s="197"/>
      <c r="AN469" s="197"/>
      <c r="AO469" s="197"/>
      <c r="AP469" s="197"/>
      <c r="AQ469" s="197"/>
      <c r="AR469" s="197"/>
      <c r="AS469" s="218">
        <v>7</v>
      </c>
    </row>
    <row r="470" spans="1:45">
      <c r="A470" s="33"/>
      <c r="B470" s="18">
        <v>1</v>
      </c>
      <c r="C470" s="7">
        <v>6</v>
      </c>
      <c r="D470" s="219">
        <v>2.2541982989439293E-2</v>
      </c>
      <c r="E470" s="196"/>
      <c r="F470" s="197"/>
      <c r="G470" s="197"/>
      <c r="H470" s="197"/>
      <c r="I470" s="197"/>
      <c r="J470" s="197"/>
      <c r="K470" s="197"/>
      <c r="L470" s="197"/>
      <c r="M470" s="197"/>
      <c r="N470" s="197"/>
      <c r="O470" s="197"/>
      <c r="P470" s="197"/>
      <c r="Q470" s="197"/>
      <c r="R470" s="197"/>
      <c r="S470" s="197"/>
      <c r="T470" s="197"/>
      <c r="U470" s="197"/>
      <c r="V470" s="197"/>
      <c r="W470" s="197"/>
      <c r="X470" s="197"/>
      <c r="Y470" s="197"/>
      <c r="Z470" s="197"/>
      <c r="AA470" s="197"/>
      <c r="AB470" s="197"/>
      <c r="AC470" s="197"/>
      <c r="AD470" s="197"/>
      <c r="AE470" s="197"/>
      <c r="AF470" s="197"/>
      <c r="AG470" s="197"/>
      <c r="AH470" s="197"/>
      <c r="AI470" s="197"/>
      <c r="AJ470" s="197"/>
      <c r="AK470" s="197"/>
      <c r="AL470" s="197"/>
      <c r="AM470" s="197"/>
      <c r="AN470" s="197"/>
      <c r="AO470" s="197"/>
      <c r="AP470" s="197"/>
      <c r="AQ470" s="197"/>
      <c r="AR470" s="197"/>
      <c r="AS470" s="72"/>
    </row>
    <row r="471" spans="1:45">
      <c r="A471" s="33"/>
      <c r="B471" s="19" t="s">
        <v>231</v>
      </c>
      <c r="C471" s="11"/>
      <c r="D471" s="220">
        <v>1.4343775140042942E-2</v>
      </c>
      <c r="E471" s="196"/>
      <c r="F471" s="197"/>
      <c r="G471" s="197"/>
      <c r="H471" s="197"/>
      <c r="I471" s="197"/>
      <c r="J471" s="197"/>
      <c r="K471" s="197"/>
      <c r="L471" s="197"/>
      <c r="M471" s="197"/>
      <c r="N471" s="197"/>
      <c r="O471" s="197"/>
      <c r="P471" s="197"/>
      <c r="Q471" s="197"/>
      <c r="R471" s="197"/>
      <c r="S471" s="197"/>
      <c r="T471" s="197"/>
      <c r="U471" s="197"/>
      <c r="V471" s="197"/>
      <c r="W471" s="197"/>
      <c r="X471" s="197"/>
      <c r="Y471" s="197"/>
      <c r="Z471" s="197"/>
      <c r="AA471" s="197"/>
      <c r="AB471" s="197"/>
      <c r="AC471" s="197"/>
      <c r="AD471" s="197"/>
      <c r="AE471" s="197"/>
      <c r="AF471" s="197"/>
      <c r="AG471" s="197"/>
      <c r="AH471" s="197"/>
      <c r="AI471" s="197"/>
      <c r="AJ471" s="197"/>
      <c r="AK471" s="197"/>
      <c r="AL471" s="197"/>
      <c r="AM471" s="197"/>
      <c r="AN471" s="197"/>
      <c r="AO471" s="197"/>
      <c r="AP471" s="197"/>
      <c r="AQ471" s="197"/>
      <c r="AR471" s="197"/>
      <c r="AS471" s="72"/>
    </row>
    <row r="472" spans="1:45">
      <c r="A472" s="33"/>
      <c r="B472" s="2" t="s">
        <v>232</v>
      </c>
      <c r="C472" s="31"/>
      <c r="D472" s="24">
        <v>1.2526668192169122E-2</v>
      </c>
      <c r="E472" s="196"/>
      <c r="F472" s="197"/>
      <c r="G472" s="197"/>
      <c r="H472" s="197"/>
      <c r="I472" s="197"/>
      <c r="J472" s="197"/>
      <c r="K472" s="197"/>
      <c r="L472" s="197"/>
      <c r="M472" s="197"/>
      <c r="N472" s="197"/>
      <c r="O472" s="197"/>
      <c r="P472" s="197"/>
      <c r="Q472" s="197"/>
      <c r="R472" s="197"/>
      <c r="S472" s="197"/>
      <c r="T472" s="197"/>
      <c r="U472" s="197"/>
      <c r="V472" s="197"/>
      <c r="W472" s="197"/>
      <c r="X472" s="197"/>
      <c r="Y472" s="197"/>
      <c r="Z472" s="197"/>
      <c r="AA472" s="197"/>
      <c r="AB472" s="197"/>
      <c r="AC472" s="197"/>
      <c r="AD472" s="197"/>
      <c r="AE472" s="197"/>
      <c r="AF472" s="197"/>
      <c r="AG472" s="197"/>
      <c r="AH472" s="197"/>
      <c r="AI472" s="197"/>
      <c r="AJ472" s="197"/>
      <c r="AK472" s="197"/>
      <c r="AL472" s="197"/>
      <c r="AM472" s="197"/>
      <c r="AN472" s="197"/>
      <c r="AO472" s="197"/>
      <c r="AP472" s="197"/>
      <c r="AQ472" s="197"/>
      <c r="AR472" s="197"/>
      <c r="AS472" s="72"/>
    </row>
    <row r="473" spans="1:45">
      <c r="A473" s="33"/>
      <c r="B473" s="2" t="s">
        <v>233</v>
      </c>
      <c r="C473" s="31"/>
      <c r="D473" s="24">
        <v>5.617402854221562E-3</v>
      </c>
      <c r="E473" s="196"/>
      <c r="F473" s="197"/>
      <c r="G473" s="197"/>
      <c r="H473" s="197"/>
      <c r="I473" s="197"/>
      <c r="J473" s="197"/>
      <c r="K473" s="197"/>
      <c r="L473" s="197"/>
      <c r="M473" s="197"/>
      <c r="N473" s="197"/>
      <c r="O473" s="197"/>
      <c r="P473" s="197"/>
      <c r="Q473" s="197"/>
      <c r="R473" s="197"/>
      <c r="S473" s="197"/>
      <c r="T473" s="197"/>
      <c r="U473" s="197"/>
      <c r="V473" s="197"/>
      <c r="W473" s="197"/>
      <c r="X473" s="197"/>
      <c r="Y473" s="197"/>
      <c r="Z473" s="197"/>
      <c r="AA473" s="197"/>
      <c r="AB473" s="197"/>
      <c r="AC473" s="197"/>
      <c r="AD473" s="197"/>
      <c r="AE473" s="197"/>
      <c r="AF473" s="197"/>
      <c r="AG473" s="197"/>
      <c r="AH473" s="197"/>
      <c r="AI473" s="197"/>
      <c r="AJ473" s="197"/>
      <c r="AK473" s="197"/>
      <c r="AL473" s="197"/>
      <c r="AM473" s="197"/>
      <c r="AN473" s="197"/>
      <c r="AO473" s="197"/>
      <c r="AP473" s="197"/>
      <c r="AQ473" s="197"/>
      <c r="AR473" s="197"/>
      <c r="AS473" s="72"/>
    </row>
    <row r="474" spans="1:45">
      <c r="A474" s="33"/>
      <c r="B474" s="2" t="s">
        <v>86</v>
      </c>
      <c r="C474" s="31"/>
      <c r="D474" s="12">
        <v>0.39162652784061591</v>
      </c>
      <c r="E474" s="117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71"/>
    </row>
    <row r="475" spans="1:45">
      <c r="A475" s="33"/>
      <c r="B475" s="2" t="s">
        <v>234</v>
      </c>
      <c r="C475" s="31"/>
      <c r="D475" s="12">
        <v>0.49174534448547691</v>
      </c>
      <c r="E475" s="117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71"/>
    </row>
    <row r="476" spans="1:45">
      <c r="A476" s="33"/>
      <c r="B476" s="54" t="s">
        <v>235</v>
      </c>
      <c r="C476" s="55"/>
      <c r="D476" s="53" t="s">
        <v>236</v>
      </c>
      <c r="E476" s="117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71"/>
    </row>
    <row r="477" spans="1:45">
      <c r="B477" s="34"/>
      <c r="C477" s="19"/>
      <c r="D477" s="29"/>
      <c r="AS477" s="71"/>
    </row>
    <row r="478" spans="1:45" ht="15">
      <c r="B478" s="37" t="s">
        <v>456</v>
      </c>
      <c r="AS478" s="30" t="s">
        <v>67</v>
      </c>
    </row>
    <row r="479" spans="1:45" ht="15">
      <c r="A479" s="27" t="s">
        <v>54</v>
      </c>
      <c r="B479" s="17" t="s">
        <v>116</v>
      </c>
      <c r="C479" s="14" t="s">
        <v>117</v>
      </c>
      <c r="D479" s="15" t="s">
        <v>203</v>
      </c>
      <c r="E479" s="16" t="s">
        <v>203</v>
      </c>
      <c r="F479" s="16" t="s">
        <v>203</v>
      </c>
      <c r="G479" s="16" t="s">
        <v>203</v>
      </c>
      <c r="H479" s="16" t="s">
        <v>203</v>
      </c>
      <c r="I479" s="16" t="s">
        <v>203</v>
      </c>
      <c r="J479" s="16" t="s">
        <v>203</v>
      </c>
      <c r="K479" s="16" t="s">
        <v>203</v>
      </c>
      <c r="L479" s="16" t="s">
        <v>203</v>
      </c>
      <c r="M479" s="16" t="s">
        <v>203</v>
      </c>
      <c r="N479" s="16" t="s">
        <v>203</v>
      </c>
      <c r="O479" s="16" t="s">
        <v>203</v>
      </c>
      <c r="P479" s="16" t="s">
        <v>203</v>
      </c>
      <c r="Q479" s="16" t="s">
        <v>203</v>
      </c>
      <c r="R479" s="16" t="s">
        <v>203</v>
      </c>
      <c r="S479" s="16" t="s">
        <v>203</v>
      </c>
      <c r="T479" s="16" t="s">
        <v>203</v>
      </c>
      <c r="U479" s="16" t="s">
        <v>203</v>
      </c>
      <c r="V479" s="16" t="s">
        <v>203</v>
      </c>
      <c r="W479" s="16" t="s">
        <v>203</v>
      </c>
      <c r="X479" s="16" t="s">
        <v>203</v>
      </c>
      <c r="Y479" s="16" t="s">
        <v>203</v>
      </c>
      <c r="Z479" s="117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30">
        <v>1</v>
      </c>
    </row>
    <row r="480" spans="1:45">
      <c r="A480" s="33"/>
      <c r="B480" s="18" t="s">
        <v>204</v>
      </c>
      <c r="C480" s="7" t="s">
        <v>204</v>
      </c>
      <c r="D480" s="115" t="s">
        <v>205</v>
      </c>
      <c r="E480" s="116" t="s">
        <v>206</v>
      </c>
      <c r="F480" s="116" t="s">
        <v>207</v>
      </c>
      <c r="G480" s="116" t="s">
        <v>208</v>
      </c>
      <c r="H480" s="116" t="s">
        <v>209</v>
      </c>
      <c r="I480" s="116" t="s">
        <v>210</v>
      </c>
      <c r="J480" s="116" t="s">
        <v>211</v>
      </c>
      <c r="K480" s="116" t="s">
        <v>212</v>
      </c>
      <c r="L480" s="116" t="s">
        <v>213</v>
      </c>
      <c r="M480" s="116" t="s">
        <v>214</v>
      </c>
      <c r="N480" s="116" t="s">
        <v>215</v>
      </c>
      <c r="O480" s="116" t="s">
        <v>217</v>
      </c>
      <c r="P480" s="116" t="s">
        <v>218</v>
      </c>
      <c r="Q480" s="116" t="s">
        <v>219</v>
      </c>
      <c r="R480" s="116" t="s">
        <v>220</v>
      </c>
      <c r="S480" s="116" t="s">
        <v>221</v>
      </c>
      <c r="T480" s="116" t="s">
        <v>222</v>
      </c>
      <c r="U480" s="116" t="s">
        <v>223</v>
      </c>
      <c r="V480" s="116" t="s">
        <v>224</v>
      </c>
      <c r="W480" s="116" t="s">
        <v>225</v>
      </c>
      <c r="X480" s="116" t="s">
        <v>226</v>
      </c>
      <c r="Y480" s="116" t="s">
        <v>227</v>
      </c>
      <c r="Z480" s="117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30" t="s">
        <v>1</v>
      </c>
    </row>
    <row r="481" spans="1:45">
      <c r="A481" s="33"/>
      <c r="B481" s="18"/>
      <c r="C481" s="7"/>
      <c r="D481" s="8" t="s">
        <v>229</v>
      </c>
      <c r="E481" s="9" t="s">
        <v>229</v>
      </c>
      <c r="F481" s="9" t="s">
        <v>230</v>
      </c>
      <c r="G481" s="9" t="s">
        <v>229</v>
      </c>
      <c r="H481" s="9" t="s">
        <v>118</v>
      </c>
      <c r="I481" s="9" t="s">
        <v>118</v>
      </c>
      <c r="J481" s="9" t="s">
        <v>118</v>
      </c>
      <c r="K481" s="9" t="s">
        <v>118</v>
      </c>
      <c r="L481" s="9" t="s">
        <v>118</v>
      </c>
      <c r="M481" s="9" t="s">
        <v>230</v>
      </c>
      <c r="N481" s="9" t="s">
        <v>230</v>
      </c>
      <c r="O481" s="9" t="s">
        <v>118</v>
      </c>
      <c r="P481" s="9" t="s">
        <v>118</v>
      </c>
      <c r="Q481" s="9" t="s">
        <v>118</v>
      </c>
      <c r="R481" s="9" t="s">
        <v>118</v>
      </c>
      <c r="S481" s="9" t="s">
        <v>118</v>
      </c>
      <c r="T481" s="9" t="s">
        <v>118</v>
      </c>
      <c r="U481" s="9" t="s">
        <v>118</v>
      </c>
      <c r="V481" s="9" t="s">
        <v>118</v>
      </c>
      <c r="W481" s="9" t="s">
        <v>229</v>
      </c>
      <c r="X481" s="9" t="s">
        <v>230</v>
      </c>
      <c r="Y481" s="9" t="s">
        <v>229</v>
      </c>
      <c r="Z481" s="117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30">
        <v>2</v>
      </c>
    </row>
    <row r="482" spans="1:45">
      <c r="A482" s="33"/>
      <c r="B482" s="18"/>
      <c r="C482" s="7"/>
      <c r="D482" s="28"/>
      <c r="E482" s="28"/>
      <c r="F482" s="28"/>
      <c r="G482" s="28"/>
      <c r="H482" s="28"/>
      <c r="I482" s="28"/>
      <c r="J482" s="28"/>
      <c r="K482" s="28"/>
      <c r="L482" s="28"/>
      <c r="M482" s="28"/>
      <c r="N482" s="28"/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28"/>
      <c r="Z482" s="117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30">
        <v>3</v>
      </c>
    </row>
    <row r="483" spans="1:45">
      <c r="A483" s="33"/>
      <c r="B483" s="17">
        <v>1</v>
      </c>
      <c r="C483" s="13">
        <v>1</v>
      </c>
      <c r="D483" s="20">
        <v>3.07</v>
      </c>
      <c r="E483" s="108">
        <v>3.35</v>
      </c>
      <c r="F483" s="21">
        <v>3.37</v>
      </c>
      <c r="G483" s="20">
        <v>3.32</v>
      </c>
      <c r="H483" s="21">
        <v>3.1</v>
      </c>
      <c r="I483" s="20">
        <v>2.9</v>
      </c>
      <c r="J483" s="21">
        <v>3</v>
      </c>
      <c r="K483" s="20">
        <v>3.1</v>
      </c>
      <c r="L483" s="20">
        <v>3.1</v>
      </c>
      <c r="M483" s="20">
        <v>3.2377000000000002</v>
      </c>
      <c r="N483" s="20">
        <v>3.3209691173488078</v>
      </c>
      <c r="O483" s="20">
        <v>3.4529999999999998</v>
      </c>
      <c r="P483" s="20">
        <v>3.1399849999999998</v>
      </c>
      <c r="Q483" s="109">
        <v>4.8700118287510934</v>
      </c>
      <c r="R483" s="20">
        <v>3.36</v>
      </c>
      <c r="S483" s="20">
        <v>3.5000000000000004</v>
      </c>
      <c r="T483" s="20">
        <v>2.79</v>
      </c>
      <c r="U483" s="20">
        <v>3.25</v>
      </c>
      <c r="V483" s="20">
        <v>3.36</v>
      </c>
      <c r="W483" s="20">
        <v>3.16</v>
      </c>
      <c r="X483" s="109">
        <v>2.19</v>
      </c>
      <c r="Y483" s="20">
        <v>2.9117999999999999</v>
      </c>
      <c r="Z483" s="117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30">
        <v>1</v>
      </c>
    </row>
    <row r="484" spans="1:45">
      <c r="A484" s="33"/>
      <c r="B484" s="18">
        <v>1</v>
      </c>
      <c r="C484" s="7">
        <v>2</v>
      </c>
      <c r="D484" s="9">
        <v>3.2</v>
      </c>
      <c r="E484" s="9">
        <v>3.11</v>
      </c>
      <c r="F484" s="22">
        <v>3.37</v>
      </c>
      <c r="G484" s="9">
        <v>3.25</v>
      </c>
      <c r="H484" s="22">
        <v>3.2</v>
      </c>
      <c r="I484" s="9">
        <v>2.9</v>
      </c>
      <c r="J484" s="22">
        <v>3</v>
      </c>
      <c r="K484" s="9">
        <v>3.1</v>
      </c>
      <c r="L484" s="9">
        <v>3.2</v>
      </c>
      <c r="M484" s="9">
        <v>3.3111000000000002</v>
      </c>
      <c r="N484" s="9">
        <v>3.3169395131522679</v>
      </c>
      <c r="O484" s="9">
        <v>3.4790000000000001</v>
      </c>
      <c r="P484" s="9">
        <v>3.1751819999999999</v>
      </c>
      <c r="Q484" s="110">
        <v>4.9114592919867244</v>
      </c>
      <c r="R484" s="9">
        <v>3.3099999999999996</v>
      </c>
      <c r="S484" s="9">
        <v>3.45</v>
      </c>
      <c r="T484" s="9">
        <v>2.81</v>
      </c>
      <c r="U484" s="9">
        <v>3.2799999999999994</v>
      </c>
      <c r="V484" s="9">
        <v>3.38</v>
      </c>
      <c r="W484" s="9">
        <v>3.19</v>
      </c>
      <c r="X484" s="110">
        <v>2.13</v>
      </c>
      <c r="Y484" s="9">
        <v>2.5922000000000005</v>
      </c>
      <c r="Z484" s="117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30" t="e">
        <v>#N/A</v>
      </c>
    </row>
    <row r="485" spans="1:45">
      <c r="A485" s="33"/>
      <c r="B485" s="18">
        <v>1</v>
      </c>
      <c r="C485" s="7">
        <v>3</v>
      </c>
      <c r="D485" s="9">
        <v>3.1</v>
      </c>
      <c r="E485" s="9">
        <v>3.17</v>
      </c>
      <c r="F485" s="22">
        <v>3.38</v>
      </c>
      <c r="G485" s="9">
        <v>3.3099999999999996</v>
      </c>
      <c r="H485" s="22">
        <v>3.1</v>
      </c>
      <c r="I485" s="9">
        <v>2.9</v>
      </c>
      <c r="J485" s="22">
        <v>3</v>
      </c>
      <c r="K485" s="22">
        <v>3.1</v>
      </c>
      <c r="L485" s="10">
        <v>3.2</v>
      </c>
      <c r="M485" s="10">
        <v>3.1879</v>
      </c>
      <c r="N485" s="10">
        <v>3.3411912414022171</v>
      </c>
      <c r="O485" s="10">
        <v>3.5259999999999998</v>
      </c>
      <c r="P485" s="10">
        <v>3.1793669999999996</v>
      </c>
      <c r="Q485" s="111">
        <v>4.9213515533406014</v>
      </c>
      <c r="R485" s="10">
        <v>3.4099999999999997</v>
      </c>
      <c r="S485" s="10">
        <v>3.5900000000000003</v>
      </c>
      <c r="T485" s="10">
        <v>2.86</v>
      </c>
      <c r="U485" s="10">
        <v>3.25</v>
      </c>
      <c r="V485" s="10">
        <v>3.32</v>
      </c>
      <c r="W485" s="10">
        <v>3.2099999999999995</v>
      </c>
      <c r="X485" s="111">
        <v>2.5099999999999998</v>
      </c>
      <c r="Y485" s="10">
        <v>2.97</v>
      </c>
      <c r="Z485" s="117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30">
        <v>16</v>
      </c>
    </row>
    <row r="486" spans="1:45">
      <c r="A486" s="33"/>
      <c r="B486" s="18">
        <v>1</v>
      </c>
      <c r="C486" s="7">
        <v>4</v>
      </c>
      <c r="D486" s="9">
        <v>3.2</v>
      </c>
      <c r="E486" s="9">
        <v>3.26</v>
      </c>
      <c r="F486" s="22">
        <v>3.3000000000000003</v>
      </c>
      <c r="G486" s="9">
        <v>3.42</v>
      </c>
      <c r="H486" s="22">
        <v>3.1</v>
      </c>
      <c r="I486" s="9">
        <v>3</v>
      </c>
      <c r="J486" s="22">
        <v>3</v>
      </c>
      <c r="K486" s="22">
        <v>3.3000000000000003</v>
      </c>
      <c r="L486" s="10">
        <v>3.1</v>
      </c>
      <c r="M486" s="10">
        <v>3.2030000000000003</v>
      </c>
      <c r="N486" s="10">
        <v>3.3432695046840775</v>
      </c>
      <c r="O486" s="10">
        <v>3.456</v>
      </c>
      <c r="P486" s="10">
        <v>3.1248459999999998</v>
      </c>
      <c r="Q486" s="111">
        <v>5.2289047212038238</v>
      </c>
      <c r="R486" s="10">
        <v>3.42</v>
      </c>
      <c r="S486" s="10">
        <v>3.47</v>
      </c>
      <c r="T486" s="10">
        <v>2.87</v>
      </c>
      <c r="U486" s="10">
        <v>3.27</v>
      </c>
      <c r="V486" s="10">
        <v>3.36</v>
      </c>
      <c r="W486" s="10">
        <v>3.1300000000000003</v>
      </c>
      <c r="X486" s="111">
        <v>2.8</v>
      </c>
      <c r="Y486" s="10">
        <v>2.6523000000000003</v>
      </c>
      <c r="Z486" s="117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30">
        <v>3.1906699834883692</v>
      </c>
    </row>
    <row r="487" spans="1:45">
      <c r="A487" s="33"/>
      <c r="B487" s="18">
        <v>1</v>
      </c>
      <c r="C487" s="7">
        <v>5</v>
      </c>
      <c r="D487" s="9">
        <v>3.2199999999999998</v>
      </c>
      <c r="E487" s="9">
        <v>3.15</v>
      </c>
      <c r="F487" s="9">
        <v>3.3000000000000003</v>
      </c>
      <c r="G487" s="9">
        <v>3.4300000000000006</v>
      </c>
      <c r="H487" s="9">
        <v>3.1</v>
      </c>
      <c r="I487" s="9">
        <v>3</v>
      </c>
      <c r="J487" s="9">
        <v>3</v>
      </c>
      <c r="K487" s="9">
        <v>3.2</v>
      </c>
      <c r="L487" s="9">
        <v>3.1</v>
      </c>
      <c r="M487" s="9">
        <v>3.2794999999999996</v>
      </c>
      <c r="N487" s="9">
        <v>3.3387299676152082</v>
      </c>
      <c r="O487" s="9">
        <v>3.45</v>
      </c>
      <c r="P487" s="9">
        <v>3.15137</v>
      </c>
      <c r="Q487" s="110">
        <v>4.6928544555640475</v>
      </c>
      <c r="R487" s="9">
        <v>3.4000000000000004</v>
      </c>
      <c r="S487" s="9">
        <v>3.36</v>
      </c>
      <c r="T487" s="9">
        <v>2.83</v>
      </c>
      <c r="U487" s="9">
        <v>3.2</v>
      </c>
      <c r="V487" s="9">
        <v>3.4000000000000004</v>
      </c>
      <c r="W487" s="9">
        <v>3.2</v>
      </c>
      <c r="X487" s="110">
        <v>2.77</v>
      </c>
      <c r="Y487" s="9">
        <v>2.6524999999999999</v>
      </c>
      <c r="Z487" s="117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30">
        <v>28</v>
      </c>
    </row>
    <row r="488" spans="1:45">
      <c r="A488" s="33"/>
      <c r="B488" s="18">
        <v>1</v>
      </c>
      <c r="C488" s="7">
        <v>6</v>
      </c>
      <c r="D488" s="9">
        <v>3.2300000000000004</v>
      </c>
      <c r="E488" s="9">
        <v>3.15</v>
      </c>
      <c r="F488" s="9">
        <v>3.3300000000000005</v>
      </c>
      <c r="G488" s="9">
        <v>3.47</v>
      </c>
      <c r="H488" s="9">
        <v>3.1</v>
      </c>
      <c r="I488" s="9">
        <v>2.9</v>
      </c>
      <c r="J488" s="9">
        <v>3</v>
      </c>
      <c r="K488" s="9">
        <v>3.2</v>
      </c>
      <c r="L488" s="9">
        <v>3.1</v>
      </c>
      <c r="M488" s="9">
        <v>3.2134000000000005</v>
      </c>
      <c r="N488" s="9">
        <v>3.3418706744017883</v>
      </c>
      <c r="O488" s="9">
        <v>3.4740000000000002</v>
      </c>
      <c r="P488" s="9">
        <v>3.1402779999999999</v>
      </c>
      <c r="Q488" s="110">
        <v>4.6933304167519516</v>
      </c>
      <c r="R488" s="9">
        <v>3.39</v>
      </c>
      <c r="S488" s="9">
        <v>3.39</v>
      </c>
      <c r="T488" s="9">
        <v>2.78</v>
      </c>
      <c r="U488" s="9">
        <v>3.2199999999999998</v>
      </c>
      <c r="V488" s="9">
        <v>3.44</v>
      </c>
      <c r="W488" s="9">
        <v>3.2</v>
      </c>
      <c r="X488" s="110">
        <v>2.8</v>
      </c>
      <c r="Y488" s="9">
        <v>2.7289999999999996</v>
      </c>
      <c r="Z488" s="117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71"/>
    </row>
    <row r="489" spans="1:45">
      <c r="A489" s="33"/>
      <c r="B489" s="19" t="s">
        <v>231</v>
      </c>
      <c r="C489" s="11"/>
      <c r="D489" s="23">
        <v>3.17</v>
      </c>
      <c r="E489" s="23">
        <v>3.1983333333333328</v>
      </c>
      <c r="F489" s="23">
        <v>3.3416666666666672</v>
      </c>
      <c r="G489" s="23">
        <v>3.3666666666666667</v>
      </c>
      <c r="H489" s="23">
        <v>3.1166666666666667</v>
      </c>
      <c r="I489" s="23">
        <v>2.9333333333333331</v>
      </c>
      <c r="J489" s="23">
        <v>3</v>
      </c>
      <c r="K489" s="23">
        <v>3.1666666666666665</v>
      </c>
      <c r="L489" s="23">
        <v>3.1333333333333333</v>
      </c>
      <c r="M489" s="23">
        <v>3.2387666666666663</v>
      </c>
      <c r="N489" s="23">
        <v>3.3338283364340611</v>
      </c>
      <c r="O489" s="23">
        <v>3.4730000000000003</v>
      </c>
      <c r="P489" s="23">
        <v>3.1518379999999997</v>
      </c>
      <c r="Q489" s="23">
        <v>4.886318711266374</v>
      </c>
      <c r="R489" s="23">
        <v>3.3816666666666664</v>
      </c>
      <c r="S489" s="23">
        <v>3.4600000000000004</v>
      </c>
      <c r="T489" s="23">
        <v>2.8233333333333328</v>
      </c>
      <c r="U489" s="23">
        <v>3.2449999999999997</v>
      </c>
      <c r="V489" s="23">
        <v>3.3766666666666669</v>
      </c>
      <c r="W489" s="23">
        <v>3.1816666666666666</v>
      </c>
      <c r="X489" s="23">
        <v>2.5333333333333332</v>
      </c>
      <c r="Y489" s="23">
        <v>2.7513000000000001</v>
      </c>
      <c r="Z489" s="117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71"/>
    </row>
    <row r="490" spans="1:45">
      <c r="A490" s="33"/>
      <c r="B490" s="2" t="s">
        <v>232</v>
      </c>
      <c r="C490" s="31"/>
      <c r="D490" s="10">
        <v>3.2</v>
      </c>
      <c r="E490" s="10">
        <v>3.16</v>
      </c>
      <c r="F490" s="10">
        <v>3.3500000000000005</v>
      </c>
      <c r="G490" s="10">
        <v>3.37</v>
      </c>
      <c r="H490" s="10">
        <v>3.1</v>
      </c>
      <c r="I490" s="10">
        <v>2.9</v>
      </c>
      <c r="J490" s="10">
        <v>3</v>
      </c>
      <c r="K490" s="10">
        <v>3.1500000000000004</v>
      </c>
      <c r="L490" s="10">
        <v>3.1</v>
      </c>
      <c r="M490" s="10">
        <v>3.2255500000000001</v>
      </c>
      <c r="N490" s="10">
        <v>3.3399606045087129</v>
      </c>
      <c r="O490" s="10">
        <v>3.4649999999999999</v>
      </c>
      <c r="P490" s="10">
        <v>3.1458240000000002</v>
      </c>
      <c r="Q490" s="10">
        <v>4.8907355603689089</v>
      </c>
      <c r="R490" s="10">
        <v>3.3950000000000005</v>
      </c>
      <c r="S490" s="10">
        <v>3.46</v>
      </c>
      <c r="T490" s="10">
        <v>2.8200000000000003</v>
      </c>
      <c r="U490" s="10">
        <v>3.25</v>
      </c>
      <c r="V490" s="10">
        <v>3.37</v>
      </c>
      <c r="W490" s="10">
        <v>3.1950000000000003</v>
      </c>
      <c r="X490" s="10">
        <v>2.6399999999999997</v>
      </c>
      <c r="Y490" s="10">
        <v>2.6907499999999995</v>
      </c>
      <c r="Z490" s="117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71"/>
    </row>
    <row r="491" spans="1:45">
      <c r="A491" s="33"/>
      <c r="B491" s="2" t="s">
        <v>233</v>
      </c>
      <c r="C491" s="31"/>
      <c r="D491" s="24">
        <v>6.7527772064536626E-2</v>
      </c>
      <c r="E491" s="24">
        <v>8.9535840123755331E-2</v>
      </c>
      <c r="F491" s="24">
        <v>3.6560452221856561E-2</v>
      </c>
      <c r="G491" s="24">
        <v>8.5479042265731428E-2</v>
      </c>
      <c r="H491" s="24">
        <v>4.0824829046386339E-2</v>
      </c>
      <c r="I491" s="24">
        <v>5.1639777949432274E-2</v>
      </c>
      <c r="J491" s="24">
        <v>0</v>
      </c>
      <c r="K491" s="24">
        <v>8.1649658092772678E-2</v>
      </c>
      <c r="L491" s="24">
        <v>5.1639777949432267E-2</v>
      </c>
      <c r="M491" s="24">
        <v>4.7754776375422983E-2</v>
      </c>
      <c r="N491" s="24">
        <v>1.1684563175784852E-2</v>
      </c>
      <c r="O491" s="24">
        <v>2.850964748992867E-2</v>
      </c>
      <c r="P491" s="24">
        <v>2.1474182051943184E-2</v>
      </c>
      <c r="Q491" s="24">
        <v>0.1970600606409246</v>
      </c>
      <c r="R491" s="24">
        <v>4.0702170294305895E-2</v>
      </c>
      <c r="S491" s="24">
        <v>8.1975606127676931E-2</v>
      </c>
      <c r="T491" s="24">
        <v>3.6696957185394397E-2</v>
      </c>
      <c r="U491" s="24">
        <v>3.0166206257996552E-2</v>
      </c>
      <c r="V491" s="24">
        <v>4.0824829046386388E-2</v>
      </c>
      <c r="W491" s="24">
        <v>3.0605010483034562E-2</v>
      </c>
      <c r="X491" s="24">
        <v>0.30962342719287966</v>
      </c>
      <c r="Y491" s="24">
        <v>0.15424816368436928</v>
      </c>
      <c r="Z491" s="196"/>
      <c r="AA491" s="197"/>
      <c r="AB491" s="197"/>
      <c r="AC491" s="197"/>
      <c r="AD491" s="197"/>
      <c r="AE491" s="197"/>
      <c r="AF491" s="197"/>
      <c r="AG491" s="197"/>
      <c r="AH491" s="197"/>
      <c r="AI491" s="197"/>
      <c r="AJ491" s="197"/>
      <c r="AK491" s="197"/>
      <c r="AL491" s="197"/>
      <c r="AM491" s="197"/>
      <c r="AN491" s="197"/>
      <c r="AO491" s="197"/>
      <c r="AP491" s="197"/>
      <c r="AQ491" s="197"/>
      <c r="AR491" s="197"/>
      <c r="AS491" s="72"/>
    </row>
    <row r="492" spans="1:45">
      <c r="A492" s="33"/>
      <c r="B492" s="2" t="s">
        <v>86</v>
      </c>
      <c r="C492" s="31"/>
      <c r="D492" s="12">
        <v>2.1302136297961082E-2</v>
      </c>
      <c r="E492" s="12">
        <v>2.7994530523321109E-2</v>
      </c>
      <c r="F492" s="12">
        <v>1.0940783707288744E-2</v>
      </c>
      <c r="G492" s="12">
        <v>2.5389814534375672E-2</v>
      </c>
      <c r="H492" s="12">
        <v>1.3098875629856579E-2</v>
      </c>
      <c r="I492" s="12">
        <v>1.7604469755488277E-2</v>
      </c>
      <c r="J492" s="12">
        <v>0</v>
      </c>
      <c r="K492" s="12">
        <v>2.5784102555612427E-2</v>
      </c>
      <c r="L492" s="12">
        <v>1.6480780196627319E-2</v>
      </c>
      <c r="M492" s="12">
        <v>1.4744741221068614E-2</v>
      </c>
      <c r="N492" s="12">
        <v>3.5048484794759794E-3</v>
      </c>
      <c r="O492" s="12">
        <v>8.2089396746123436E-3</v>
      </c>
      <c r="P492" s="12">
        <v>6.8132251885862109E-3</v>
      </c>
      <c r="Q492" s="12">
        <v>4.032894133298421E-2</v>
      </c>
      <c r="R492" s="12">
        <v>1.2036127243264435E-2</v>
      </c>
      <c r="S492" s="12">
        <v>2.3692371713201422E-2</v>
      </c>
      <c r="T492" s="12">
        <v>1.2997741624106636E-2</v>
      </c>
      <c r="U492" s="12">
        <v>9.2962114816630362E-3</v>
      </c>
      <c r="V492" s="12">
        <v>1.2090275137133184E-2</v>
      </c>
      <c r="W492" s="12">
        <v>9.6191756363649752E-3</v>
      </c>
      <c r="X492" s="12">
        <v>0.12221977389192619</v>
      </c>
      <c r="Y492" s="12">
        <v>5.6063738481579355E-2</v>
      </c>
      <c r="Z492" s="117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71"/>
    </row>
    <row r="493" spans="1:45">
      <c r="A493" s="33"/>
      <c r="B493" s="2" t="s">
        <v>234</v>
      </c>
      <c r="C493" s="31"/>
      <c r="D493" s="12">
        <v>-6.4782580446538507E-3</v>
      </c>
      <c r="E493" s="12">
        <v>2.4017995858616192E-3</v>
      </c>
      <c r="F493" s="12">
        <v>4.732444406964742E-2</v>
      </c>
      <c r="G493" s="12">
        <v>5.5159789037749318E-2</v>
      </c>
      <c r="H493" s="12">
        <v>-2.3193660643271663E-2</v>
      </c>
      <c r="I493" s="12">
        <v>-8.0652857076020434E-2</v>
      </c>
      <c r="J493" s="12">
        <v>-5.9758603827748114E-2</v>
      </c>
      <c r="K493" s="12">
        <v>-7.5229707070675333E-3</v>
      </c>
      <c r="L493" s="12">
        <v>-1.7970097331203583E-2</v>
      </c>
      <c r="M493" s="12">
        <v>1.5074164180938876E-2</v>
      </c>
      <c r="N493" s="12">
        <v>4.4867803215792534E-2</v>
      </c>
      <c r="O493" s="12">
        <v>8.8486122968743697E-2</v>
      </c>
      <c r="P493" s="12">
        <v>-1.2170479457080829E-2</v>
      </c>
      <c r="Q493" s="12">
        <v>0.53143970907456461</v>
      </c>
      <c r="R493" s="12">
        <v>5.9860996018610502E-2</v>
      </c>
      <c r="S493" s="12">
        <v>8.4411743585330656E-2</v>
      </c>
      <c r="T493" s="12">
        <v>-0.11512837493566985</v>
      </c>
      <c r="U493" s="12">
        <v>1.7027776859652288E-2</v>
      </c>
      <c r="V493" s="12">
        <v>5.8293927024990255E-2</v>
      </c>
      <c r="W493" s="12">
        <v>-2.8217637262062389E-3</v>
      </c>
      <c r="X493" s="12">
        <v>-0.20601837656565403</v>
      </c>
      <c r="Y493" s="12">
        <v>-0.13770461557042779</v>
      </c>
      <c r="Z493" s="117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71"/>
    </row>
    <row r="494" spans="1:45">
      <c r="A494" s="33"/>
      <c r="B494" s="54" t="s">
        <v>235</v>
      </c>
      <c r="C494" s="55"/>
      <c r="D494" s="53">
        <v>0.08</v>
      </c>
      <c r="E494" s="53">
        <v>0.03</v>
      </c>
      <c r="F494" s="53">
        <v>0.62</v>
      </c>
      <c r="G494" s="53">
        <v>0.73</v>
      </c>
      <c r="H494" s="53">
        <v>0.3</v>
      </c>
      <c r="I494" s="53">
        <v>1.05</v>
      </c>
      <c r="J494" s="53">
        <v>0.78</v>
      </c>
      <c r="K494" s="53">
        <v>0.1</v>
      </c>
      <c r="L494" s="53">
        <v>0.23</v>
      </c>
      <c r="M494" s="53">
        <v>0.2</v>
      </c>
      <c r="N494" s="53">
        <v>0.59</v>
      </c>
      <c r="O494" s="53">
        <v>1.1599999999999999</v>
      </c>
      <c r="P494" s="53">
        <v>0.16</v>
      </c>
      <c r="Q494" s="53">
        <v>6.97</v>
      </c>
      <c r="R494" s="53">
        <v>0.79</v>
      </c>
      <c r="S494" s="53">
        <v>1.1100000000000001</v>
      </c>
      <c r="T494" s="53">
        <v>1.51</v>
      </c>
      <c r="U494" s="53">
        <v>0.23</v>
      </c>
      <c r="V494" s="53">
        <v>0.77</v>
      </c>
      <c r="W494" s="53">
        <v>0.03</v>
      </c>
      <c r="X494" s="53">
        <v>2.7</v>
      </c>
      <c r="Y494" s="53">
        <v>1.8</v>
      </c>
      <c r="Z494" s="117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71"/>
    </row>
    <row r="495" spans="1:45">
      <c r="B495" s="34"/>
      <c r="C495" s="19"/>
      <c r="D495" s="29"/>
      <c r="E495" s="29"/>
      <c r="F495" s="29"/>
      <c r="G495" s="29"/>
      <c r="H495" s="29"/>
      <c r="I495" s="29"/>
      <c r="J495" s="29"/>
      <c r="K495" s="29"/>
      <c r="L495" s="29"/>
      <c r="M495" s="29"/>
      <c r="N495" s="29"/>
      <c r="O495" s="29"/>
      <c r="P495" s="29"/>
      <c r="Q495" s="29"/>
      <c r="R495" s="29"/>
      <c r="S495" s="29"/>
      <c r="T495" s="29"/>
      <c r="U495" s="29"/>
      <c r="V495" s="29"/>
      <c r="W495" s="29"/>
      <c r="X495" s="29"/>
      <c r="Y495" s="29"/>
      <c r="AS495" s="71"/>
    </row>
    <row r="496" spans="1:45" ht="15">
      <c r="B496" s="37" t="s">
        <v>457</v>
      </c>
      <c r="AS496" s="30" t="s">
        <v>67</v>
      </c>
    </row>
    <row r="497" spans="1:45" ht="15">
      <c r="A497" s="27" t="s">
        <v>17</v>
      </c>
      <c r="B497" s="17" t="s">
        <v>116</v>
      </c>
      <c r="C497" s="14" t="s">
        <v>117</v>
      </c>
      <c r="D497" s="15" t="s">
        <v>203</v>
      </c>
      <c r="E497" s="16" t="s">
        <v>203</v>
      </c>
      <c r="F497" s="16" t="s">
        <v>203</v>
      </c>
      <c r="G497" s="16" t="s">
        <v>203</v>
      </c>
      <c r="H497" s="16" t="s">
        <v>203</v>
      </c>
      <c r="I497" s="16" t="s">
        <v>203</v>
      </c>
      <c r="J497" s="16" t="s">
        <v>203</v>
      </c>
      <c r="K497" s="16" t="s">
        <v>203</v>
      </c>
      <c r="L497" s="16" t="s">
        <v>203</v>
      </c>
      <c r="M497" s="16" t="s">
        <v>203</v>
      </c>
      <c r="N497" s="16" t="s">
        <v>203</v>
      </c>
      <c r="O497" s="16" t="s">
        <v>203</v>
      </c>
      <c r="P497" s="16" t="s">
        <v>203</v>
      </c>
      <c r="Q497" s="16" t="s">
        <v>203</v>
      </c>
      <c r="R497" s="16" t="s">
        <v>203</v>
      </c>
      <c r="S497" s="16" t="s">
        <v>203</v>
      </c>
      <c r="T497" s="16" t="s">
        <v>203</v>
      </c>
      <c r="U497" s="16" t="s">
        <v>203</v>
      </c>
      <c r="V497" s="16" t="s">
        <v>203</v>
      </c>
      <c r="W497" s="16" t="s">
        <v>203</v>
      </c>
      <c r="X497" s="16" t="s">
        <v>203</v>
      </c>
      <c r="Y497" s="117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30">
        <v>1</v>
      </c>
    </row>
    <row r="498" spans="1:45">
      <c r="A498" s="33"/>
      <c r="B498" s="18" t="s">
        <v>204</v>
      </c>
      <c r="C498" s="7" t="s">
        <v>204</v>
      </c>
      <c r="D498" s="115" t="s">
        <v>205</v>
      </c>
      <c r="E498" s="116" t="s">
        <v>206</v>
      </c>
      <c r="F498" s="116" t="s">
        <v>207</v>
      </c>
      <c r="G498" s="116" t="s">
        <v>208</v>
      </c>
      <c r="H498" s="116" t="s">
        <v>209</v>
      </c>
      <c r="I498" s="116" t="s">
        <v>210</v>
      </c>
      <c r="J498" s="116" t="s">
        <v>211</v>
      </c>
      <c r="K498" s="116" t="s">
        <v>212</v>
      </c>
      <c r="L498" s="116" t="s">
        <v>213</v>
      </c>
      <c r="M498" s="116" t="s">
        <v>214</v>
      </c>
      <c r="N498" s="116" t="s">
        <v>215</v>
      </c>
      <c r="O498" s="116" t="s">
        <v>217</v>
      </c>
      <c r="P498" s="116" t="s">
        <v>218</v>
      </c>
      <c r="Q498" s="116" t="s">
        <v>220</v>
      </c>
      <c r="R498" s="116" t="s">
        <v>221</v>
      </c>
      <c r="S498" s="116" t="s">
        <v>222</v>
      </c>
      <c r="T498" s="116" t="s">
        <v>223</v>
      </c>
      <c r="U498" s="116" t="s">
        <v>224</v>
      </c>
      <c r="V498" s="116" t="s">
        <v>225</v>
      </c>
      <c r="W498" s="116" t="s">
        <v>226</v>
      </c>
      <c r="X498" s="116" t="s">
        <v>227</v>
      </c>
      <c r="Y498" s="117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30" t="s">
        <v>3</v>
      </c>
    </row>
    <row r="499" spans="1:45">
      <c r="A499" s="33"/>
      <c r="B499" s="18"/>
      <c r="C499" s="7"/>
      <c r="D499" s="8" t="s">
        <v>229</v>
      </c>
      <c r="E499" s="9" t="s">
        <v>229</v>
      </c>
      <c r="F499" s="9" t="s">
        <v>230</v>
      </c>
      <c r="G499" s="9" t="s">
        <v>229</v>
      </c>
      <c r="H499" s="9" t="s">
        <v>118</v>
      </c>
      <c r="I499" s="9" t="s">
        <v>118</v>
      </c>
      <c r="J499" s="9" t="s">
        <v>118</v>
      </c>
      <c r="K499" s="9" t="s">
        <v>118</v>
      </c>
      <c r="L499" s="9" t="s">
        <v>118</v>
      </c>
      <c r="M499" s="9" t="s">
        <v>230</v>
      </c>
      <c r="N499" s="9" t="s">
        <v>230</v>
      </c>
      <c r="O499" s="9" t="s">
        <v>118</v>
      </c>
      <c r="P499" s="9" t="s">
        <v>230</v>
      </c>
      <c r="Q499" s="9" t="s">
        <v>230</v>
      </c>
      <c r="R499" s="9" t="s">
        <v>230</v>
      </c>
      <c r="S499" s="9" t="s">
        <v>118</v>
      </c>
      <c r="T499" s="9" t="s">
        <v>230</v>
      </c>
      <c r="U499" s="9" t="s">
        <v>230</v>
      </c>
      <c r="V499" s="9" t="s">
        <v>229</v>
      </c>
      <c r="W499" s="9" t="s">
        <v>230</v>
      </c>
      <c r="X499" s="9" t="s">
        <v>229</v>
      </c>
      <c r="Y499" s="117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30">
        <v>1</v>
      </c>
    </row>
    <row r="500" spans="1:45">
      <c r="A500" s="33"/>
      <c r="B500" s="18"/>
      <c r="C500" s="7"/>
      <c r="D500" s="28"/>
      <c r="E500" s="28"/>
      <c r="F500" s="28"/>
      <c r="G500" s="28"/>
      <c r="H500" s="28"/>
      <c r="I500" s="28"/>
      <c r="J500" s="28"/>
      <c r="K500" s="28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117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30">
        <v>1</v>
      </c>
    </row>
    <row r="501" spans="1:45">
      <c r="A501" s="33"/>
      <c r="B501" s="17">
        <v>1</v>
      </c>
      <c r="C501" s="13">
        <v>1</v>
      </c>
      <c r="D501" s="181">
        <v>16.5</v>
      </c>
      <c r="E501" s="184">
        <v>1</v>
      </c>
      <c r="F501" s="215">
        <v>1.9</v>
      </c>
      <c r="G501" s="181">
        <v>11.2</v>
      </c>
      <c r="H501" s="215" t="s">
        <v>109</v>
      </c>
      <c r="I501" s="184" t="s">
        <v>109</v>
      </c>
      <c r="J501" s="215" t="s">
        <v>109</v>
      </c>
      <c r="K501" s="184" t="s">
        <v>109</v>
      </c>
      <c r="L501" s="184" t="s">
        <v>109</v>
      </c>
      <c r="M501" s="181">
        <v>15.82</v>
      </c>
      <c r="N501" s="181">
        <v>14.677530000000001</v>
      </c>
      <c r="O501" s="184">
        <v>8</v>
      </c>
      <c r="P501" s="181">
        <v>15.417300000000003</v>
      </c>
      <c r="Q501" s="181">
        <v>13.5</v>
      </c>
      <c r="R501" s="181">
        <v>12.3</v>
      </c>
      <c r="S501" s="184">
        <v>2</v>
      </c>
      <c r="T501" s="181">
        <v>15.8</v>
      </c>
      <c r="U501" s="181">
        <v>8.1999999999999993</v>
      </c>
      <c r="V501" s="181">
        <v>13.9</v>
      </c>
      <c r="W501" s="181">
        <v>14</v>
      </c>
      <c r="X501" s="181">
        <v>18.476642940935786</v>
      </c>
      <c r="Y501" s="185"/>
      <c r="Z501" s="186"/>
      <c r="AA501" s="186"/>
      <c r="AB501" s="186"/>
      <c r="AC501" s="186"/>
      <c r="AD501" s="186"/>
      <c r="AE501" s="186"/>
      <c r="AF501" s="186"/>
      <c r="AG501" s="186"/>
      <c r="AH501" s="186"/>
      <c r="AI501" s="186"/>
      <c r="AJ501" s="186"/>
      <c r="AK501" s="186"/>
      <c r="AL501" s="186"/>
      <c r="AM501" s="186"/>
      <c r="AN501" s="186"/>
      <c r="AO501" s="186"/>
      <c r="AP501" s="186"/>
      <c r="AQ501" s="186"/>
      <c r="AR501" s="186"/>
      <c r="AS501" s="187">
        <v>1</v>
      </c>
    </row>
    <row r="502" spans="1:45">
      <c r="A502" s="33"/>
      <c r="B502" s="18">
        <v>1</v>
      </c>
      <c r="C502" s="7">
        <v>2</v>
      </c>
      <c r="D502" s="188">
        <v>15.6</v>
      </c>
      <c r="E502" s="190">
        <v>1</v>
      </c>
      <c r="F502" s="192">
        <v>2</v>
      </c>
      <c r="G502" s="188">
        <v>11.1</v>
      </c>
      <c r="H502" s="192" t="s">
        <v>109</v>
      </c>
      <c r="I502" s="190" t="s">
        <v>109</v>
      </c>
      <c r="J502" s="192" t="s">
        <v>109</v>
      </c>
      <c r="K502" s="190" t="s">
        <v>109</v>
      </c>
      <c r="L502" s="190" t="s">
        <v>109</v>
      </c>
      <c r="M502" s="188">
        <v>16.27</v>
      </c>
      <c r="N502" s="188">
        <v>14.531662837092938</v>
      </c>
      <c r="O502" s="190">
        <v>8</v>
      </c>
      <c r="P502" s="188">
        <v>14.634399999999999</v>
      </c>
      <c r="Q502" s="188">
        <v>13.7</v>
      </c>
      <c r="R502" s="188">
        <v>9.7100000000000009</v>
      </c>
      <c r="S502" s="190">
        <v>2</v>
      </c>
      <c r="T502" s="188">
        <v>16</v>
      </c>
      <c r="U502" s="188">
        <v>8.9</v>
      </c>
      <c r="V502" s="188">
        <v>14</v>
      </c>
      <c r="W502" s="188">
        <v>12</v>
      </c>
      <c r="X502" s="188">
        <v>17.637350678464806</v>
      </c>
      <c r="Y502" s="185"/>
      <c r="Z502" s="186"/>
      <c r="AA502" s="186"/>
      <c r="AB502" s="186"/>
      <c r="AC502" s="186"/>
      <c r="AD502" s="186"/>
      <c r="AE502" s="186"/>
      <c r="AF502" s="186"/>
      <c r="AG502" s="186"/>
      <c r="AH502" s="186"/>
      <c r="AI502" s="186"/>
      <c r="AJ502" s="186"/>
      <c r="AK502" s="186"/>
      <c r="AL502" s="186"/>
      <c r="AM502" s="186"/>
      <c r="AN502" s="186"/>
      <c r="AO502" s="186"/>
      <c r="AP502" s="186"/>
      <c r="AQ502" s="186"/>
      <c r="AR502" s="186"/>
      <c r="AS502" s="187" t="e">
        <v>#N/A</v>
      </c>
    </row>
    <row r="503" spans="1:45">
      <c r="A503" s="33"/>
      <c r="B503" s="18">
        <v>1</v>
      </c>
      <c r="C503" s="7">
        <v>3</v>
      </c>
      <c r="D503" s="188">
        <v>15.9</v>
      </c>
      <c r="E503" s="190">
        <v>1</v>
      </c>
      <c r="F503" s="192">
        <v>1.8</v>
      </c>
      <c r="G503" s="188">
        <v>11.6</v>
      </c>
      <c r="H503" s="192" t="s">
        <v>109</v>
      </c>
      <c r="I503" s="190" t="s">
        <v>109</v>
      </c>
      <c r="J503" s="192" t="s">
        <v>109</v>
      </c>
      <c r="K503" s="192" t="s">
        <v>109</v>
      </c>
      <c r="L503" s="192" t="s">
        <v>109</v>
      </c>
      <c r="M503" s="216">
        <v>14.64</v>
      </c>
      <c r="N503" s="191">
        <v>14.908205220053693</v>
      </c>
      <c r="O503" s="192">
        <v>7</v>
      </c>
      <c r="P503" s="191">
        <v>14.64475</v>
      </c>
      <c r="Q503" s="191">
        <v>14.2</v>
      </c>
      <c r="R503" s="191">
        <v>10.199999999999999</v>
      </c>
      <c r="S503" s="192">
        <v>2</v>
      </c>
      <c r="T503" s="191">
        <v>15.8</v>
      </c>
      <c r="U503" s="191">
        <v>8</v>
      </c>
      <c r="V503" s="191">
        <v>14</v>
      </c>
      <c r="W503" s="191">
        <v>12.9</v>
      </c>
      <c r="X503" s="191">
        <v>18.592789687883801</v>
      </c>
      <c r="Y503" s="185"/>
      <c r="Z503" s="186"/>
      <c r="AA503" s="186"/>
      <c r="AB503" s="186"/>
      <c r="AC503" s="186"/>
      <c r="AD503" s="186"/>
      <c r="AE503" s="186"/>
      <c r="AF503" s="186"/>
      <c r="AG503" s="186"/>
      <c r="AH503" s="186"/>
      <c r="AI503" s="186"/>
      <c r="AJ503" s="186"/>
      <c r="AK503" s="186"/>
      <c r="AL503" s="186"/>
      <c r="AM503" s="186"/>
      <c r="AN503" s="186"/>
      <c r="AO503" s="186"/>
      <c r="AP503" s="186"/>
      <c r="AQ503" s="186"/>
      <c r="AR503" s="186"/>
      <c r="AS503" s="187">
        <v>16</v>
      </c>
    </row>
    <row r="504" spans="1:45">
      <c r="A504" s="33"/>
      <c r="B504" s="18">
        <v>1</v>
      </c>
      <c r="C504" s="7">
        <v>4</v>
      </c>
      <c r="D504" s="188">
        <v>15.8</v>
      </c>
      <c r="E504" s="190">
        <v>1</v>
      </c>
      <c r="F504" s="192">
        <v>2.1</v>
      </c>
      <c r="G504" s="188">
        <v>12.7</v>
      </c>
      <c r="H504" s="192" t="s">
        <v>109</v>
      </c>
      <c r="I504" s="190" t="s">
        <v>109</v>
      </c>
      <c r="J504" s="192" t="s">
        <v>109</v>
      </c>
      <c r="K504" s="192" t="s">
        <v>109</v>
      </c>
      <c r="L504" s="192" t="s">
        <v>109</v>
      </c>
      <c r="M504" s="191">
        <v>15.79</v>
      </c>
      <c r="N504" s="191">
        <v>14.458455595295241</v>
      </c>
      <c r="O504" s="192">
        <v>10</v>
      </c>
      <c r="P504" s="191">
        <v>14.496924999999999</v>
      </c>
      <c r="Q504" s="191">
        <v>13</v>
      </c>
      <c r="R504" s="191">
        <v>8.89</v>
      </c>
      <c r="S504" s="192">
        <v>2</v>
      </c>
      <c r="T504" s="191">
        <v>15.9</v>
      </c>
      <c r="U504" s="191">
        <v>8.6</v>
      </c>
      <c r="V504" s="191">
        <v>14.1</v>
      </c>
      <c r="W504" s="191">
        <v>11.8</v>
      </c>
      <c r="X504" s="191">
        <v>15.762449967415685</v>
      </c>
      <c r="Y504" s="185"/>
      <c r="Z504" s="186"/>
      <c r="AA504" s="186"/>
      <c r="AB504" s="186"/>
      <c r="AC504" s="186"/>
      <c r="AD504" s="186"/>
      <c r="AE504" s="186"/>
      <c r="AF504" s="186"/>
      <c r="AG504" s="186"/>
      <c r="AH504" s="186"/>
      <c r="AI504" s="186"/>
      <c r="AJ504" s="186"/>
      <c r="AK504" s="186"/>
      <c r="AL504" s="186"/>
      <c r="AM504" s="186"/>
      <c r="AN504" s="186"/>
      <c r="AO504" s="186"/>
      <c r="AP504" s="186"/>
      <c r="AQ504" s="186"/>
      <c r="AR504" s="186"/>
      <c r="AS504" s="187">
        <v>13.674781177734824</v>
      </c>
    </row>
    <row r="505" spans="1:45">
      <c r="A505" s="33"/>
      <c r="B505" s="18">
        <v>1</v>
      </c>
      <c r="C505" s="7">
        <v>5</v>
      </c>
      <c r="D505" s="188">
        <v>16.899999999999999</v>
      </c>
      <c r="E505" s="190">
        <v>1</v>
      </c>
      <c r="F505" s="190">
        <v>2</v>
      </c>
      <c r="G505" s="188">
        <v>9</v>
      </c>
      <c r="H505" s="190" t="s">
        <v>109</v>
      </c>
      <c r="I505" s="190" t="s">
        <v>109</v>
      </c>
      <c r="J505" s="190" t="s">
        <v>109</v>
      </c>
      <c r="K505" s="190" t="s">
        <v>109</v>
      </c>
      <c r="L505" s="190" t="s">
        <v>109</v>
      </c>
      <c r="M505" s="188">
        <v>16.23</v>
      </c>
      <c r="N505" s="188">
        <v>14.288925000000001</v>
      </c>
      <c r="O505" s="190">
        <v>10</v>
      </c>
      <c r="P505" s="188">
        <v>15.37955</v>
      </c>
      <c r="Q505" s="188">
        <v>12.3</v>
      </c>
      <c r="R505" s="188">
        <v>10.6</v>
      </c>
      <c r="S505" s="190">
        <v>2</v>
      </c>
      <c r="T505" s="188">
        <v>15.5</v>
      </c>
      <c r="U505" s="188">
        <v>8.3000000000000007</v>
      </c>
      <c r="V505" s="188">
        <v>14.4</v>
      </c>
      <c r="W505" s="188">
        <v>11.8</v>
      </c>
      <c r="X505" s="193">
        <v>9.5086681973674381</v>
      </c>
      <c r="Y505" s="185"/>
      <c r="Z505" s="186"/>
      <c r="AA505" s="186"/>
      <c r="AB505" s="186"/>
      <c r="AC505" s="186"/>
      <c r="AD505" s="186"/>
      <c r="AE505" s="186"/>
      <c r="AF505" s="186"/>
      <c r="AG505" s="186"/>
      <c r="AH505" s="186"/>
      <c r="AI505" s="186"/>
      <c r="AJ505" s="186"/>
      <c r="AK505" s="186"/>
      <c r="AL505" s="186"/>
      <c r="AM505" s="186"/>
      <c r="AN505" s="186"/>
      <c r="AO505" s="186"/>
      <c r="AP505" s="186"/>
      <c r="AQ505" s="186"/>
      <c r="AR505" s="186"/>
      <c r="AS505" s="187">
        <v>29</v>
      </c>
    </row>
    <row r="506" spans="1:45">
      <c r="A506" s="33"/>
      <c r="B506" s="18">
        <v>1</v>
      </c>
      <c r="C506" s="7">
        <v>6</v>
      </c>
      <c r="D506" s="188">
        <v>16.600000000000001</v>
      </c>
      <c r="E506" s="190">
        <v>2</v>
      </c>
      <c r="F506" s="190">
        <v>1.7</v>
      </c>
      <c r="G506" s="188">
        <v>7.8</v>
      </c>
      <c r="H506" s="190" t="s">
        <v>109</v>
      </c>
      <c r="I506" s="190" t="s">
        <v>109</v>
      </c>
      <c r="J506" s="190" t="s">
        <v>109</v>
      </c>
      <c r="K506" s="190" t="s">
        <v>109</v>
      </c>
      <c r="L506" s="190" t="s">
        <v>109</v>
      </c>
      <c r="M506" s="188">
        <v>16.239999999999998</v>
      </c>
      <c r="N506" s="188">
        <v>14.132453710222721</v>
      </c>
      <c r="O506" s="190">
        <v>11</v>
      </c>
      <c r="P506" s="188">
        <v>14.900955</v>
      </c>
      <c r="Q506" s="188">
        <v>12.1</v>
      </c>
      <c r="R506" s="188">
        <v>12.7</v>
      </c>
      <c r="S506" s="190">
        <v>3</v>
      </c>
      <c r="T506" s="188">
        <v>15.6</v>
      </c>
      <c r="U506" s="188">
        <v>8</v>
      </c>
      <c r="V506" s="188">
        <v>14.2</v>
      </c>
      <c r="W506" s="193">
        <v>7.7000000000000011</v>
      </c>
      <c r="X506" s="188">
        <v>15.85837708716886</v>
      </c>
      <c r="Y506" s="185"/>
      <c r="Z506" s="186"/>
      <c r="AA506" s="186"/>
      <c r="AB506" s="186"/>
      <c r="AC506" s="186"/>
      <c r="AD506" s="186"/>
      <c r="AE506" s="186"/>
      <c r="AF506" s="186"/>
      <c r="AG506" s="186"/>
      <c r="AH506" s="186"/>
      <c r="AI506" s="186"/>
      <c r="AJ506" s="186"/>
      <c r="AK506" s="186"/>
      <c r="AL506" s="186"/>
      <c r="AM506" s="186"/>
      <c r="AN506" s="186"/>
      <c r="AO506" s="186"/>
      <c r="AP506" s="186"/>
      <c r="AQ506" s="186"/>
      <c r="AR506" s="186"/>
      <c r="AS506" s="194"/>
    </row>
    <row r="507" spans="1:45">
      <c r="A507" s="33"/>
      <c r="B507" s="19" t="s">
        <v>231</v>
      </c>
      <c r="C507" s="11"/>
      <c r="D507" s="195">
        <v>16.216666666666665</v>
      </c>
      <c r="E507" s="195">
        <v>1.1666666666666667</v>
      </c>
      <c r="F507" s="195">
        <v>1.9166666666666667</v>
      </c>
      <c r="G507" s="195">
        <v>10.566666666666665</v>
      </c>
      <c r="H507" s="195" t="s">
        <v>625</v>
      </c>
      <c r="I507" s="195" t="s">
        <v>625</v>
      </c>
      <c r="J507" s="195" t="s">
        <v>625</v>
      </c>
      <c r="K507" s="195" t="s">
        <v>625</v>
      </c>
      <c r="L507" s="195" t="s">
        <v>625</v>
      </c>
      <c r="M507" s="195">
        <v>15.831666666666665</v>
      </c>
      <c r="N507" s="195">
        <v>14.499538727110766</v>
      </c>
      <c r="O507" s="195">
        <v>9</v>
      </c>
      <c r="P507" s="195">
        <v>14.912313333333332</v>
      </c>
      <c r="Q507" s="195">
        <v>13.133333333333333</v>
      </c>
      <c r="R507" s="195">
        <v>10.733333333333334</v>
      </c>
      <c r="S507" s="195">
        <v>2.1666666666666665</v>
      </c>
      <c r="T507" s="195">
        <v>15.766666666666666</v>
      </c>
      <c r="U507" s="195">
        <v>8.3333333333333339</v>
      </c>
      <c r="V507" s="195">
        <v>14.100000000000001</v>
      </c>
      <c r="W507" s="195">
        <v>11.700000000000001</v>
      </c>
      <c r="X507" s="195">
        <v>15.972713093206062</v>
      </c>
      <c r="Y507" s="185"/>
      <c r="Z507" s="186"/>
      <c r="AA507" s="186"/>
      <c r="AB507" s="186"/>
      <c r="AC507" s="186"/>
      <c r="AD507" s="186"/>
      <c r="AE507" s="186"/>
      <c r="AF507" s="186"/>
      <c r="AG507" s="186"/>
      <c r="AH507" s="186"/>
      <c r="AI507" s="186"/>
      <c r="AJ507" s="186"/>
      <c r="AK507" s="186"/>
      <c r="AL507" s="186"/>
      <c r="AM507" s="186"/>
      <c r="AN507" s="186"/>
      <c r="AO507" s="186"/>
      <c r="AP507" s="186"/>
      <c r="AQ507" s="186"/>
      <c r="AR507" s="186"/>
      <c r="AS507" s="194"/>
    </row>
    <row r="508" spans="1:45">
      <c r="A508" s="33"/>
      <c r="B508" s="2" t="s">
        <v>232</v>
      </c>
      <c r="C508" s="31"/>
      <c r="D508" s="191">
        <v>16.2</v>
      </c>
      <c r="E508" s="191">
        <v>1</v>
      </c>
      <c r="F508" s="191">
        <v>1.95</v>
      </c>
      <c r="G508" s="191">
        <v>11.149999999999999</v>
      </c>
      <c r="H508" s="191" t="s">
        <v>625</v>
      </c>
      <c r="I508" s="191" t="s">
        <v>625</v>
      </c>
      <c r="J508" s="191" t="s">
        <v>625</v>
      </c>
      <c r="K508" s="191" t="s">
        <v>625</v>
      </c>
      <c r="L508" s="191" t="s">
        <v>625</v>
      </c>
      <c r="M508" s="191">
        <v>16.024999999999999</v>
      </c>
      <c r="N508" s="191">
        <v>14.49505921619409</v>
      </c>
      <c r="O508" s="191">
        <v>9</v>
      </c>
      <c r="P508" s="191">
        <v>14.772852499999999</v>
      </c>
      <c r="Q508" s="191">
        <v>13.25</v>
      </c>
      <c r="R508" s="191">
        <v>10.399999999999999</v>
      </c>
      <c r="S508" s="191">
        <v>2</v>
      </c>
      <c r="T508" s="191">
        <v>15.8</v>
      </c>
      <c r="U508" s="191">
        <v>8.25</v>
      </c>
      <c r="V508" s="191">
        <v>14.05</v>
      </c>
      <c r="W508" s="191">
        <v>11.9</v>
      </c>
      <c r="X508" s="191">
        <v>16.747863882816834</v>
      </c>
      <c r="Y508" s="185"/>
      <c r="Z508" s="186"/>
      <c r="AA508" s="186"/>
      <c r="AB508" s="186"/>
      <c r="AC508" s="186"/>
      <c r="AD508" s="186"/>
      <c r="AE508" s="186"/>
      <c r="AF508" s="186"/>
      <c r="AG508" s="186"/>
      <c r="AH508" s="186"/>
      <c r="AI508" s="186"/>
      <c r="AJ508" s="186"/>
      <c r="AK508" s="186"/>
      <c r="AL508" s="186"/>
      <c r="AM508" s="186"/>
      <c r="AN508" s="186"/>
      <c r="AO508" s="186"/>
      <c r="AP508" s="186"/>
      <c r="AQ508" s="186"/>
      <c r="AR508" s="186"/>
      <c r="AS508" s="194"/>
    </row>
    <row r="509" spans="1:45">
      <c r="A509" s="33"/>
      <c r="B509" s="2" t="s">
        <v>233</v>
      </c>
      <c r="C509" s="31"/>
      <c r="D509" s="191">
        <v>0.51929439306299696</v>
      </c>
      <c r="E509" s="191">
        <v>0.40824829046386318</v>
      </c>
      <c r="F509" s="191">
        <v>0.14719601443879748</v>
      </c>
      <c r="G509" s="191">
        <v>1.8118130882259089</v>
      </c>
      <c r="H509" s="191" t="s">
        <v>625</v>
      </c>
      <c r="I509" s="191" t="s">
        <v>625</v>
      </c>
      <c r="J509" s="191" t="s">
        <v>625</v>
      </c>
      <c r="K509" s="191" t="s">
        <v>625</v>
      </c>
      <c r="L509" s="191" t="s">
        <v>625</v>
      </c>
      <c r="M509" s="191">
        <v>0.62281350873810226</v>
      </c>
      <c r="N509" s="191">
        <v>0.27586900134379139</v>
      </c>
      <c r="O509" s="191">
        <v>1.5491933384829668</v>
      </c>
      <c r="P509" s="191">
        <v>0.39870391861212928</v>
      </c>
      <c r="Q509" s="191">
        <v>0.8213809510006097</v>
      </c>
      <c r="R509" s="191">
        <v>1.4879202487588639</v>
      </c>
      <c r="S509" s="191">
        <v>0.40824829046386274</v>
      </c>
      <c r="T509" s="191">
        <v>0.18618986725025269</v>
      </c>
      <c r="U509" s="191">
        <v>0.35590260840104382</v>
      </c>
      <c r="V509" s="191">
        <v>0.17888543819998315</v>
      </c>
      <c r="W509" s="191">
        <v>2.1372880011828035</v>
      </c>
      <c r="X509" s="191">
        <v>3.3984303451548672</v>
      </c>
      <c r="Y509" s="185"/>
      <c r="Z509" s="186"/>
      <c r="AA509" s="186"/>
      <c r="AB509" s="186"/>
      <c r="AC509" s="186"/>
      <c r="AD509" s="186"/>
      <c r="AE509" s="186"/>
      <c r="AF509" s="186"/>
      <c r="AG509" s="186"/>
      <c r="AH509" s="186"/>
      <c r="AI509" s="186"/>
      <c r="AJ509" s="186"/>
      <c r="AK509" s="186"/>
      <c r="AL509" s="186"/>
      <c r="AM509" s="186"/>
      <c r="AN509" s="186"/>
      <c r="AO509" s="186"/>
      <c r="AP509" s="186"/>
      <c r="AQ509" s="186"/>
      <c r="AR509" s="186"/>
      <c r="AS509" s="194"/>
    </row>
    <row r="510" spans="1:45">
      <c r="A510" s="33"/>
      <c r="B510" s="2" t="s">
        <v>86</v>
      </c>
      <c r="C510" s="31"/>
      <c r="D510" s="12">
        <v>3.2022264731531164E-2</v>
      </c>
      <c r="E510" s="12">
        <v>0.34992710611188271</v>
      </c>
      <c r="F510" s="12">
        <v>7.6797920576763906E-2</v>
      </c>
      <c r="G510" s="12">
        <v>0.17146496103084316</v>
      </c>
      <c r="H510" s="12" t="s">
        <v>625</v>
      </c>
      <c r="I510" s="12" t="s">
        <v>625</v>
      </c>
      <c r="J510" s="12" t="s">
        <v>625</v>
      </c>
      <c r="K510" s="12" t="s">
        <v>625</v>
      </c>
      <c r="L510" s="12" t="s">
        <v>625</v>
      </c>
      <c r="M510" s="12">
        <v>3.9339731049885397E-2</v>
      </c>
      <c r="N510" s="12">
        <v>1.902605362389774E-2</v>
      </c>
      <c r="O510" s="12">
        <v>0.17213259316477408</v>
      </c>
      <c r="P510" s="12">
        <v>2.6736557212817594E-2</v>
      </c>
      <c r="Q510" s="12">
        <v>6.2541696776696173E-2</v>
      </c>
      <c r="R510" s="12">
        <v>0.1386261101328134</v>
      </c>
      <c r="S510" s="12">
        <v>0.1884222879063982</v>
      </c>
      <c r="T510" s="12">
        <v>1.1809082489445203E-2</v>
      </c>
      <c r="U510" s="12">
        <v>4.2708313008125255E-2</v>
      </c>
      <c r="V510" s="12">
        <v>1.2686910510637101E-2</v>
      </c>
      <c r="W510" s="12">
        <v>0.18267418813528233</v>
      </c>
      <c r="X510" s="12">
        <v>0.2127647523200287</v>
      </c>
      <c r="Y510" s="117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71"/>
    </row>
    <row r="511" spans="1:45">
      <c r="A511" s="33"/>
      <c r="B511" s="2" t="s">
        <v>234</v>
      </c>
      <c r="C511" s="31"/>
      <c r="D511" s="12">
        <v>0.185881255129005</v>
      </c>
      <c r="E511" s="12">
        <v>-0.91468480178928024</v>
      </c>
      <c r="F511" s="12">
        <v>-0.85983931722524609</v>
      </c>
      <c r="G511" s="12">
        <v>-0.22728806192005235</v>
      </c>
      <c r="H511" s="12" t="s">
        <v>625</v>
      </c>
      <c r="I511" s="12" t="s">
        <v>625</v>
      </c>
      <c r="J511" s="12" t="s">
        <v>625</v>
      </c>
      <c r="K511" s="12" t="s">
        <v>625</v>
      </c>
      <c r="L511" s="12" t="s">
        <v>625</v>
      </c>
      <c r="M511" s="12">
        <v>0.15772723971946734</v>
      </c>
      <c r="N511" s="12">
        <v>6.0312303257825217E-2</v>
      </c>
      <c r="O511" s="12">
        <v>-0.34185418523159017</v>
      </c>
      <c r="P511" s="12">
        <v>9.0497400983165166E-2</v>
      </c>
      <c r="Q511" s="12">
        <v>-3.9594625856468668E-2</v>
      </c>
      <c r="R511" s="12">
        <v>-0.21510017646137791</v>
      </c>
      <c r="S511" s="12">
        <v>-0.84155748903723471</v>
      </c>
      <c r="T511" s="12">
        <v>0.15297396439058453</v>
      </c>
      <c r="U511" s="12">
        <v>-0.39060572706628716</v>
      </c>
      <c r="V511" s="12">
        <v>3.1095109803842114E-2</v>
      </c>
      <c r="W511" s="12">
        <v>-0.14441044080106713</v>
      </c>
      <c r="X511" s="12">
        <v>0.16804158586557238</v>
      </c>
      <c r="Y511" s="117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71"/>
    </row>
    <row r="512" spans="1:45">
      <c r="A512" s="33"/>
      <c r="B512" s="54" t="s">
        <v>235</v>
      </c>
      <c r="C512" s="55"/>
      <c r="D512" s="53">
        <v>0.14000000000000001</v>
      </c>
      <c r="E512" s="53" t="s">
        <v>236</v>
      </c>
      <c r="F512" s="53">
        <v>2.2000000000000002</v>
      </c>
      <c r="G512" s="53">
        <v>0.78</v>
      </c>
      <c r="H512" s="53">
        <v>1.58</v>
      </c>
      <c r="I512" s="53">
        <v>1.58</v>
      </c>
      <c r="J512" s="53">
        <v>1.58</v>
      </c>
      <c r="K512" s="53">
        <v>1.58</v>
      </c>
      <c r="L512" s="53">
        <v>1.58</v>
      </c>
      <c r="M512" s="53">
        <v>0.08</v>
      </c>
      <c r="N512" s="53">
        <v>0.14000000000000001</v>
      </c>
      <c r="O512" s="53" t="s">
        <v>236</v>
      </c>
      <c r="P512" s="53">
        <v>7.0000000000000007E-2</v>
      </c>
      <c r="Q512" s="53">
        <v>0.36</v>
      </c>
      <c r="R512" s="53">
        <v>0.75</v>
      </c>
      <c r="S512" s="53" t="s">
        <v>236</v>
      </c>
      <c r="T512" s="53">
        <v>7.0000000000000007E-2</v>
      </c>
      <c r="U512" s="53">
        <v>1.1499999999999999</v>
      </c>
      <c r="V512" s="53">
        <v>0.2</v>
      </c>
      <c r="W512" s="53">
        <v>0.6</v>
      </c>
      <c r="X512" s="53">
        <v>0.1</v>
      </c>
      <c r="Y512" s="117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71"/>
    </row>
    <row r="513" spans="1:45">
      <c r="B513" s="34" t="s">
        <v>249</v>
      </c>
      <c r="C513" s="19"/>
      <c r="D513" s="29"/>
      <c r="E513" s="29"/>
      <c r="F513" s="29"/>
      <c r="G513" s="29"/>
      <c r="H513" s="29"/>
      <c r="I513" s="29"/>
      <c r="J513" s="29"/>
      <c r="K513" s="29"/>
      <c r="L513" s="29"/>
      <c r="M513" s="29"/>
      <c r="N513" s="29"/>
      <c r="O513" s="29"/>
      <c r="P513" s="29"/>
      <c r="Q513" s="29"/>
      <c r="R513" s="29"/>
      <c r="S513" s="29"/>
      <c r="T513" s="29"/>
      <c r="U513" s="29"/>
      <c r="V513" s="29"/>
      <c r="W513" s="29"/>
      <c r="X513" s="29"/>
      <c r="AS513" s="71"/>
    </row>
    <row r="514" spans="1:45">
      <c r="AS514" s="71"/>
    </row>
    <row r="515" spans="1:45" ht="15">
      <c r="B515" s="37" t="s">
        <v>458</v>
      </c>
      <c r="AS515" s="30" t="s">
        <v>67</v>
      </c>
    </row>
    <row r="516" spans="1:45" ht="15">
      <c r="A516" s="27" t="s">
        <v>20</v>
      </c>
      <c r="B516" s="17" t="s">
        <v>116</v>
      </c>
      <c r="C516" s="14" t="s">
        <v>117</v>
      </c>
      <c r="D516" s="15" t="s">
        <v>203</v>
      </c>
      <c r="E516" s="16" t="s">
        <v>203</v>
      </c>
      <c r="F516" s="16" t="s">
        <v>203</v>
      </c>
      <c r="G516" s="16" t="s">
        <v>203</v>
      </c>
      <c r="H516" s="16" t="s">
        <v>203</v>
      </c>
      <c r="I516" s="16" t="s">
        <v>203</v>
      </c>
      <c r="J516" s="16" t="s">
        <v>203</v>
      </c>
      <c r="K516" s="16" t="s">
        <v>203</v>
      </c>
      <c r="L516" s="16" t="s">
        <v>203</v>
      </c>
      <c r="M516" s="16" t="s">
        <v>203</v>
      </c>
      <c r="N516" s="16" t="s">
        <v>203</v>
      </c>
      <c r="O516" s="16" t="s">
        <v>203</v>
      </c>
      <c r="P516" s="16" t="s">
        <v>203</v>
      </c>
      <c r="Q516" s="16" t="s">
        <v>203</v>
      </c>
      <c r="R516" s="16" t="s">
        <v>203</v>
      </c>
      <c r="S516" s="16" t="s">
        <v>203</v>
      </c>
      <c r="T516" s="16" t="s">
        <v>203</v>
      </c>
      <c r="U516" s="117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30">
        <v>1</v>
      </c>
    </row>
    <row r="517" spans="1:45">
      <c r="A517" s="33"/>
      <c r="B517" s="18" t="s">
        <v>204</v>
      </c>
      <c r="C517" s="7" t="s">
        <v>204</v>
      </c>
      <c r="D517" s="115" t="s">
        <v>205</v>
      </c>
      <c r="E517" s="116" t="s">
        <v>206</v>
      </c>
      <c r="F517" s="116" t="s">
        <v>207</v>
      </c>
      <c r="G517" s="116" t="s">
        <v>208</v>
      </c>
      <c r="H517" s="116" t="s">
        <v>214</v>
      </c>
      <c r="I517" s="116" t="s">
        <v>215</v>
      </c>
      <c r="J517" s="116" t="s">
        <v>217</v>
      </c>
      <c r="K517" s="116" t="s">
        <v>218</v>
      </c>
      <c r="L517" s="116" t="s">
        <v>219</v>
      </c>
      <c r="M517" s="116" t="s">
        <v>220</v>
      </c>
      <c r="N517" s="116" t="s">
        <v>221</v>
      </c>
      <c r="O517" s="116" t="s">
        <v>222</v>
      </c>
      <c r="P517" s="116" t="s">
        <v>223</v>
      </c>
      <c r="Q517" s="116" t="s">
        <v>224</v>
      </c>
      <c r="R517" s="116" t="s">
        <v>225</v>
      </c>
      <c r="S517" s="116" t="s">
        <v>226</v>
      </c>
      <c r="T517" s="116" t="s">
        <v>227</v>
      </c>
      <c r="U517" s="117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30" t="s">
        <v>3</v>
      </c>
    </row>
    <row r="518" spans="1:45">
      <c r="A518" s="33"/>
      <c r="B518" s="18"/>
      <c r="C518" s="7"/>
      <c r="D518" s="8" t="s">
        <v>229</v>
      </c>
      <c r="E518" s="9" t="s">
        <v>229</v>
      </c>
      <c r="F518" s="9" t="s">
        <v>230</v>
      </c>
      <c r="G518" s="9" t="s">
        <v>229</v>
      </c>
      <c r="H518" s="9" t="s">
        <v>230</v>
      </c>
      <c r="I518" s="9" t="s">
        <v>230</v>
      </c>
      <c r="J518" s="9" t="s">
        <v>118</v>
      </c>
      <c r="K518" s="9" t="s">
        <v>230</v>
      </c>
      <c r="L518" s="9" t="s">
        <v>118</v>
      </c>
      <c r="M518" s="9" t="s">
        <v>118</v>
      </c>
      <c r="N518" s="9" t="s">
        <v>230</v>
      </c>
      <c r="O518" s="9" t="s">
        <v>118</v>
      </c>
      <c r="P518" s="9" t="s">
        <v>230</v>
      </c>
      <c r="Q518" s="9" t="s">
        <v>118</v>
      </c>
      <c r="R518" s="9" t="s">
        <v>229</v>
      </c>
      <c r="S518" s="9" t="s">
        <v>230</v>
      </c>
      <c r="T518" s="9" t="s">
        <v>229</v>
      </c>
      <c r="U518" s="117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30">
        <v>1</v>
      </c>
    </row>
    <row r="519" spans="1:45">
      <c r="A519" s="33"/>
      <c r="B519" s="18"/>
      <c r="C519" s="7"/>
      <c r="D519" s="28"/>
      <c r="E519" s="28"/>
      <c r="F519" s="28"/>
      <c r="G519" s="28"/>
      <c r="H519" s="28"/>
      <c r="I519" s="28"/>
      <c r="J519" s="28"/>
      <c r="K519" s="28"/>
      <c r="L519" s="28"/>
      <c r="M519" s="28"/>
      <c r="N519" s="28"/>
      <c r="O519" s="28"/>
      <c r="P519" s="28"/>
      <c r="Q519" s="28"/>
      <c r="R519" s="28"/>
      <c r="S519" s="28"/>
      <c r="T519" s="28"/>
      <c r="U519" s="117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30">
        <v>2</v>
      </c>
    </row>
    <row r="520" spans="1:45">
      <c r="A520" s="33"/>
      <c r="B520" s="17">
        <v>1</v>
      </c>
      <c r="C520" s="13">
        <v>1</v>
      </c>
      <c r="D520" s="181">
        <v>37</v>
      </c>
      <c r="E520" s="184">
        <v>28</v>
      </c>
      <c r="F520" s="182">
        <v>41.8</v>
      </c>
      <c r="G520" s="181">
        <v>39.4</v>
      </c>
      <c r="H520" s="182">
        <v>38.700000000000003</v>
      </c>
      <c r="I520" s="181">
        <v>39.890744011022889</v>
      </c>
      <c r="J520" s="182">
        <v>40</v>
      </c>
      <c r="K520" s="181">
        <v>34.859000000000002</v>
      </c>
      <c r="L520" s="181">
        <v>34.580014967602573</v>
      </c>
      <c r="M520" s="181">
        <v>40</v>
      </c>
      <c r="N520" s="181">
        <v>43.5</v>
      </c>
      <c r="O520" s="181">
        <v>35</v>
      </c>
      <c r="P520" s="181">
        <v>38.5</v>
      </c>
      <c r="Q520" s="184">
        <v>40</v>
      </c>
      <c r="R520" s="181">
        <v>35.5</v>
      </c>
      <c r="S520" s="181">
        <v>36.700000000000003</v>
      </c>
      <c r="T520" s="181">
        <v>50.493069811806535</v>
      </c>
      <c r="U520" s="185"/>
      <c r="V520" s="186"/>
      <c r="W520" s="186"/>
      <c r="X520" s="186"/>
      <c r="Y520" s="186"/>
      <c r="Z520" s="186"/>
      <c r="AA520" s="186"/>
      <c r="AB520" s="186"/>
      <c r="AC520" s="186"/>
      <c r="AD520" s="186"/>
      <c r="AE520" s="186"/>
      <c r="AF520" s="186"/>
      <c r="AG520" s="186"/>
      <c r="AH520" s="186"/>
      <c r="AI520" s="186"/>
      <c r="AJ520" s="186"/>
      <c r="AK520" s="186"/>
      <c r="AL520" s="186"/>
      <c r="AM520" s="186"/>
      <c r="AN520" s="186"/>
      <c r="AO520" s="186"/>
      <c r="AP520" s="186"/>
      <c r="AQ520" s="186"/>
      <c r="AR520" s="186"/>
      <c r="AS520" s="187">
        <v>1</v>
      </c>
    </row>
    <row r="521" spans="1:45">
      <c r="A521" s="33"/>
      <c r="B521" s="18">
        <v>1</v>
      </c>
      <c r="C521" s="7">
        <v>2</v>
      </c>
      <c r="D521" s="188">
        <v>38</v>
      </c>
      <c r="E521" s="190">
        <v>29</v>
      </c>
      <c r="F521" s="189">
        <v>41.4</v>
      </c>
      <c r="G521" s="188">
        <v>39.200000000000003</v>
      </c>
      <c r="H521" s="189">
        <v>39.200000000000003</v>
      </c>
      <c r="I521" s="188">
        <v>40.011498885424189</v>
      </c>
      <c r="J521" s="189">
        <v>40</v>
      </c>
      <c r="K521" s="188">
        <v>34.752000000000002</v>
      </c>
      <c r="L521" s="188">
        <v>32.516641273142106</v>
      </c>
      <c r="M521" s="188">
        <v>40</v>
      </c>
      <c r="N521" s="188">
        <v>43.7</v>
      </c>
      <c r="O521" s="188">
        <v>35</v>
      </c>
      <c r="P521" s="188">
        <v>38.5</v>
      </c>
      <c r="Q521" s="190">
        <v>40</v>
      </c>
      <c r="R521" s="188">
        <v>36.6</v>
      </c>
      <c r="S521" s="188">
        <v>35.799999999999997</v>
      </c>
      <c r="T521" s="188">
        <v>44.699645866499083</v>
      </c>
      <c r="U521" s="185"/>
      <c r="V521" s="186"/>
      <c r="W521" s="186"/>
      <c r="X521" s="186"/>
      <c r="Y521" s="186"/>
      <c r="Z521" s="186"/>
      <c r="AA521" s="186"/>
      <c r="AB521" s="186"/>
      <c r="AC521" s="186"/>
      <c r="AD521" s="186"/>
      <c r="AE521" s="186"/>
      <c r="AF521" s="186"/>
      <c r="AG521" s="186"/>
      <c r="AH521" s="186"/>
      <c r="AI521" s="186"/>
      <c r="AJ521" s="186"/>
      <c r="AK521" s="186"/>
      <c r="AL521" s="186"/>
      <c r="AM521" s="186"/>
      <c r="AN521" s="186"/>
      <c r="AO521" s="186"/>
      <c r="AP521" s="186"/>
      <c r="AQ521" s="186"/>
      <c r="AR521" s="186"/>
      <c r="AS521" s="187" t="e">
        <v>#N/A</v>
      </c>
    </row>
    <row r="522" spans="1:45">
      <c r="A522" s="33"/>
      <c r="B522" s="18">
        <v>1</v>
      </c>
      <c r="C522" s="7">
        <v>3</v>
      </c>
      <c r="D522" s="188">
        <v>37</v>
      </c>
      <c r="E522" s="190">
        <v>27</v>
      </c>
      <c r="F522" s="189">
        <v>42.9</v>
      </c>
      <c r="G522" s="188">
        <v>38.9</v>
      </c>
      <c r="H522" s="189">
        <v>38.5</v>
      </c>
      <c r="I522" s="188">
        <v>39.225849080021888</v>
      </c>
      <c r="J522" s="189">
        <v>43</v>
      </c>
      <c r="K522" s="189">
        <v>34.524000000000001</v>
      </c>
      <c r="L522" s="191">
        <v>36.037322765142768</v>
      </c>
      <c r="M522" s="191">
        <v>41</v>
      </c>
      <c r="N522" s="191">
        <v>44.1</v>
      </c>
      <c r="O522" s="191">
        <v>36</v>
      </c>
      <c r="P522" s="191">
        <v>39</v>
      </c>
      <c r="Q522" s="192">
        <v>40</v>
      </c>
      <c r="R522" s="191">
        <v>36.799999999999997</v>
      </c>
      <c r="S522" s="191">
        <v>36.4</v>
      </c>
      <c r="T522" s="191">
        <v>37.213349489893147</v>
      </c>
      <c r="U522" s="185"/>
      <c r="V522" s="186"/>
      <c r="W522" s="186"/>
      <c r="X522" s="186"/>
      <c r="Y522" s="186"/>
      <c r="Z522" s="186"/>
      <c r="AA522" s="186"/>
      <c r="AB522" s="186"/>
      <c r="AC522" s="186"/>
      <c r="AD522" s="186"/>
      <c r="AE522" s="186"/>
      <c r="AF522" s="186"/>
      <c r="AG522" s="186"/>
      <c r="AH522" s="186"/>
      <c r="AI522" s="186"/>
      <c r="AJ522" s="186"/>
      <c r="AK522" s="186"/>
      <c r="AL522" s="186"/>
      <c r="AM522" s="186"/>
      <c r="AN522" s="186"/>
      <c r="AO522" s="186"/>
      <c r="AP522" s="186"/>
      <c r="AQ522" s="186"/>
      <c r="AR522" s="186"/>
      <c r="AS522" s="187">
        <v>16</v>
      </c>
    </row>
    <row r="523" spans="1:45">
      <c r="A523" s="33"/>
      <c r="B523" s="18">
        <v>1</v>
      </c>
      <c r="C523" s="7">
        <v>4</v>
      </c>
      <c r="D523" s="188">
        <v>36</v>
      </c>
      <c r="E523" s="190">
        <v>27</v>
      </c>
      <c r="F523" s="189">
        <v>40.6</v>
      </c>
      <c r="G523" s="188">
        <v>37.6</v>
      </c>
      <c r="H523" s="189">
        <v>39.200000000000003</v>
      </c>
      <c r="I523" s="188">
        <v>40.639768100904789</v>
      </c>
      <c r="J523" s="189">
        <v>41</v>
      </c>
      <c r="K523" s="189">
        <v>34.704000000000001</v>
      </c>
      <c r="L523" s="191">
        <v>37.076188621325919</v>
      </c>
      <c r="M523" s="191">
        <v>41</v>
      </c>
      <c r="N523" s="191">
        <v>47.2</v>
      </c>
      <c r="O523" s="191">
        <v>36</v>
      </c>
      <c r="P523" s="191">
        <v>39.5</v>
      </c>
      <c r="Q523" s="192">
        <v>40</v>
      </c>
      <c r="R523" s="191">
        <v>35.200000000000003</v>
      </c>
      <c r="S523" s="191">
        <v>35.700000000000003</v>
      </c>
      <c r="T523" s="191">
        <v>46.648370383046597</v>
      </c>
      <c r="U523" s="185"/>
      <c r="V523" s="186"/>
      <c r="W523" s="186"/>
      <c r="X523" s="186"/>
      <c r="Y523" s="186"/>
      <c r="Z523" s="186"/>
      <c r="AA523" s="186"/>
      <c r="AB523" s="186"/>
      <c r="AC523" s="186"/>
      <c r="AD523" s="186"/>
      <c r="AE523" s="186"/>
      <c r="AF523" s="186"/>
      <c r="AG523" s="186"/>
      <c r="AH523" s="186"/>
      <c r="AI523" s="186"/>
      <c r="AJ523" s="186"/>
      <c r="AK523" s="186"/>
      <c r="AL523" s="186"/>
      <c r="AM523" s="186"/>
      <c r="AN523" s="186"/>
      <c r="AO523" s="186"/>
      <c r="AP523" s="186"/>
      <c r="AQ523" s="186"/>
      <c r="AR523" s="186"/>
      <c r="AS523" s="187">
        <v>38.889364693217253</v>
      </c>
    </row>
    <row r="524" spans="1:45">
      <c r="A524" s="33"/>
      <c r="B524" s="18">
        <v>1</v>
      </c>
      <c r="C524" s="7">
        <v>5</v>
      </c>
      <c r="D524" s="188">
        <v>39</v>
      </c>
      <c r="E524" s="190">
        <v>28</v>
      </c>
      <c r="F524" s="188">
        <v>40</v>
      </c>
      <c r="G524" s="188">
        <v>36.299999999999997</v>
      </c>
      <c r="H524" s="188">
        <v>38.700000000000003</v>
      </c>
      <c r="I524" s="188">
        <v>41.05946288922069</v>
      </c>
      <c r="J524" s="188">
        <v>43</v>
      </c>
      <c r="K524" s="188">
        <v>34.212000000000003</v>
      </c>
      <c r="L524" s="188">
        <v>37.052678614437163</v>
      </c>
      <c r="M524" s="188">
        <v>42</v>
      </c>
      <c r="N524" s="188">
        <v>47</v>
      </c>
      <c r="O524" s="188">
        <v>34</v>
      </c>
      <c r="P524" s="188">
        <v>38.5</v>
      </c>
      <c r="Q524" s="190">
        <v>40</v>
      </c>
      <c r="R524" s="188">
        <v>36.6</v>
      </c>
      <c r="S524" s="188">
        <v>35.700000000000003</v>
      </c>
      <c r="T524" s="193">
        <v>53.783956874748995</v>
      </c>
      <c r="U524" s="185"/>
      <c r="V524" s="186"/>
      <c r="W524" s="186"/>
      <c r="X524" s="186"/>
      <c r="Y524" s="186"/>
      <c r="Z524" s="186"/>
      <c r="AA524" s="186"/>
      <c r="AB524" s="186"/>
      <c r="AC524" s="186"/>
      <c r="AD524" s="186"/>
      <c r="AE524" s="186"/>
      <c r="AF524" s="186"/>
      <c r="AG524" s="186"/>
      <c r="AH524" s="186"/>
      <c r="AI524" s="186"/>
      <c r="AJ524" s="186"/>
      <c r="AK524" s="186"/>
      <c r="AL524" s="186"/>
      <c r="AM524" s="186"/>
      <c r="AN524" s="186"/>
      <c r="AO524" s="186"/>
      <c r="AP524" s="186"/>
      <c r="AQ524" s="186"/>
      <c r="AR524" s="186"/>
      <c r="AS524" s="187">
        <v>30</v>
      </c>
    </row>
    <row r="525" spans="1:45">
      <c r="A525" s="33"/>
      <c r="B525" s="18">
        <v>1</v>
      </c>
      <c r="C525" s="7">
        <v>6</v>
      </c>
      <c r="D525" s="188">
        <v>38</v>
      </c>
      <c r="E525" s="190">
        <v>28</v>
      </c>
      <c r="F525" s="188">
        <v>40.5</v>
      </c>
      <c r="G525" s="188">
        <v>33.799999999999997</v>
      </c>
      <c r="H525" s="188">
        <v>38.700000000000003</v>
      </c>
      <c r="I525" s="188">
        <v>41.103587151015489</v>
      </c>
      <c r="J525" s="188">
        <v>41</v>
      </c>
      <c r="K525" s="188">
        <v>34.331000000000003</v>
      </c>
      <c r="L525" s="188">
        <v>35.782507724581045</v>
      </c>
      <c r="M525" s="188">
        <v>41</v>
      </c>
      <c r="N525" s="188">
        <v>50.2</v>
      </c>
      <c r="O525" s="188">
        <v>35</v>
      </c>
      <c r="P525" s="188">
        <v>37</v>
      </c>
      <c r="Q525" s="190">
        <v>40</v>
      </c>
      <c r="R525" s="188">
        <v>36.700000000000003</v>
      </c>
      <c r="S525" s="188">
        <v>37.1</v>
      </c>
      <c r="T525" s="188">
        <v>39.099363036847642</v>
      </c>
      <c r="U525" s="185"/>
      <c r="V525" s="186"/>
      <c r="W525" s="186"/>
      <c r="X525" s="186"/>
      <c r="Y525" s="186"/>
      <c r="Z525" s="186"/>
      <c r="AA525" s="186"/>
      <c r="AB525" s="186"/>
      <c r="AC525" s="186"/>
      <c r="AD525" s="186"/>
      <c r="AE525" s="186"/>
      <c r="AF525" s="186"/>
      <c r="AG525" s="186"/>
      <c r="AH525" s="186"/>
      <c r="AI525" s="186"/>
      <c r="AJ525" s="186"/>
      <c r="AK525" s="186"/>
      <c r="AL525" s="186"/>
      <c r="AM525" s="186"/>
      <c r="AN525" s="186"/>
      <c r="AO525" s="186"/>
      <c r="AP525" s="186"/>
      <c r="AQ525" s="186"/>
      <c r="AR525" s="186"/>
      <c r="AS525" s="194"/>
    </row>
    <row r="526" spans="1:45">
      <c r="A526" s="33"/>
      <c r="B526" s="19" t="s">
        <v>231</v>
      </c>
      <c r="C526" s="11"/>
      <c r="D526" s="195">
        <v>37.5</v>
      </c>
      <c r="E526" s="195">
        <v>27.833333333333332</v>
      </c>
      <c r="F526" s="195">
        <v>41.199999999999996</v>
      </c>
      <c r="G526" s="195">
        <v>37.533333333333331</v>
      </c>
      <c r="H526" s="195">
        <v>38.833333333333336</v>
      </c>
      <c r="I526" s="195">
        <v>40.32181835293499</v>
      </c>
      <c r="J526" s="195">
        <v>41.333333333333336</v>
      </c>
      <c r="K526" s="195">
        <v>34.56366666666667</v>
      </c>
      <c r="L526" s="195">
        <v>35.507558994371927</v>
      </c>
      <c r="M526" s="195">
        <v>40.833333333333336</v>
      </c>
      <c r="N526" s="195">
        <v>45.949999999999996</v>
      </c>
      <c r="O526" s="195">
        <v>35.166666666666664</v>
      </c>
      <c r="P526" s="195">
        <v>38.5</v>
      </c>
      <c r="Q526" s="195">
        <v>40</v>
      </c>
      <c r="R526" s="195">
        <v>36.233333333333327</v>
      </c>
      <c r="S526" s="195">
        <v>36.233333333333334</v>
      </c>
      <c r="T526" s="195">
        <v>45.322959243806999</v>
      </c>
      <c r="U526" s="185"/>
      <c r="V526" s="186"/>
      <c r="W526" s="186"/>
      <c r="X526" s="186"/>
      <c r="Y526" s="186"/>
      <c r="Z526" s="186"/>
      <c r="AA526" s="186"/>
      <c r="AB526" s="186"/>
      <c r="AC526" s="186"/>
      <c r="AD526" s="186"/>
      <c r="AE526" s="186"/>
      <c r="AF526" s="186"/>
      <c r="AG526" s="186"/>
      <c r="AH526" s="186"/>
      <c r="AI526" s="186"/>
      <c r="AJ526" s="186"/>
      <c r="AK526" s="186"/>
      <c r="AL526" s="186"/>
      <c r="AM526" s="186"/>
      <c r="AN526" s="186"/>
      <c r="AO526" s="186"/>
      <c r="AP526" s="186"/>
      <c r="AQ526" s="186"/>
      <c r="AR526" s="186"/>
      <c r="AS526" s="194"/>
    </row>
    <row r="527" spans="1:45">
      <c r="A527" s="33"/>
      <c r="B527" s="2" t="s">
        <v>232</v>
      </c>
      <c r="C527" s="31"/>
      <c r="D527" s="191">
        <v>37.5</v>
      </c>
      <c r="E527" s="191">
        <v>28</v>
      </c>
      <c r="F527" s="191">
        <v>41</v>
      </c>
      <c r="G527" s="191">
        <v>38.25</v>
      </c>
      <c r="H527" s="191">
        <v>38.700000000000003</v>
      </c>
      <c r="I527" s="191">
        <v>40.325633493164489</v>
      </c>
      <c r="J527" s="191">
        <v>41</v>
      </c>
      <c r="K527" s="191">
        <v>34.614000000000004</v>
      </c>
      <c r="L527" s="191">
        <v>35.909915244861907</v>
      </c>
      <c r="M527" s="191">
        <v>41</v>
      </c>
      <c r="N527" s="191">
        <v>45.55</v>
      </c>
      <c r="O527" s="191">
        <v>35</v>
      </c>
      <c r="P527" s="191">
        <v>38.5</v>
      </c>
      <c r="Q527" s="191">
        <v>40</v>
      </c>
      <c r="R527" s="191">
        <v>36.6</v>
      </c>
      <c r="S527" s="191">
        <v>36.099999999999994</v>
      </c>
      <c r="T527" s="191">
        <v>45.67400812477284</v>
      </c>
      <c r="U527" s="185"/>
      <c r="V527" s="186"/>
      <c r="W527" s="186"/>
      <c r="X527" s="186"/>
      <c r="Y527" s="186"/>
      <c r="Z527" s="186"/>
      <c r="AA527" s="186"/>
      <c r="AB527" s="186"/>
      <c r="AC527" s="186"/>
      <c r="AD527" s="186"/>
      <c r="AE527" s="186"/>
      <c r="AF527" s="186"/>
      <c r="AG527" s="186"/>
      <c r="AH527" s="186"/>
      <c r="AI527" s="186"/>
      <c r="AJ527" s="186"/>
      <c r="AK527" s="186"/>
      <c r="AL527" s="186"/>
      <c r="AM527" s="186"/>
      <c r="AN527" s="186"/>
      <c r="AO527" s="186"/>
      <c r="AP527" s="186"/>
      <c r="AQ527" s="186"/>
      <c r="AR527" s="186"/>
      <c r="AS527" s="194"/>
    </row>
    <row r="528" spans="1:45">
      <c r="A528" s="33"/>
      <c r="B528" s="2" t="s">
        <v>233</v>
      </c>
      <c r="C528" s="31"/>
      <c r="D528" s="24">
        <v>1.0488088481701516</v>
      </c>
      <c r="E528" s="24">
        <v>0.752772652709081</v>
      </c>
      <c r="F528" s="24">
        <v>1.0564090116995395</v>
      </c>
      <c r="G528" s="24">
        <v>2.17224921836024</v>
      </c>
      <c r="H528" s="24">
        <v>0.29439202887759552</v>
      </c>
      <c r="I528" s="24">
        <v>0.74022238079366987</v>
      </c>
      <c r="J528" s="24">
        <v>1.3662601021279464</v>
      </c>
      <c r="K528" s="24">
        <v>0.25367748553363251</v>
      </c>
      <c r="L528" s="24">
        <v>1.7326376851895724</v>
      </c>
      <c r="M528" s="24">
        <v>0.752772652709081</v>
      </c>
      <c r="N528" s="24">
        <v>2.6538651058409135</v>
      </c>
      <c r="O528" s="24">
        <v>0.752772652709081</v>
      </c>
      <c r="P528" s="24">
        <v>0.83666002653407556</v>
      </c>
      <c r="Q528" s="24">
        <v>0</v>
      </c>
      <c r="R528" s="24">
        <v>0.69474215840602749</v>
      </c>
      <c r="S528" s="24">
        <v>0.59217114643206559</v>
      </c>
      <c r="T528" s="24">
        <v>6.4025413479110229</v>
      </c>
      <c r="U528" s="117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71"/>
    </row>
    <row r="529" spans="1:45">
      <c r="A529" s="33"/>
      <c r="B529" s="2" t="s">
        <v>86</v>
      </c>
      <c r="C529" s="31"/>
      <c r="D529" s="12">
        <v>2.7968235951204044E-2</v>
      </c>
      <c r="E529" s="12">
        <v>2.7045724049428062E-2</v>
      </c>
      <c r="F529" s="12">
        <v>2.5640995429600476E-2</v>
      </c>
      <c r="G529" s="12">
        <v>5.7875201199651158E-2</v>
      </c>
      <c r="H529" s="12">
        <v>7.5809106148737038E-3</v>
      </c>
      <c r="I529" s="12">
        <v>1.8357862096261085E-2</v>
      </c>
      <c r="J529" s="12">
        <v>3.305467989019225E-2</v>
      </c>
      <c r="K529" s="12">
        <v>7.3394263398067093E-3</v>
      </c>
      <c r="L529" s="12">
        <v>4.8796305188543138E-2</v>
      </c>
      <c r="M529" s="12">
        <v>1.8435248637773412E-2</v>
      </c>
      <c r="N529" s="12">
        <v>5.7755497406766353E-2</v>
      </c>
      <c r="O529" s="12">
        <v>2.1405857423007043E-2</v>
      </c>
      <c r="P529" s="12">
        <v>2.1731429260625341E-2</v>
      </c>
      <c r="Q529" s="12">
        <v>0</v>
      </c>
      <c r="R529" s="12">
        <v>1.9174116607342067E-2</v>
      </c>
      <c r="S529" s="12">
        <v>1.634326991072858E-2</v>
      </c>
      <c r="T529" s="12">
        <v>0.14126485681284981</v>
      </c>
      <c r="U529" s="117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71"/>
    </row>
    <row r="530" spans="1:45">
      <c r="A530" s="33"/>
      <c r="B530" s="2" t="s">
        <v>234</v>
      </c>
      <c r="C530" s="31"/>
      <c r="D530" s="12">
        <v>-3.5726083575224221E-2</v>
      </c>
      <c r="E530" s="12">
        <v>-0.2842944709202776</v>
      </c>
      <c r="F530" s="12">
        <v>5.9415609512020184E-2</v>
      </c>
      <c r="G530" s="12">
        <v>-3.4868951205068943E-2</v>
      </c>
      <c r="H530" s="12">
        <v>-1.440788769009882E-3</v>
      </c>
      <c r="I530" s="12">
        <v>3.683407201474731E-2</v>
      </c>
      <c r="J530" s="12">
        <v>6.284413899264174E-2</v>
      </c>
      <c r="K530" s="12">
        <v>-0.11123087406220944</v>
      </c>
      <c r="L530" s="12">
        <v>-8.6959654021685595E-2</v>
      </c>
      <c r="M530" s="12">
        <v>4.9987153440311571E-2</v>
      </c>
      <c r="N530" s="12">
        <v>0.18155697225915857</v>
      </c>
      <c r="O530" s="12">
        <v>-9.5725349486099232E-2</v>
      </c>
      <c r="P530" s="12">
        <v>-1.001211247056355E-2</v>
      </c>
      <c r="Q530" s="12">
        <v>2.8558844186427512E-2</v>
      </c>
      <c r="R530" s="12">
        <v>-6.8297113641127893E-2</v>
      </c>
      <c r="S530" s="12">
        <v>-6.8297113641127671E-2</v>
      </c>
      <c r="T530" s="12">
        <v>0.16543326437296724</v>
      </c>
      <c r="U530" s="117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71"/>
    </row>
    <row r="531" spans="1:45">
      <c r="A531" s="33"/>
      <c r="B531" s="54" t="s">
        <v>235</v>
      </c>
      <c r="C531" s="55"/>
      <c r="D531" s="53">
        <v>0.13</v>
      </c>
      <c r="E531" s="53">
        <v>2.58</v>
      </c>
      <c r="F531" s="53">
        <v>0.81</v>
      </c>
      <c r="G531" s="53">
        <v>0.12</v>
      </c>
      <c r="H531" s="53">
        <v>0.21</v>
      </c>
      <c r="I531" s="53">
        <v>0.57999999999999996</v>
      </c>
      <c r="J531" s="53">
        <v>0.84</v>
      </c>
      <c r="K531" s="53">
        <v>0.87</v>
      </c>
      <c r="L531" s="53">
        <v>0.64</v>
      </c>
      <c r="M531" s="53">
        <v>0.71</v>
      </c>
      <c r="N531" s="53">
        <v>2.0099999999999998</v>
      </c>
      <c r="O531" s="53">
        <v>0.72</v>
      </c>
      <c r="P531" s="53">
        <v>0.12</v>
      </c>
      <c r="Q531" s="53" t="s">
        <v>236</v>
      </c>
      <c r="R531" s="53">
        <v>0.45</v>
      </c>
      <c r="S531" s="53">
        <v>0.45</v>
      </c>
      <c r="T531" s="53">
        <v>1.85</v>
      </c>
      <c r="U531" s="117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71"/>
    </row>
    <row r="532" spans="1:45">
      <c r="B532" s="34" t="s">
        <v>250</v>
      </c>
      <c r="C532" s="19"/>
      <c r="D532" s="29"/>
      <c r="E532" s="29"/>
      <c r="F532" s="29"/>
      <c r="G532" s="29"/>
      <c r="H532" s="29"/>
      <c r="I532" s="29"/>
      <c r="J532" s="29"/>
      <c r="K532" s="29"/>
      <c r="L532" s="29"/>
      <c r="M532" s="29"/>
      <c r="N532" s="29"/>
      <c r="O532" s="29"/>
      <c r="P532" s="29"/>
      <c r="Q532" s="29"/>
      <c r="R532" s="29"/>
      <c r="S532" s="29"/>
      <c r="T532" s="29"/>
      <c r="AS532" s="71"/>
    </row>
    <row r="533" spans="1:45">
      <c r="AS533" s="71"/>
    </row>
    <row r="534" spans="1:45" ht="15">
      <c r="B534" s="37" t="s">
        <v>459</v>
      </c>
      <c r="AS534" s="30" t="s">
        <v>67</v>
      </c>
    </row>
    <row r="535" spans="1:45" ht="15">
      <c r="A535" s="27" t="s">
        <v>23</v>
      </c>
      <c r="B535" s="17" t="s">
        <v>116</v>
      </c>
      <c r="C535" s="14" t="s">
        <v>117</v>
      </c>
      <c r="D535" s="15" t="s">
        <v>203</v>
      </c>
      <c r="E535" s="16" t="s">
        <v>203</v>
      </c>
      <c r="F535" s="16" t="s">
        <v>203</v>
      </c>
      <c r="G535" s="16" t="s">
        <v>203</v>
      </c>
      <c r="H535" s="16" t="s">
        <v>203</v>
      </c>
      <c r="I535" s="16" t="s">
        <v>203</v>
      </c>
      <c r="J535" s="16" t="s">
        <v>203</v>
      </c>
      <c r="K535" s="16" t="s">
        <v>203</v>
      </c>
      <c r="L535" s="16" t="s">
        <v>203</v>
      </c>
      <c r="M535" s="16" t="s">
        <v>203</v>
      </c>
      <c r="N535" s="117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30">
        <v>1</v>
      </c>
    </row>
    <row r="536" spans="1:45">
      <c r="A536" s="33"/>
      <c r="B536" s="18" t="s">
        <v>204</v>
      </c>
      <c r="C536" s="7" t="s">
        <v>204</v>
      </c>
      <c r="D536" s="115" t="s">
        <v>205</v>
      </c>
      <c r="E536" s="116" t="s">
        <v>206</v>
      </c>
      <c r="F536" s="116" t="s">
        <v>208</v>
      </c>
      <c r="G536" s="116" t="s">
        <v>218</v>
      </c>
      <c r="H536" s="116" t="s">
        <v>220</v>
      </c>
      <c r="I536" s="116" t="s">
        <v>221</v>
      </c>
      <c r="J536" s="116" t="s">
        <v>223</v>
      </c>
      <c r="K536" s="116" t="s">
        <v>224</v>
      </c>
      <c r="L536" s="116" t="s">
        <v>225</v>
      </c>
      <c r="M536" s="116" t="s">
        <v>226</v>
      </c>
      <c r="N536" s="117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30" t="s">
        <v>3</v>
      </c>
    </row>
    <row r="537" spans="1:45">
      <c r="A537" s="33"/>
      <c r="B537" s="18"/>
      <c r="C537" s="7"/>
      <c r="D537" s="8" t="s">
        <v>229</v>
      </c>
      <c r="E537" s="9" t="s">
        <v>229</v>
      </c>
      <c r="F537" s="9" t="s">
        <v>229</v>
      </c>
      <c r="G537" s="9" t="s">
        <v>230</v>
      </c>
      <c r="H537" s="9" t="s">
        <v>230</v>
      </c>
      <c r="I537" s="9" t="s">
        <v>230</v>
      </c>
      <c r="J537" s="9" t="s">
        <v>230</v>
      </c>
      <c r="K537" s="9" t="s">
        <v>230</v>
      </c>
      <c r="L537" s="9" t="s">
        <v>229</v>
      </c>
      <c r="M537" s="9" t="s">
        <v>230</v>
      </c>
      <c r="N537" s="117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30">
        <v>2</v>
      </c>
    </row>
    <row r="538" spans="1:45">
      <c r="A538" s="33"/>
      <c r="B538" s="18"/>
      <c r="C538" s="7"/>
      <c r="D538" s="28"/>
      <c r="E538" s="28"/>
      <c r="F538" s="28"/>
      <c r="G538" s="28"/>
      <c r="H538" s="28"/>
      <c r="I538" s="28"/>
      <c r="J538" s="28"/>
      <c r="K538" s="28"/>
      <c r="L538" s="28"/>
      <c r="M538" s="28"/>
      <c r="N538" s="117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30">
        <v>2</v>
      </c>
    </row>
    <row r="539" spans="1:45">
      <c r="A539" s="33"/>
      <c r="B539" s="17">
        <v>1</v>
      </c>
      <c r="C539" s="13">
        <v>1</v>
      </c>
      <c r="D539" s="20">
        <v>0.22</v>
      </c>
      <c r="E539" s="20">
        <v>0.25</v>
      </c>
      <c r="F539" s="21">
        <v>0.2</v>
      </c>
      <c r="G539" s="20">
        <v>0.25409999999999999</v>
      </c>
      <c r="H539" s="21">
        <v>0.23</v>
      </c>
      <c r="I539" s="20">
        <v>0.18</v>
      </c>
      <c r="J539" s="21">
        <v>0.26</v>
      </c>
      <c r="K539" s="20">
        <v>0.22</v>
      </c>
      <c r="L539" s="20">
        <v>0.23</v>
      </c>
      <c r="M539" s="109">
        <v>0.2</v>
      </c>
      <c r="N539" s="117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30">
        <v>1</v>
      </c>
    </row>
    <row r="540" spans="1:45">
      <c r="A540" s="33"/>
      <c r="B540" s="18">
        <v>1</v>
      </c>
      <c r="C540" s="7">
        <v>2</v>
      </c>
      <c r="D540" s="9">
        <v>0.22</v>
      </c>
      <c r="E540" s="9">
        <v>0.24</v>
      </c>
      <c r="F540" s="22">
        <v>0.2</v>
      </c>
      <c r="G540" s="9">
        <v>0.24709999999999999</v>
      </c>
      <c r="H540" s="22">
        <v>0.23</v>
      </c>
      <c r="I540" s="9">
        <v>0.18</v>
      </c>
      <c r="J540" s="22">
        <v>0.26</v>
      </c>
      <c r="K540" s="9">
        <v>0.2</v>
      </c>
      <c r="L540" s="9">
        <v>0.22</v>
      </c>
      <c r="M540" s="110">
        <v>0.2</v>
      </c>
      <c r="N540" s="117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30">
        <v>6</v>
      </c>
    </row>
    <row r="541" spans="1:45">
      <c r="A541" s="33"/>
      <c r="B541" s="18">
        <v>1</v>
      </c>
      <c r="C541" s="7">
        <v>3</v>
      </c>
      <c r="D541" s="9">
        <v>0.21</v>
      </c>
      <c r="E541" s="9">
        <v>0.23</v>
      </c>
      <c r="F541" s="22">
        <v>0.19</v>
      </c>
      <c r="G541" s="9">
        <v>0.27129999999999999</v>
      </c>
      <c r="H541" s="22">
        <v>0.24</v>
      </c>
      <c r="I541" s="9">
        <v>0.18</v>
      </c>
      <c r="J541" s="22">
        <v>0.26</v>
      </c>
      <c r="K541" s="22">
        <v>0.22</v>
      </c>
      <c r="L541" s="10">
        <v>0.22</v>
      </c>
      <c r="M541" s="111">
        <v>0.2</v>
      </c>
      <c r="N541" s="117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30">
        <v>16</v>
      </c>
    </row>
    <row r="542" spans="1:45">
      <c r="A542" s="33"/>
      <c r="B542" s="18">
        <v>1</v>
      </c>
      <c r="C542" s="7">
        <v>4</v>
      </c>
      <c r="D542" s="9">
        <v>0.22</v>
      </c>
      <c r="E542" s="9">
        <v>0.24</v>
      </c>
      <c r="F542" s="22">
        <v>0.19</v>
      </c>
      <c r="G542" s="9">
        <v>0.24540000000000001</v>
      </c>
      <c r="H542" s="22">
        <v>0.23</v>
      </c>
      <c r="I542" s="9">
        <v>0.18</v>
      </c>
      <c r="J542" s="22">
        <v>0.26</v>
      </c>
      <c r="K542" s="22">
        <v>0.2</v>
      </c>
      <c r="L542" s="10">
        <v>0.23</v>
      </c>
      <c r="M542" s="111">
        <v>0.2</v>
      </c>
      <c r="N542" s="117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30">
        <v>0.22482777777777777</v>
      </c>
    </row>
    <row r="543" spans="1:45">
      <c r="A543" s="33"/>
      <c r="B543" s="18">
        <v>1</v>
      </c>
      <c r="C543" s="7">
        <v>5</v>
      </c>
      <c r="D543" s="9">
        <v>0.23</v>
      </c>
      <c r="E543" s="9">
        <v>0.23</v>
      </c>
      <c r="F543" s="9">
        <v>0.21</v>
      </c>
      <c r="G543" s="9">
        <v>0.25590000000000002</v>
      </c>
      <c r="H543" s="9">
        <v>0.23</v>
      </c>
      <c r="I543" s="9">
        <v>0.17</v>
      </c>
      <c r="J543" s="9">
        <v>0.24</v>
      </c>
      <c r="K543" s="9">
        <v>0.22</v>
      </c>
      <c r="L543" s="9">
        <v>0.23</v>
      </c>
      <c r="M543" s="110">
        <v>0.2</v>
      </c>
      <c r="N543" s="117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30">
        <v>31</v>
      </c>
    </row>
    <row r="544" spans="1:45">
      <c r="A544" s="33"/>
      <c r="B544" s="18">
        <v>1</v>
      </c>
      <c r="C544" s="7">
        <v>6</v>
      </c>
      <c r="D544" s="9">
        <v>0.23</v>
      </c>
      <c r="E544" s="9">
        <v>0.27</v>
      </c>
      <c r="F544" s="9">
        <v>0.19</v>
      </c>
      <c r="G544" s="9">
        <v>0.26690000000000003</v>
      </c>
      <c r="H544" s="9">
        <v>0.23</v>
      </c>
      <c r="I544" s="9">
        <v>0.18</v>
      </c>
      <c r="J544" s="9">
        <v>0.26</v>
      </c>
      <c r="K544" s="9">
        <v>0.22</v>
      </c>
      <c r="L544" s="9">
        <v>0.22</v>
      </c>
      <c r="M544" s="110">
        <v>0.2</v>
      </c>
      <c r="N544" s="117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71"/>
    </row>
    <row r="545" spans="1:45">
      <c r="A545" s="33"/>
      <c r="B545" s="19" t="s">
        <v>231</v>
      </c>
      <c r="C545" s="11"/>
      <c r="D545" s="23">
        <v>0.22166666666666668</v>
      </c>
      <c r="E545" s="23">
        <v>0.24333333333333332</v>
      </c>
      <c r="F545" s="23">
        <v>0.19666666666666666</v>
      </c>
      <c r="G545" s="23">
        <v>0.25678333333333336</v>
      </c>
      <c r="H545" s="23">
        <v>0.23166666666666666</v>
      </c>
      <c r="I545" s="23">
        <v>0.17833333333333334</v>
      </c>
      <c r="J545" s="23">
        <v>0.25666666666666665</v>
      </c>
      <c r="K545" s="23">
        <v>0.21333333333333335</v>
      </c>
      <c r="L545" s="23">
        <v>0.22500000000000001</v>
      </c>
      <c r="M545" s="23">
        <v>0.19999999999999998</v>
      </c>
      <c r="N545" s="117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71"/>
    </row>
    <row r="546" spans="1:45">
      <c r="A546" s="33"/>
      <c r="B546" s="2" t="s">
        <v>232</v>
      </c>
      <c r="C546" s="31"/>
      <c r="D546" s="10">
        <v>0.22</v>
      </c>
      <c r="E546" s="10">
        <v>0.24</v>
      </c>
      <c r="F546" s="10">
        <v>0.19500000000000001</v>
      </c>
      <c r="G546" s="10">
        <v>0.255</v>
      </c>
      <c r="H546" s="10">
        <v>0.23</v>
      </c>
      <c r="I546" s="10">
        <v>0.18</v>
      </c>
      <c r="J546" s="10">
        <v>0.26</v>
      </c>
      <c r="K546" s="10">
        <v>0.22</v>
      </c>
      <c r="L546" s="10">
        <v>0.22500000000000001</v>
      </c>
      <c r="M546" s="10">
        <v>0.2</v>
      </c>
      <c r="N546" s="117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71"/>
    </row>
    <row r="547" spans="1:45">
      <c r="A547" s="33"/>
      <c r="B547" s="2" t="s">
        <v>233</v>
      </c>
      <c r="C547" s="31"/>
      <c r="D547" s="24">
        <v>7.5277265270908165E-3</v>
      </c>
      <c r="E547" s="24">
        <v>1.5055453054181623E-2</v>
      </c>
      <c r="F547" s="24">
        <v>8.1649658092772578E-3</v>
      </c>
      <c r="G547" s="24">
        <v>1.0434637831121247E-2</v>
      </c>
      <c r="H547" s="24">
        <v>4.0824829046386219E-3</v>
      </c>
      <c r="I547" s="24">
        <v>4.0824829046386219E-3</v>
      </c>
      <c r="J547" s="24">
        <v>8.1649658092772665E-3</v>
      </c>
      <c r="K547" s="24">
        <v>1.032795558988644E-2</v>
      </c>
      <c r="L547" s="24">
        <v>5.4772255750516656E-3</v>
      </c>
      <c r="M547" s="24">
        <v>3.0404709722440586E-17</v>
      </c>
      <c r="N547" s="117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71"/>
    </row>
    <row r="548" spans="1:45">
      <c r="A548" s="33"/>
      <c r="B548" s="2" t="s">
        <v>86</v>
      </c>
      <c r="C548" s="31"/>
      <c r="D548" s="12">
        <v>3.395966854326684E-2</v>
      </c>
      <c r="E548" s="12">
        <v>6.1871724880198452E-2</v>
      </c>
      <c r="F548" s="12">
        <v>4.1516775301409785E-2</v>
      </c>
      <c r="G548" s="12">
        <v>4.0635962216348069E-2</v>
      </c>
      <c r="H548" s="12">
        <v>1.7622228365346569E-2</v>
      </c>
      <c r="I548" s="12">
        <v>2.2892427502646476E-2</v>
      </c>
      <c r="J548" s="12">
        <v>3.1811555101080261E-2</v>
      </c>
      <c r="K548" s="12">
        <v>4.8412291827592685E-2</v>
      </c>
      <c r="L548" s="12">
        <v>2.4343224778007402E-2</v>
      </c>
      <c r="M548" s="12">
        <v>1.5202354861220294E-16</v>
      </c>
      <c r="N548" s="117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71"/>
    </row>
    <row r="549" spans="1:45">
      <c r="A549" s="33"/>
      <c r="B549" s="2" t="s">
        <v>234</v>
      </c>
      <c r="C549" s="31"/>
      <c r="D549" s="12">
        <v>-1.4060144802194197E-2</v>
      </c>
      <c r="E549" s="12">
        <v>8.2309916232177649E-2</v>
      </c>
      <c r="F549" s="12">
        <v>-0.1252563690726235</v>
      </c>
      <c r="G549" s="12">
        <v>0.14213348488966893</v>
      </c>
      <c r="H549" s="12">
        <v>3.041834490597739E-2</v>
      </c>
      <c r="I549" s="12">
        <v>-0.20680026687093811</v>
      </c>
      <c r="J549" s="12">
        <v>0.14161456917640658</v>
      </c>
      <c r="K549" s="12">
        <v>-5.1125552892337223E-2</v>
      </c>
      <c r="L549" s="12">
        <v>7.6601843386314705E-4</v>
      </c>
      <c r="M549" s="12">
        <v>-0.11043020583656626</v>
      </c>
      <c r="N549" s="117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71"/>
    </row>
    <row r="550" spans="1:45">
      <c r="A550" s="33"/>
      <c r="B550" s="54" t="s">
        <v>235</v>
      </c>
      <c r="C550" s="55"/>
      <c r="D550" s="53">
        <v>0.12</v>
      </c>
      <c r="E550" s="53">
        <v>0.67</v>
      </c>
      <c r="F550" s="53">
        <v>1.04</v>
      </c>
      <c r="G550" s="53">
        <v>1.17</v>
      </c>
      <c r="H550" s="53">
        <v>0.25</v>
      </c>
      <c r="I550" s="53">
        <v>1.72</v>
      </c>
      <c r="J550" s="53">
        <v>1.1599999999999999</v>
      </c>
      <c r="K550" s="53">
        <v>0.43</v>
      </c>
      <c r="L550" s="53">
        <v>0</v>
      </c>
      <c r="M550" s="53" t="s">
        <v>236</v>
      </c>
      <c r="N550" s="117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71"/>
    </row>
    <row r="551" spans="1:45">
      <c r="B551" s="34" t="s">
        <v>246</v>
      </c>
      <c r="C551" s="19"/>
      <c r="D551" s="29"/>
      <c r="E551" s="29"/>
      <c r="F551" s="29"/>
      <c r="G551" s="29"/>
      <c r="H551" s="29"/>
      <c r="I551" s="29"/>
      <c r="J551" s="29"/>
      <c r="K551" s="29"/>
      <c r="L551" s="29"/>
      <c r="M551" s="29"/>
      <c r="AS551" s="71"/>
    </row>
    <row r="552" spans="1:45">
      <c r="AS552" s="71"/>
    </row>
    <row r="553" spans="1:45" ht="15">
      <c r="B553" s="37" t="s">
        <v>460</v>
      </c>
      <c r="AS553" s="30" t="s">
        <v>67</v>
      </c>
    </row>
    <row r="554" spans="1:45" ht="15">
      <c r="A554" s="27" t="s">
        <v>55</v>
      </c>
      <c r="B554" s="17" t="s">
        <v>116</v>
      </c>
      <c r="C554" s="14" t="s">
        <v>117</v>
      </c>
      <c r="D554" s="15" t="s">
        <v>203</v>
      </c>
      <c r="E554" s="16" t="s">
        <v>203</v>
      </c>
      <c r="F554" s="16" t="s">
        <v>203</v>
      </c>
      <c r="G554" s="16" t="s">
        <v>203</v>
      </c>
      <c r="H554" s="16" t="s">
        <v>203</v>
      </c>
      <c r="I554" s="16" t="s">
        <v>203</v>
      </c>
      <c r="J554" s="16" t="s">
        <v>203</v>
      </c>
      <c r="K554" s="16" t="s">
        <v>203</v>
      </c>
      <c r="L554" s="16" t="s">
        <v>203</v>
      </c>
      <c r="M554" s="16" t="s">
        <v>203</v>
      </c>
      <c r="N554" s="16" t="s">
        <v>203</v>
      </c>
      <c r="O554" s="16" t="s">
        <v>203</v>
      </c>
      <c r="P554" s="16" t="s">
        <v>203</v>
      </c>
      <c r="Q554" s="16" t="s">
        <v>203</v>
      </c>
      <c r="R554" s="16" t="s">
        <v>203</v>
      </c>
      <c r="S554" s="16" t="s">
        <v>203</v>
      </c>
      <c r="T554" s="16" t="s">
        <v>203</v>
      </c>
      <c r="U554" s="16" t="s">
        <v>203</v>
      </c>
      <c r="V554" s="16" t="s">
        <v>203</v>
      </c>
      <c r="W554" s="16" t="s">
        <v>203</v>
      </c>
      <c r="X554" s="16" t="s">
        <v>203</v>
      </c>
      <c r="Y554" s="16" t="s">
        <v>203</v>
      </c>
      <c r="Z554" s="117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30">
        <v>1</v>
      </c>
    </row>
    <row r="555" spans="1:45">
      <c r="A555" s="33"/>
      <c r="B555" s="18" t="s">
        <v>204</v>
      </c>
      <c r="C555" s="7" t="s">
        <v>204</v>
      </c>
      <c r="D555" s="115" t="s">
        <v>205</v>
      </c>
      <c r="E555" s="116" t="s">
        <v>206</v>
      </c>
      <c r="F555" s="116" t="s">
        <v>207</v>
      </c>
      <c r="G555" s="116" t="s">
        <v>208</v>
      </c>
      <c r="H555" s="116" t="s">
        <v>209</v>
      </c>
      <c r="I555" s="116" t="s">
        <v>210</v>
      </c>
      <c r="J555" s="116" t="s">
        <v>211</v>
      </c>
      <c r="K555" s="116" t="s">
        <v>212</v>
      </c>
      <c r="L555" s="116" t="s">
        <v>213</v>
      </c>
      <c r="M555" s="116" t="s">
        <v>214</v>
      </c>
      <c r="N555" s="116" t="s">
        <v>215</v>
      </c>
      <c r="O555" s="116" t="s">
        <v>217</v>
      </c>
      <c r="P555" s="116" t="s">
        <v>218</v>
      </c>
      <c r="Q555" s="116" t="s">
        <v>219</v>
      </c>
      <c r="R555" s="116" t="s">
        <v>220</v>
      </c>
      <c r="S555" s="116" t="s">
        <v>221</v>
      </c>
      <c r="T555" s="116" t="s">
        <v>222</v>
      </c>
      <c r="U555" s="116" t="s">
        <v>223</v>
      </c>
      <c r="V555" s="116" t="s">
        <v>224</v>
      </c>
      <c r="W555" s="116" t="s">
        <v>225</v>
      </c>
      <c r="X555" s="116" t="s">
        <v>226</v>
      </c>
      <c r="Y555" s="116" t="s">
        <v>227</v>
      </c>
      <c r="Z555" s="117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30" t="s">
        <v>1</v>
      </c>
    </row>
    <row r="556" spans="1:45">
      <c r="A556" s="33"/>
      <c r="B556" s="18"/>
      <c r="C556" s="7"/>
      <c r="D556" s="8" t="s">
        <v>229</v>
      </c>
      <c r="E556" s="9" t="s">
        <v>229</v>
      </c>
      <c r="F556" s="9" t="s">
        <v>230</v>
      </c>
      <c r="G556" s="9" t="s">
        <v>229</v>
      </c>
      <c r="H556" s="9" t="s">
        <v>118</v>
      </c>
      <c r="I556" s="9" t="s">
        <v>118</v>
      </c>
      <c r="J556" s="9" t="s">
        <v>118</v>
      </c>
      <c r="K556" s="9" t="s">
        <v>118</v>
      </c>
      <c r="L556" s="9" t="s">
        <v>118</v>
      </c>
      <c r="M556" s="9" t="s">
        <v>230</v>
      </c>
      <c r="N556" s="9" t="s">
        <v>230</v>
      </c>
      <c r="O556" s="9" t="s">
        <v>118</v>
      </c>
      <c r="P556" s="9" t="s">
        <v>118</v>
      </c>
      <c r="Q556" s="9" t="s">
        <v>118</v>
      </c>
      <c r="R556" s="9" t="s">
        <v>118</v>
      </c>
      <c r="S556" s="9" t="s">
        <v>118</v>
      </c>
      <c r="T556" s="9" t="s">
        <v>118</v>
      </c>
      <c r="U556" s="9" t="s">
        <v>118</v>
      </c>
      <c r="V556" s="9" t="s">
        <v>118</v>
      </c>
      <c r="W556" s="9" t="s">
        <v>229</v>
      </c>
      <c r="X556" s="9" t="s">
        <v>230</v>
      </c>
      <c r="Y556" s="9" t="s">
        <v>229</v>
      </c>
      <c r="Z556" s="117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30">
        <v>3</v>
      </c>
    </row>
    <row r="557" spans="1:45">
      <c r="A557" s="33"/>
      <c r="B557" s="18"/>
      <c r="C557" s="7"/>
      <c r="D557" s="28"/>
      <c r="E557" s="28"/>
      <c r="F557" s="28"/>
      <c r="G557" s="28"/>
      <c r="H557" s="28"/>
      <c r="I557" s="28"/>
      <c r="J557" s="28"/>
      <c r="K557" s="28"/>
      <c r="L557" s="28"/>
      <c r="M557" s="28"/>
      <c r="N557" s="28"/>
      <c r="O557" s="28"/>
      <c r="P557" s="28"/>
      <c r="Q557" s="28"/>
      <c r="R557" s="28"/>
      <c r="S557" s="28"/>
      <c r="T557" s="28"/>
      <c r="U557" s="28"/>
      <c r="V557" s="28"/>
      <c r="W557" s="28"/>
      <c r="X557" s="28"/>
      <c r="Y557" s="28"/>
      <c r="Z557" s="117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30">
        <v>3</v>
      </c>
    </row>
    <row r="558" spans="1:45">
      <c r="A558" s="33"/>
      <c r="B558" s="17">
        <v>1</v>
      </c>
      <c r="C558" s="13">
        <v>1</v>
      </c>
      <c r="D558" s="217">
        <v>0.45000000000000007</v>
      </c>
      <c r="E558" s="217">
        <v>0.59030000000000005</v>
      </c>
      <c r="F558" s="221">
        <v>0.5</v>
      </c>
      <c r="G558" s="217">
        <v>0.5</v>
      </c>
      <c r="H558" s="221">
        <v>0.40999999999999992</v>
      </c>
      <c r="I558" s="217">
        <v>0.45000000000000007</v>
      </c>
      <c r="J558" s="221">
        <v>0.44</v>
      </c>
      <c r="K558" s="217">
        <v>0.45000000000000007</v>
      </c>
      <c r="L558" s="217">
        <v>0.38</v>
      </c>
      <c r="M558" s="217">
        <v>0.51719999999999999</v>
      </c>
      <c r="N558" s="217">
        <v>0.47504267640000009</v>
      </c>
      <c r="O558" s="217">
        <v>0.53800000000000003</v>
      </c>
      <c r="P558" s="217">
        <v>0.50435229999999998</v>
      </c>
      <c r="Q558" s="217">
        <v>0.54646637086938765</v>
      </c>
      <c r="R558" s="217">
        <v>0.46400000000000002</v>
      </c>
      <c r="S558" s="217">
        <v>0.55599999999999994</v>
      </c>
      <c r="T558" s="217">
        <v>0.45000000000000007</v>
      </c>
      <c r="U558" s="217">
        <v>0.5</v>
      </c>
      <c r="V558" s="217">
        <v>0.5</v>
      </c>
      <c r="W558" s="217">
        <v>0.49500000000000005</v>
      </c>
      <c r="X558" s="217">
        <v>0.39</v>
      </c>
      <c r="Y558" s="217">
        <v>0.61303263942440467</v>
      </c>
      <c r="Z558" s="196"/>
      <c r="AA558" s="197"/>
      <c r="AB558" s="197"/>
      <c r="AC558" s="197"/>
      <c r="AD558" s="197"/>
      <c r="AE558" s="197"/>
      <c r="AF558" s="197"/>
      <c r="AG558" s="197"/>
      <c r="AH558" s="197"/>
      <c r="AI558" s="197"/>
      <c r="AJ558" s="197"/>
      <c r="AK558" s="197"/>
      <c r="AL558" s="197"/>
      <c r="AM558" s="197"/>
      <c r="AN558" s="197"/>
      <c r="AO558" s="197"/>
      <c r="AP558" s="197"/>
      <c r="AQ558" s="197"/>
      <c r="AR558" s="197"/>
      <c r="AS558" s="218">
        <v>1</v>
      </c>
    </row>
    <row r="559" spans="1:45">
      <c r="A559" s="33"/>
      <c r="B559" s="18">
        <v>1</v>
      </c>
      <c r="C559" s="7">
        <v>2</v>
      </c>
      <c r="D559" s="219">
        <v>0.48</v>
      </c>
      <c r="E559" s="219">
        <v>0.58440000000000003</v>
      </c>
      <c r="F559" s="222">
        <v>0.5</v>
      </c>
      <c r="G559" s="219">
        <v>0.5</v>
      </c>
      <c r="H559" s="222">
        <v>0.43</v>
      </c>
      <c r="I559" s="219">
        <v>0.44</v>
      </c>
      <c r="J559" s="222">
        <v>0.45000000000000007</v>
      </c>
      <c r="K559" s="219">
        <v>0.45000000000000007</v>
      </c>
      <c r="L559" s="219">
        <v>0.43</v>
      </c>
      <c r="M559" s="219">
        <v>0.5323</v>
      </c>
      <c r="N559" s="219">
        <v>0.4714891524</v>
      </c>
      <c r="O559" s="219">
        <v>0.54600000000000004</v>
      </c>
      <c r="P559" s="219">
        <v>0.50264229999999999</v>
      </c>
      <c r="Q559" s="219">
        <v>0.55253229185907726</v>
      </c>
      <c r="R559" s="219">
        <v>0.47000000000000003</v>
      </c>
      <c r="S559" s="219">
        <v>0.56100000000000005</v>
      </c>
      <c r="T559" s="219">
        <v>0.44</v>
      </c>
      <c r="U559" s="219">
        <v>0.5</v>
      </c>
      <c r="V559" s="219">
        <v>0.5</v>
      </c>
      <c r="W559" s="219">
        <v>0.502</v>
      </c>
      <c r="X559" s="219">
        <v>0.38</v>
      </c>
      <c r="Y559" s="219">
        <v>0.58172197320657382</v>
      </c>
      <c r="Z559" s="196"/>
      <c r="AA559" s="197"/>
      <c r="AB559" s="197"/>
      <c r="AC559" s="197"/>
      <c r="AD559" s="197"/>
      <c r="AE559" s="197"/>
      <c r="AF559" s="197"/>
      <c r="AG559" s="197"/>
      <c r="AH559" s="197"/>
      <c r="AI559" s="197"/>
      <c r="AJ559" s="197"/>
      <c r="AK559" s="197"/>
      <c r="AL559" s="197"/>
      <c r="AM559" s="197"/>
      <c r="AN559" s="197"/>
      <c r="AO559" s="197"/>
      <c r="AP559" s="197"/>
      <c r="AQ559" s="197"/>
      <c r="AR559" s="197"/>
      <c r="AS559" s="218" t="e">
        <v>#N/A</v>
      </c>
    </row>
    <row r="560" spans="1:45">
      <c r="A560" s="33"/>
      <c r="B560" s="18">
        <v>1</v>
      </c>
      <c r="C560" s="7">
        <v>3</v>
      </c>
      <c r="D560" s="219">
        <v>0.45999999999999996</v>
      </c>
      <c r="E560" s="219">
        <v>0.58609999999999995</v>
      </c>
      <c r="F560" s="222">
        <v>0.5</v>
      </c>
      <c r="G560" s="219">
        <v>0.5</v>
      </c>
      <c r="H560" s="222">
        <v>0.42</v>
      </c>
      <c r="I560" s="219">
        <v>0.44</v>
      </c>
      <c r="J560" s="222">
        <v>0.44</v>
      </c>
      <c r="K560" s="222">
        <v>0.45999999999999996</v>
      </c>
      <c r="L560" s="24">
        <v>0.44</v>
      </c>
      <c r="M560" s="24">
        <v>0.50800000000000001</v>
      </c>
      <c r="N560" s="24">
        <v>0.46526849279999993</v>
      </c>
      <c r="O560" s="24">
        <v>0.54400000000000004</v>
      </c>
      <c r="P560" s="24">
        <v>0.50199519999999997</v>
      </c>
      <c r="Q560" s="24">
        <v>0.55493289669527568</v>
      </c>
      <c r="R560" s="24">
        <v>0.48299999999999998</v>
      </c>
      <c r="S560" s="24">
        <v>0.58099999999999996</v>
      </c>
      <c r="T560" s="24">
        <v>0.45000000000000007</v>
      </c>
      <c r="U560" s="24">
        <v>0.5</v>
      </c>
      <c r="V560" s="24">
        <v>0.5</v>
      </c>
      <c r="W560" s="24">
        <v>0.5</v>
      </c>
      <c r="X560" s="24">
        <v>0.39</v>
      </c>
      <c r="Y560" s="24">
        <v>0.60526002320733185</v>
      </c>
      <c r="Z560" s="196"/>
      <c r="AA560" s="197"/>
      <c r="AB560" s="197"/>
      <c r="AC560" s="197"/>
      <c r="AD560" s="197"/>
      <c r="AE560" s="197"/>
      <c r="AF560" s="197"/>
      <c r="AG560" s="197"/>
      <c r="AH560" s="197"/>
      <c r="AI560" s="197"/>
      <c r="AJ560" s="197"/>
      <c r="AK560" s="197"/>
      <c r="AL560" s="197"/>
      <c r="AM560" s="197"/>
      <c r="AN560" s="197"/>
      <c r="AO560" s="197"/>
      <c r="AP560" s="197"/>
      <c r="AQ560" s="197"/>
      <c r="AR560" s="197"/>
      <c r="AS560" s="218">
        <v>16</v>
      </c>
    </row>
    <row r="561" spans="1:45">
      <c r="A561" s="33"/>
      <c r="B561" s="18">
        <v>1</v>
      </c>
      <c r="C561" s="7">
        <v>4</v>
      </c>
      <c r="D561" s="219">
        <v>0.46999999999999992</v>
      </c>
      <c r="E561" s="219">
        <v>0.58030000000000004</v>
      </c>
      <c r="F561" s="222">
        <v>0.49</v>
      </c>
      <c r="G561" s="219">
        <v>0.52</v>
      </c>
      <c r="H561" s="222">
        <v>0.42</v>
      </c>
      <c r="I561" s="219">
        <v>0.44</v>
      </c>
      <c r="J561" s="222">
        <v>0.45000000000000007</v>
      </c>
      <c r="K561" s="222">
        <v>0.44</v>
      </c>
      <c r="L561" s="24">
        <v>0.40999999999999992</v>
      </c>
      <c r="M561" s="24">
        <v>0.52200000000000002</v>
      </c>
      <c r="N561" s="24">
        <v>0.46684985039999999</v>
      </c>
      <c r="O561" s="24">
        <v>0.55000000000000004</v>
      </c>
      <c r="P561" s="24">
        <v>0.50171180000000004</v>
      </c>
      <c r="Q561" s="24">
        <v>0.55760747298212554</v>
      </c>
      <c r="R561" s="24">
        <v>0.48299999999999998</v>
      </c>
      <c r="S561" s="24">
        <v>0.56499999999999995</v>
      </c>
      <c r="T561" s="24">
        <v>0.45999999999999996</v>
      </c>
      <c r="U561" s="24">
        <v>0.51</v>
      </c>
      <c r="V561" s="24">
        <v>0.5</v>
      </c>
      <c r="W561" s="24">
        <v>0.49300000000000005</v>
      </c>
      <c r="X561" s="24">
        <v>0.38</v>
      </c>
      <c r="Y561" s="24">
        <v>0.57205275116526566</v>
      </c>
      <c r="Z561" s="196"/>
      <c r="AA561" s="197"/>
      <c r="AB561" s="197"/>
      <c r="AC561" s="197"/>
      <c r="AD561" s="197"/>
      <c r="AE561" s="197"/>
      <c r="AF561" s="197"/>
      <c r="AG561" s="197"/>
      <c r="AH561" s="197"/>
      <c r="AI561" s="197"/>
      <c r="AJ561" s="197"/>
      <c r="AK561" s="197"/>
      <c r="AL561" s="197"/>
      <c r="AM561" s="197"/>
      <c r="AN561" s="197"/>
      <c r="AO561" s="197"/>
      <c r="AP561" s="197"/>
      <c r="AQ561" s="197"/>
      <c r="AR561" s="197"/>
      <c r="AS561" s="218">
        <v>0.49080604234054276</v>
      </c>
    </row>
    <row r="562" spans="1:45">
      <c r="A562" s="33"/>
      <c r="B562" s="18">
        <v>1</v>
      </c>
      <c r="C562" s="7">
        <v>5</v>
      </c>
      <c r="D562" s="219">
        <v>0.49</v>
      </c>
      <c r="E562" s="219">
        <v>0.58699999999999997</v>
      </c>
      <c r="F562" s="219">
        <v>0.49</v>
      </c>
      <c r="G562" s="219">
        <v>0.52</v>
      </c>
      <c r="H562" s="219">
        <v>0.44</v>
      </c>
      <c r="I562" s="219">
        <v>0.45000000000000007</v>
      </c>
      <c r="J562" s="219">
        <v>0.45000000000000007</v>
      </c>
      <c r="K562" s="219">
        <v>0.45000000000000007</v>
      </c>
      <c r="L562" s="219">
        <v>0.39</v>
      </c>
      <c r="M562" s="219">
        <v>0.52259999999999995</v>
      </c>
      <c r="N562" s="219">
        <v>0.47017977120000004</v>
      </c>
      <c r="O562" s="219">
        <v>0.54700000000000004</v>
      </c>
      <c r="P562" s="219">
        <v>0.49902089999999999</v>
      </c>
      <c r="Q562" s="219">
        <v>0.54801615086530175</v>
      </c>
      <c r="R562" s="219">
        <v>0.47899999999999998</v>
      </c>
      <c r="S562" s="219">
        <v>0.55399999999999994</v>
      </c>
      <c r="T562" s="219">
        <v>0.44</v>
      </c>
      <c r="U562" s="219">
        <v>0.49</v>
      </c>
      <c r="V562" s="219">
        <v>0.5</v>
      </c>
      <c r="W562" s="219">
        <v>0.50700000000000001</v>
      </c>
      <c r="X562" s="219">
        <v>0.39</v>
      </c>
      <c r="Y562" s="219">
        <v>0.5816957566168709</v>
      </c>
      <c r="Z562" s="196"/>
      <c r="AA562" s="197"/>
      <c r="AB562" s="197"/>
      <c r="AC562" s="197"/>
      <c r="AD562" s="197"/>
      <c r="AE562" s="197"/>
      <c r="AF562" s="197"/>
      <c r="AG562" s="197"/>
      <c r="AH562" s="197"/>
      <c r="AI562" s="197"/>
      <c r="AJ562" s="197"/>
      <c r="AK562" s="197"/>
      <c r="AL562" s="197"/>
      <c r="AM562" s="197"/>
      <c r="AN562" s="197"/>
      <c r="AO562" s="197"/>
      <c r="AP562" s="197"/>
      <c r="AQ562" s="197"/>
      <c r="AR562" s="197"/>
      <c r="AS562" s="218">
        <v>32</v>
      </c>
    </row>
    <row r="563" spans="1:45">
      <c r="A563" s="33"/>
      <c r="B563" s="18">
        <v>1</v>
      </c>
      <c r="C563" s="7">
        <v>6</v>
      </c>
      <c r="D563" s="219">
        <v>0.48</v>
      </c>
      <c r="E563" s="219">
        <v>0.60029999999999994</v>
      </c>
      <c r="F563" s="219">
        <v>0.5</v>
      </c>
      <c r="G563" s="219">
        <v>0.53</v>
      </c>
      <c r="H563" s="219">
        <v>0.43</v>
      </c>
      <c r="I563" s="219">
        <v>0.44</v>
      </c>
      <c r="J563" s="219">
        <v>0.45000000000000007</v>
      </c>
      <c r="K563" s="219">
        <v>0.45999999999999996</v>
      </c>
      <c r="L563" s="219">
        <v>0.43</v>
      </c>
      <c r="M563" s="219">
        <v>0.52189999999999992</v>
      </c>
      <c r="N563" s="219">
        <v>0.47733732540000001</v>
      </c>
      <c r="O563" s="219">
        <v>0.54100000000000004</v>
      </c>
      <c r="P563" s="219">
        <v>0.50259449999999994</v>
      </c>
      <c r="Q563" s="219">
        <v>0.53377692235138041</v>
      </c>
      <c r="R563" s="219">
        <v>0.47600000000000003</v>
      </c>
      <c r="S563" s="219">
        <v>0.55199999999999994</v>
      </c>
      <c r="T563" s="219">
        <v>0.45000000000000007</v>
      </c>
      <c r="U563" s="219">
        <v>0.5</v>
      </c>
      <c r="V563" s="219">
        <v>0.51</v>
      </c>
      <c r="W563" s="219">
        <v>0.501</v>
      </c>
      <c r="X563" s="219">
        <v>0.39</v>
      </c>
      <c r="Y563" s="219">
        <v>0.58041807110865495</v>
      </c>
      <c r="Z563" s="196"/>
      <c r="AA563" s="197"/>
      <c r="AB563" s="197"/>
      <c r="AC563" s="197"/>
      <c r="AD563" s="197"/>
      <c r="AE563" s="197"/>
      <c r="AF563" s="197"/>
      <c r="AG563" s="197"/>
      <c r="AH563" s="197"/>
      <c r="AI563" s="197"/>
      <c r="AJ563" s="197"/>
      <c r="AK563" s="197"/>
      <c r="AL563" s="197"/>
      <c r="AM563" s="197"/>
      <c r="AN563" s="197"/>
      <c r="AO563" s="197"/>
      <c r="AP563" s="197"/>
      <c r="AQ563" s="197"/>
      <c r="AR563" s="197"/>
      <c r="AS563" s="72"/>
    </row>
    <row r="564" spans="1:45">
      <c r="A564" s="33"/>
      <c r="B564" s="19" t="s">
        <v>231</v>
      </c>
      <c r="C564" s="11"/>
      <c r="D564" s="220">
        <v>0.47166666666666668</v>
      </c>
      <c r="E564" s="220">
        <v>0.58806666666666663</v>
      </c>
      <c r="F564" s="220">
        <v>0.49666666666666665</v>
      </c>
      <c r="G564" s="220">
        <v>0.51166666666666671</v>
      </c>
      <c r="H564" s="220">
        <v>0.42499999999999999</v>
      </c>
      <c r="I564" s="220">
        <v>0.44333333333333336</v>
      </c>
      <c r="J564" s="220">
        <v>0.44666666666666677</v>
      </c>
      <c r="K564" s="220">
        <v>0.45166666666666666</v>
      </c>
      <c r="L564" s="220">
        <v>0.41333333333333333</v>
      </c>
      <c r="M564" s="220">
        <v>0.52066666666666672</v>
      </c>
      <c r="N564" s="220">
        <v>0.47102787810000007</v>
      </c>
      <c r="O564" s="220">
        <v>0.54433333333333334</v>
      </c>
      <c r="P564" s="220">
        <v>0.50205283333333328</v>
      </c>
      <c r="Q564" s="220">
        <v>0.5488886842704247</v>
      </c>
      <c r="R564" s="220">
        <v>0.47583333333333333</v>
      </c>
      <c r="S564" s="220">
        <v>0.5615</v>
      </c>
      <c r="T564" s="220">
        <v>0.44833333333333342</v>
      </c>
      <c r="U564" s="220">
        <v>0.5</v>
      </c>
      <c r="V564" s="220">
        <v>0.50166666666666659</v>
      </c>
      <c r="W564" s="220">
        <v>0.4996666666666667</v>
      </c>
      <c r="X564" s="220">
        <v>0.38666666666666671</v>
      </c>
      <c r="Y564" s="220">
        <v>0.58903020245485027</v>
      </c>
      <c r="Z564" s="196"/>
      <c r="AA564" s="197"/>
      <c r="AB564" s="197"/>
      <c r="AC564" s="197"/>
      <c r="AD564" s="197"/>
      <c r="AE564" s="197"/>
      <c r="AF564" s="197"/>
      <c r="AG564" s="197"/>
      <c r="AH564" s="197"/>
      <c r="AI564" s="197"/>
      <c r="AJ564" s="197"/>
      <c r="AK564" s="197"/>
      <c r="AL564" s="197"/>
      <c r="AM564" s="197"/>
      <c r="AN564" s="197"/>
      <c r="AO564" s="197"/>
      <c r="AP564" s="197"/>
      <c r="AQ564" s="197"/>
      <c r="AR564" s="197"/>
      <c r="AS564" s="72"/>
    </row>
    <row r="565" spans="1:45">
      <c r="A565" s="33"/>
      <c r="B565" s="2" t="s">
        <v>232</v>
      </c>
      <c r="C565" s="31"/>
      <c r="D565" s="24">
        <v>0.47499999999999998</v>
      </c>
      <c r="E565" s="24">
        <v>0.5865499999999999</v>
      </c>
      <c r="F565" s="24">
        <v>0.5</v>
      </c>
      <c r="G565" s="24">
        <v>0.51</v>
      </c>
      <c r="H565" s="24">
        <v>0.42499999999999999</v>
      </c>
      <c r="I565" s="24">
        <v>0.44</v>
      </c>
      <c r="J565" s="24">
        <v>0.45000000000000007</v>
      </c>
      <c r="K565" s="24">
        <v>0.45000000000000007</v>
      </c>
      <c r="L565" s="24">
        <v>0.41999999999999993</v>
      </c>
      <c r="M565" s="24">
        <v>0.52194999999999991</v>
      </c>
      <c r="N565" s="24">
        <v>0.47083446179999999</v>
      </c>
      <c r="O565" s="24">
        <v>0.54500000000000004</v>
      </c>
      <c r="P565" s="24">
        <v>0.50229484999999996</v>
      </c>
      <c r="Q565" s="24">
        <v>0.55027422136218951</v>
      </c>
      <c r="R565" s="24">
        <v>0.47750000000000004</v>
      </c>
      <c r="S565" s="24">
        <v>0.5585</v>
      </c>
      <c r="T565" s="24">
        <v>0.45000000000000007</v>
      </c>
      <c r="U565" s="24">
        <v>0.5</v>
      </c>
      <c r="V565" s="24">
        <v>0.5</v>
      </c>
      <c r="W565" s="24">
        <v>0.50049999999999994</v>
      </c>
      <c r="X565" s="24">
        <v>0.39</v>
      </c>
      <c r="Y565" s="24">
        <v>0.58170886491172236</v>
      </c>
      <c r="Z565" s="196"/>
      <c r="AA565" s="197"/>
      <c r="AB565" s="197"/>
      <c r="AC565" s="197"/>
      <c r="AD565" s="197"/>
      <c r="AE565" s="197"/>
      <c r="AF565" s="197"/>
      <c r="AG565" s="197"/>
      <c r="AH565" s="197"/>
      <c r="AI565" s="197"/>
      <c r="AJ565" s="197"/>
      <c r="AK565" s="197"/>
      <c r="AL565" s="197"/>
      <c r="AM565" s="197"/>
      <c r="AN565" s="197"/>
      <c r="AO565" s="197"/>
      <c r="AP565" s="197"/>
      <c r="AQ565" s="197"/>
      <c r="AR565" s="197"/>
      <c r="AS565" s="72"/>
    </row>
    <row r="566" spans="1:45">
      <c r="A566" s="33"/>
      <c r="B566" s="2" t="s">
        <v>233</v>
      </c>
      <c r="C566" s="31"/>
      <c r="D566" s="24">
        <v>1.4719601443879727E-2</v>
      </c>
      <c r="E566" s="24">
        <v>6.8324714903661562E-3</v>
      </c>
      <c r="F566" s="24">
        <v>5.1639777949432277E-3</v>
      </c>
      <c r="G566" s="24">
        <v>1.3291601358251269E-2</v>
      </c>
      <c r="H566" s="24">
        <v>1.0488088481701541E-2</v>
      </c>
      <c r="I566" s="24">
        <v>5.1639777949432555E-3</v>
      </c>
      <c r="J566" s="24">
        <v>5.1639777949432555E-3</v>
      </c>
      <c r="K566" s="24">
        <v>7.5277265270907853E-3</v>
      </c>
      <c r="L566" s="24">
        <v>2.4221202832779929E-2</v>
      </c>
      <c r="M566" s="24">
        <v>7.9351538527407603E-3</v>
      </c>
      <c r="N566" s="24">
        <v>4.6365121462291735E-3</v>
      </c>
      <c r="O566" s="24">
        <v>4.3204937989385775E-3</v>
      </c>
      <c r="P566" s="24">
        <v>1.7458903604369424E-3</v>
      </c>
      <c r="Q566" s="24">
        <v>8.4949387490418984E-3</v>
      </c>
      <c r="R566" s="24">
        <v>7.5740786018278407E-3</v>
      </c>
      <c r="S566" s="24">
        <v>1.0672394295564618E-2</v>
      </c>
      <c r="T566" s="24">
        <v>7.527726527090807E-3</v>
      </c>
      <c r="U566" s="24">
        <v>6.324555320336764E-3</v>
      </c>
      <c r="V566" s="24">
        <v>4.0824829046386332E-3</v>
      </c>
      <c r="W566" s="24">
        <v>5.0464508980734638E-3</v>
      </c>
      <c r="X566" s="24">
        <v>5.1639777949432268E-3</v>
      </c>
      <c r="Y566" s="24">
        <v>1.618104465876705E-2</v>
      </c>
      <c r="Z566" s="196"/>
      <c r="AA566" s="197"/>
      <c r="AB566" s="197"/>
      <c r="AC566" s="197"/>
      <c r="AD566" s="197"/>
      <c r="AE566" s="197"/>
      <c r="AF566" s="197"/>
      <c r="AG566" s="197"/>
      <c r="AH566" s="197"/>
      <c r="AI566" s="197"/>
      <c r="AJ566" s="197"/>
      <c r="AK566" s="197"/>
      <c r="AL566" s="197"/>
      <c r="AM566" s="197"/>
      <c r="AN566" s="197"/>
      <c r="AO566" s="197"/>
      <c r="AP566" s="197"/>
      <c r="AQ566" s="197"/>
      <c r="AR566" s="197"/>
      <c r="AS566" s="72"/>
    </row>
    <row r="567" spans="1:45">
      <c r="A567" s="33"/>
      <c r="B567" s="2" t="s">
        <v>86</v>
      </c>
      <c r="C567" s="31"/>
      <c r="D567" s="12">
        <v>3.1207635570063025E-2</v>
      </c>
      <c r="E567" s="12">
        <v>1.1618532179513927E-2</v>
      </c>
      <c r="F567" s="12">
        <v>1.0397270728073614E-2</v>
      </c>
      <c r="G567" s="12">
        <v>2.5977071058471534E-2</v>
      </c>
      <c r="H567" s="12">
        <v>2.4677855251062451E-2</v>
      </c>
      <c r="I567" s="12">
        <v>1.1648070214157719E-2</v>
      </c>
      <c r="J567" s="12">
        <v>1.1561144317037137E-2</v>
      </c>
      <c r="K567" s="12">
        <v>1.6666553196510964E-2</v>
      </c>
      <c r="L567" s="12">
        <v>5.8599684272854669E-2</v>
      </c>
      <c r="M567" s="12">
        <v>1.5240372316403508E-2</v>
      </c>
      <c r="N567" s="12">
        <v>9.8433922105239675E-3</v>
      </c>
      <c r="O567" s="12">
        <v>7.937220696151704E-3</v>
      </c>
      <c r="P567" s="12">
        <v>3.4775032516901959E-3</v>
      </c>
      <c r="Q567" s="12">
        <v>1.5476614826434715E-2</v>
      </c>
      <c r="R567" s="12">
        <v>1.5917503191231891E-2</v>
      </c>
      <c r="S567" s="12">
        <v>1.9006935521931643E-2</v>
      </c>
      <c r="T567" s="12">
        <v>1.6790468090165364E-2</v>
      </c>
      <c r="U567" s="12">
        <v>1.2649110640673528E-2</v>
      </c>
      <c r="V567" s="12">
        <v>8.1378396770205325E-3</v>
      </c>
      <c r="W567" s="12">
        <v>1.0099634886070973E-2</v>
      </c>
      <c r="X567" s="12">
        <v>1.3355114986922137E-2</v>
      </c>
      <c r="Y567" s="12">
        <v>2.7470653612209881E-2</v>
      </c>
      <c r="Z567" s="117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71"/>
    </row>
    <row r="568" spans="1:45">
      <c r="A568" s="33"/>
      <c r="B568" s="2" t="s">
        <v>234</v>
      </c>
      <c r="C568" s="31"/>
      <c r="D568" s="12">
        <v>-3.8995802868694751E-2</v>
      </c>
      <c r="E568" s="12">
        <v>0.19816509157529927</v>
      </c>
      <c r="F568" s="12">
        <v>1.1940815353812528E-2</v>
      </c>
      <c r="G568" s="12">
        <v>4.2502786287317074E-2</v>
      </c>
      <c r="H568" s="12">
        <v>-0.13407749021737525</v>
      </c>
      <c r="I568" s="12">
        <v>-9.6723970187536423E-2</v>
      </c>
      <c r="J568" s="12">
        <v>-8.993242109120192E-2</v>
      </c>
      <c r="K568" s="12">
        <v>-7.9745097446700663E-2</v>
      </c>
      <c r="L568" s="12">
        <v>-0.15784791205454529</v>
      </c>
      <c r="M568" s="12">
        <v>6.0839968847419712E-2</v>
      </c>
      <c r="N568" s="12">
        <v>-4.0297312042502753E-2</v>
      </c>
      <c r="O568" s="12">
        <v>0.10905996743139323</v>
      </c>
      <c r="P568" s="12">
        <v>2.2914939961124148E-2</v>
      </c>
      <c r="Q568" s="12">
        <v>0.11834133429347982</v>
      </c>
      <c r="R568" s="12">
        <v>-3.0506366498276982E-2</v>
      </c>
      <c r="S568" s="12">
        <v>0.14403644527751491</v>
      </c>
      <c r="T568" s="12">
        <v>-8.6536646543034834E-2</v>
      </c>
      <c r="U568" s="12">
        <v>1.8732364450146921E-2</v>
      </c>
      <c r="V568" s="12">
        <v>2.2128138998313895E-2</v>
      </c>
      <c r="W568" s="12">
        <v>1.8053209540513482E-2</v>
      </c>
      <c r="X568" s="12">
        <v>-0.21218030482521966</v>
      </c>
      <c r="Y568" s="12">
        <v>0.20012826175875653</v>
      </c>
      <c r="Z568" s="117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71"/>
    </row>
    <row r="569" spans="1:45">
      <c r="A569" s="33"/>
      <c r="B569" s="54" t="s">
        <v>235</v>
      </c>
      <c r="C569" s="55"/>
      <c r="D569" s="53">
        <v>0.39</v>
      </c>
      <c r="E569" s="53">
        <v>1.31</v>
      </c>
      <c r="F569" s="53">
        <v>0.02</v>
      </c>
      <c r="G569" s="53">
        <v>0.2</v>
      </c>
      <c r="H569" s="53">
        <v>1.06</v>
      </c>
      <c r="I569" s="53">
        <v>0.8</v>
      </c>
      <c r="J569" s="53">
        <v>0.75</v>
      </c>
      <c r="K569" s="53">
        <v>0.68</v>
      </c>
      <c r="L569" s="53">
        <v>1.23</v>
      </c>
      <c r="M569" s="53">
        <v>0.33</v>
      </c>
      <c r="N569" s="53">
        <v>0.39</v>
      </c>
      <c r="O569" s="53">
        <v>0.67</v>
      </c>
      <c r="P569" s="53">
        <v>0.06</v>
      </c>
      <c r="Q569" s="53">
        <v>0.74</v>
      </c>
      <c r="R569" s="53">
        <v>0.33</v>
      </c>
      <c r="S569" s="53">
        <v>0.92</v>
      </c>
      <c r="T569" s="53">
        <v>0.73</v>
      </c>
      <c r="U569" s="53">
        <v>0.03</v>
      </c>
      <c r="V569" s="53">
        <v>0.05</v>
      </c>
      <c r="W569" s="53">
        <v>0.02</v>
      </c>
      <c r="X569" s="53">
        <v>1.62</v>
      </c>
      <c r="Y569" s="53">
        <v>1.32</v>
      </c>
      <c r="Z569" s="117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71"/>
    </row>
    <row r="570" spans="1:45">
      <c r="B570" s="34"/>
      <c r="C570" s="19"/>
      <c r="D570" s="29"/>
      <c r="E570" s="29"/>
      <c r="F570" s="29"/>
      <c r="G570" s="29"/>
      <c r="H570" s="29"/>
      <c r="I570" s="29"/>
      <c r="J570" s="29"/>
      <c r="K570" s="29"/>
      <c r="L570" s="29"/>
      <c r="M570" s="29"/>
      <c r="N570" s="29"/>
      <c r="O570" s="29"/>
      <c r="P570" s="29"/>
      <c r="Q570" s="29"/>
      <c r="R570" s="29"/>
      <c r="S570" s="29"/>
      <c r="T570" s="29"/>
      <c r="U570" s="29"/>
      <c r="V570" s="29"/>
      <c r="W570" s="29"/>
      <c r="X570" s="29"/>
      <c r="Y570" s="29"/>
      <c r="AS570" s="71"/>
    </row>
    <row r="571" spans="1:45" ht="15">
      <c r="B571" s="37" t="s">
        <v>461</v>
      </c>
      <c r="AS571" s="30" t="s">
        <v>67</v>
      </c>
    </row>
    <row r="572" spans="1:45" ht="15">
      <c r="A572" s="27" t="s">
        <v>56</v>
      </c>
      <c r="B572" s="17" t="s">
        <v>116</v>
      </c>
      <c r="C572" s="14" t="s">
        <v>117</v>
      </c>
      <c r="D572" s="15" t="s">
        <v>203</v>
      </c>
      <c r="E572" s="16" t="s">
        <v>203</v>
      </c>
      <c r="F572" s="16" t="s">
        <v>203</v>
      </c>
      <c r="G572" s="16" t="s">
        <v>203</v>
      </c>
      <c r="H572" s="16" t="s">
        <v>203</v>
      </c>
      <c r="I572" s="16" t="s">
        <v>203</v>
      </c>
      <c r="J572" s="16" t="s">
        <v>203</v>
      </c>
      <c r="K572" s="16" t="s">
        <v>203</v>
      </c>
      <c r="L572" s="16" t="s">
        <v>203</v>
      </c>
      <c r="M572" s="16" t="s">
        <v>203</v>
      </c>
      <c r="N572" s="16" t="s">
        <v>203</v>
      </c>
      <c r="O572" s="16" t="s">
        <v>203</v>
      </c>
      <c r="P572" s="16" t="s">
        <v>203</v>
      </c>
      <c r="Q572" s="16" t="s">
        <v>203</v>
      </c>
      <c r="R572" s="16" t="s">
        <v>203</v>
      </c>
      <c r="S572" s="16" t="s">
        <v>203</v>
      </c>
      <c r="T572" s="16" t="s">
        <v>203</v>
      </c>
      <c r="U572" s="16" t="s">
        <v>203</v>
      </c>
      <c r="V572" s="16" t="s">
        <v>203</v>
      </c>
      <c r="W572" s="16" t="s">
        <v>203</v>
      </c>
      <c r="X572" s="16" t="s">
        <v>203</v>
      </c>
      <c r="Y572" s="16" t="s">
        <v>203</v>
      </c>
      <c r="Z572" s="117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30">
        <v>1</v>
      </c>
    </row>
    <row r="573" spans="1:45">
      <c r="A573" s="33"/>
      <c r="B573" s="18" t="s">
        <v>204</v>
      </c>
      <c r="C573" s="7" t="s">
        <v>204</v>
      </c>
      <c r="D573" s="115" t="s">
        <v>205</v>
      </c>
      <c r="E573" s="116" t="s">
        <v>206</v>
      </c>
      <c r="F573" s="116" t="s">
        <v>207</v>
      </c>
      <c r="G573" s="116" t="s">
        <v>208</v>
      </c>
      <c r="H573" s="116" t="s">
        <v>209</v>
      </c>
      <c r="I573" s="116" t="s">
        <v>210</v>
      </c>
      <c r="J573" s="116" t="s">
        <v>211</v>
      </c>
      <c r="K573" s="116" t="s">
        <v>212</v>
      </c>
      <c r="L573" s="116" t="s">
        <v>213</v>
      </c>
      <c r="M573" s="116" t="s">
        <v>214</v>
      </c>
      <c r="N573" s="116" t="s">
        <v>215</v>
      </c>
      <c r="O573" s="116" t="s">
        <v>217</v>
      </c>
      <c r="P573" s="116" t="s">
        <v>218</v>
      </c>
      <c r="Q573" s="116" t="s">
        <v>219</v>
      </c>
      <c r="R573" s="116" t="s">
        <v>220</v>
      </c>
      <c r="S573" s="116" t="s">
        <v>221</v>
      </c>
      <c r="T573" s="116" t="s">
        <v>222</v>
      </c>
      <c r="U573" s="116" t="s">
        <v>223</v>
      </c>
      <c r="V573" s="116" t="s">
        <v>224</v>
      </c>
      <c r="W573" s="116" t="s">
        <v>225</v>
      </c>
      <c r="X573" s="116" t="s">
        <v>226</v>
      </c>
      <c r="Y573" s="116" t="s">
        <v>227</v>
      </c>
      <c r="Z573" s="117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30" t="s">
        <v>1</v>
      </c>
    </row>
    <row r="574" spans="1:45">
      <c r="A574" s="33"/>
      <c r="B574" s="18"/>
      <c r="C574" s="7"/>
      <c r="D574" s="8" t="s">
        <v>229</v>
      </c>
      <c r="E574" s="9" t="s">
        <v>229</v>
      </c>
      <c r="F574" s="9" t="s">
        <v>230</v>
      </c>
      <c r="G574" s="9" t="s">
        <v>229</v>
      </c>
      <c r="H574" s="9" t="s">
        <v>118</v>
      </c>
      <c r="I574" s="9" t="s">
        <v>118</v>
      </c>
      <c r="J574" s="9" t="s">
        <v>118</v>
      </c>
      <c r="K574" s="9" t="s">
        <v>118</v>
      </c>
      <c r="L574" s="9" t="s">
        <v>118</v>
      </c>
      <c r="M574" s="9" t="s">
        <v>230</v>
      </c>
      <c r="N574" s="9" t="s">
        <v>230</v>
      </c>
      <c r="O574" s="9" t="s">
        <v>118</v>
      </c>
      <c r="P574" s="9" t="s">
        <v>118</v>
      </c>
      <c r="Q574" s="9" t="s">
        <v>118</v>
      </c>
      <c r="R574" s="9" t="s">
        <v>118</v>
      </c>
      <c r="S574" s="9" t="s">
        <v>118</v>
      </c>
      <c r="T574" s="9" t="s">
        <v>118</v>
      </c>
      <c r="U574" s="9" t="s">
        <v>118</v>
      </c>
      <c r="V574" s="9" t="s">
        <v>118</v>
      </c>
      <c r="W574" s="9" t="s">
        <v>229</v>
      </c>
      <c r="X574" s="9" t="s">
        <v>230</v>
      </c>
      <c r="Y574" s="9" t="s">
        <v>229</v>
      </c>
      <c r="Z574" s="117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30">
        <v>3</v>
      </c>
    </row>
    <row r="575" spans="1:45">
      <c r="A575" s="33"/>
      <c r="B575" s="18"/>
      <c r="C575" s="7"/>
      <c r="D575" s="28"/>
      <c r="E575" s="28"/>
      <c r="F575" s="28"/>
      <c r="G575" s="28"/>
      <c r="H575" s="28"/>
      <c r="I575" s="28"/>
      <c r="J575" s="28"/>
      <c r="K575" s="28"/>
      <c r="L575" s="28"/>
      <c r="M575" s="28"/>
      <c r="N575" s="28"/>
      <c r="O575" s="28"/>
      <c r="P575" s="28"/>
      <c r="Q575" s="28"/>
      <c r="R575" s="28"/>
      <c r="S575" s="28"/>
      <c r="T575" s="28"/>
      <c r="U575" s="28"/>
      <c r="V575" s="28"/>
      <c r="W575" s="28"/>
      <c r="X575" s="28"/>
      <c r="Y575" s="28"/>
      <c r="Z575" s="117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30">
        <v>3</v>
      </c>
    </row>
    <row r="576" spans="1:45">
      <c r="A576" s="33"/>
      <c r="B576" s="17">
        <v>1</v>
      </c>
      <c r="C576" s="13">
        <v>1</v>
      </c>
      <c r="D576" s="217">
        <v>0.65800000000000003</v>
      </c>
      <c r="E576" s="217">
        <v>0.66520000000000001</v>
      </c>
      <c r="F576" s="221">
        <v>0.7097</v>
      </c>
      <c r="G576" s="217">
        <v>0.61050000000000004</v>
      </c>
      <c r="H576" s="221">
        <v>0.65800000000000003</v>
      </c>
      <c r="I576" s="217">
        <v>0.66899999999999993</v>
      </c>
      <c r="J576" s="221">
        <v>0.63600000000000001</v>
      </c>
      <c r="K576" s="217">
        <v>0.64599999999999991</v>
      </c>
      <c r="L576" s="217">
        <v>0.65600000000000003</v>
      </c>
      <c r="M576" s="217">
        <v>0.67349999999999999</v>
      </c>
      <c r="N576" s="217">
        <v>0.68629229767459532</v>
      </c>
      <c r="O576" s="217">
        <v>0.6855</v>
      </c>
      <c r="P576" s="217">
        <v>0.65216059999999998</v>
      </c>
      <c r="Q576" s="217">
        <v>0.6910757429251384</v>
      </c>
      <c r="R576" s="217">
        <v>0.65900000000000003</v>
      </c>
      <c r="S576" s="217">
        <v>0.67300000000000004</v>
      </c>
      <c r="T576" s="223">
        <v>0.56989999999999996</v>
      </c>
      <c r="U576" s="217">
        <v>0.60599999999999998</v>
      </c>
      <c r="V576" s="217">
        <v>0.628</v>
      </c>
      <c r="W576" s="217">
        <v>0.67700000000000005</v>
      </c>
      <c r="X576" s="223">
        <v>0.57299999999999995</v>
      </c>
      <c r="Y576" s="223">
        <v>0.60793598821337747</v>
      </c>
      <c r="Z576" s="196"/>
      <c r="AA576" s="197"/>
      <c r="AB576" s="197"/>
      <c r="AC576" s="197"/>
      <c r="AD576" s="197"/>
      <c r="AE576" s="197"/>
      <c r="AF576" s="197"/>
      <c r="AG576" s="197"/>
      <c r="AH576" s="197"/>
      <c r="AI576" s="197"/>
      <c r="AJ576" s="197"/>
      <c r="AK576" s="197"/>
      <c r="AL576" s="197"/>
      <c r="AM576" s="197"/>
      <c r="AN576" s="197"/>
      <c r="AO576" s="197"/>
      <c r="AP576" s="197"/>
      <c r="AQ576" s="197"/>
      <c r="AR576" s="197"/>
      <c r="AS576" s="218">
        <v>1</v>
      </c>
    </row>
    <row r="577" spans="1:45">
      <c r="A577" s="33"/>
      <c r="B577" s="18">
        <v>1</v>
      </c>
      <c r="C577" s="7">
        <v>2</v>
      </c>
      <c r="D577" s="219">
        <v>0.65690000000000004</v>
      </c>
      <c r="E577" s="219">
        <v>0.66569999999999996</v>
      </c>
      <c r="F577" s="222">
        <v>0.71450000000000002</v>
      </c>
      <c r="G577" s="219">
        <v>0.60470000000000002</v>
      </c>
      <c r="H577" s="222">
        <v>0.66200000000000003</v>
      </c>
      <c r="I577" s="219">
        <v>0.67999999999999994</v>
      </c>
      <c r="J577" s="222">
        <v>0.63900000000000001</v>
      </c>
      <c r="K577" s="219">
        <v>0.65600000000000003</v>
      </c>
      <c r="L577" s="219">
        <v>0.65600000000000003</v>
      </c>
      <c r="M577" s="219">
        <v>0.68069999999999997</v>
      </c>
      <c r="N577" s="219">
        <v>0.68311848890099858</v>
      </c>
      <c r="O577" s="219">
        <v>0.6905</v>
      </c>
      <c r="P577" s="219">
        <v>0.6515164</v>
      </c>
      <c r="Q577" s="219">
        <v>0.70214327779419139</v>
      </c>
      <c r="R577" s="219">
        <v>0.66200000000000003</v>
      </c>
      <c r="S577" s="219">
        <v>0.68100000000000005</v>
      </c>
      <c r="T577" s="224">
        <v>0.57809999999999995</v>
      </c>
      <c r="U577" s="219">
        <v>0.61299999999999999</v>
      </c>
      <c r="V577" s="219">
        <v>0.60899999999999999</v>
      </c>
      <c r="W577" s="219">
        <v>0.68700000000000006</v>
      </c>
      <c r="X577" s="224">
        <v>0.56499999999999995</v>
      </c>
      <c r="Y577" s="224">
        <v>0.57754666477622496</v>
      </c>
      <c r="Z577" s="196"/>
      <c r="AA577" s="197"/>
      <c r="AB577" s="197"/>
      <c r="AC577" s="197"/>
      <c r="AD577" s="197"/>
      <c r="AE577" s="197"/>
      <c r="AF577" s="197"/>
      <c r="AG577" s="197"/>
      <c r="AH577" s="197"/>
      <c r="AI577" s="197"/>
      <c r="AJ577" s="197"/>
      <c r="AK577" s="197"/>
      <c r="AL577" s="197"/>
      <c r="AM577" s="197"/>
      <c r="AN577" s="197"/>
      <c r="AO577" s="197"/>
      <c r="AP577" s="197"/>
      <c r="AQ577" s="197"/>
      <c r="AR577" s="197"/>
      <c r="AS577" s="218" t="e">
        <v>#N/A</v>
      </c>
    </row>
    <row r="578" spans="1:45">
      <c r="A578" s="33"/>
      <c r="B578" s="18">
        <v>1</v>
      </c>
      <c r="C578" s="7">
        <v>3</v>
      </c>
      <c r="D578" s="219">
        <v>0.65529999999999999</v>
      </c>
      <c r="E578" s="219">
        <v>0.66649999999999998</v>
      </c>
      <c r="F578" s="222">
        <v>0.71189999999999998</v>
      </c>
      <c r="G578" s="219">
        <v>0.6169</v>
      </c>
      <c r="H578" s="222">
        <v>0.66200000000000003</v>
      </c>
      <c r="I578" s="219">
        <v>0.66600000000000004</v>
      </c>
      <c r="J578" s="222">
        <v>0.63200000000000001</v>
      </c>
      <c r="K578" s="222">
        <v>0.65600000000000003</v>
      </c>
      <c r="L578" s="24">
        <v>0.66899999999999993</v>
      </c>
      <c r="M578" s="24">
        <v>0.66039999999999999</v>
      </c>
      <c r="N578" s="24">
        <v>0.68624954041557684</v>
      </c>
      <c r="O578" s="24">
        <v>0.69020000000000004</v>
      </c>
      <c r="P578" s="24">
        <v>0.65741920000000009</v>
      </c>
      <c r="Q578" s="24">
        <v>0.7076841866969944</v>
      </c>
      <c r="R578" s="24">
        <v>0.67</v>
      </c>
      <c r="S578" s="225">
        <v>0.70899999999999996</v>
      </c>
      <c r="T578" s="226">
        <v>0.58389999999999997</v>
      </c>
      <c r="U578" s="24">
        <v>0.60899999999999999</v>
      </c>
      <c r="V578" s="24">
        <v>0.60499999999999998</v>
      </c>
      <c r="W578" s="24">
        <v>0.68700000000000006</v>
      </c>
      <c r="X578" s="226">
        <v>0.58599999999999997</v>
      </c>
      <c r="Y578" s="226">
        <v>0.61954457629823312</v>
      </c>
      <c r="Z578" s="196"/>
      <c r="AA578" s="197"/>
      <c r="AB578" s="197"/>
      <c r="AC578" s="197"/>
      <c r="AD578" s="197"/>
      <c r="AE578" s="197"/>
      <c r="AF578" s="197"/>
      <c r="AG578" s="197"/>
      <c r="AH578" s="197"/>
      <c r="AI578" s="197"/>
      <c r="AJ578" s="197"/>
      <c r="AK578" s="197"/>
      <c r="AL578" s="197"/>
      <c r="AM578" s="197"/>
      <c r="AN578" s="197"/>
      <c r="AO578" s="197"/>
      <c r="AP578" s="197"/>
      <c r="AQ578" s="197"/>
      <c r="AR578" s="197"/>
      <c r="AS578" s="218">
        <v>16</v>
      </c>
    </row>
    <row r="579" spans="1:45">
      <c r="A579" s="33"/>
      <c r="B579" s="18">
        <v>1</v>
      </c>
      <c r="C579" s="7">
        <v>4</v>
      </c>
      <c r="D579" s="219">
        <v>0.65720000000000001</v>
      </c>
      <c r="E579" s="219">
        <v>0.67390000000000005</v>
      </c>
      <c r="F579" s="222">
        <v>0.70619999999999994</v>
      </c>
      <c r="G579" s="219">
        <v>0.62709999999999999</v>
      </c>
      <c r="H579" s="222">
        <v>0.66100000000000003</v>
      </c>
      <c r="I579" s="219">
        <v>0.67200000000000004</v>
      </c>
      <c r="J579" s="222">
        <v>0.63600000000000001</v>
      </c>
      <c r="K579" s="222">
        <v>0.65700000000000003</v>
      </c>
      <c r="L579" s="24">
        <v>0.65600000000000003</v>
      </c>
      <c r="M579" s="24">
        <v>0.66160000000000008</v>
      </c>
      <c r="N579" s="24">
        <v>0.69218472794473729</v>
      </c>
      <c r="O579" s="24">
        <v>0.68230000000000002</v>
      </c>
      <c r="P579" s="24">
        <v>0.65791540000000004</v>
      </c>
      <c r="Q579" s="24">
        <v>0.71150411621908938</v>
      </c>
      <c r="R579" s="24">
        <v>0.67099999999999993</v>
      </c>
      <c r="S579" s="24">
        <v>0.68599999999999994</v>
      </c>
      <c r="T579" s="226">
        <v>0.58910000000000007</v>
      </c>
      <c r="U579" s="24">
        <v>0.61199999999999999</v>
      </c>
      <c r="V579" s="24">
        <v>0.60499999999999998</v>
      </c>
      <c r="W579" s="24">
        <v>0.67600000000000005</v>
      </c>
      <c r="X579" s="226">
        <v>0.55500000000000005</v>
      </c>
      <c r="Y579" s="226">
        <v>0.58495314738628623</v>
      </c>
      <c r="Z579" s="196"/>
      <c r="AA579" s="197"/>
      <c r="AB579" s="197"/>
      <c r="AC579" s="197"/>
      <c r="AD579" s="197"/>
      <c r="AE579" s="197"/>
      <c r="AF579" s="197"/>
      <c r="AG579" s="197"/>
      <c r="AH579" s="197"/>
      <c r="AI579" s="197"/>
      <c r="AJ579" s="197"/>
      <c r="AK579" s="197"/>
      <c r="AL579" s="197"/>
      <c r="AM579" s="197"/>
      <c r="AN579" s="197"/>
      <c r="AO579" s="197"/>
      <c r="AP579" s="197"/>
      <c r="AQ579" s="197"/>
      <c r="AR579" s="197"/>
      <c r="AS579" s="218">
        <v>0.66272065984793571</v>
      </c>
    </row>
    <row r="580" spans="1:45">
      <c r="A580" s="33"/>
      <c r="B580" s="18">
        <v>1</v>
      </c>
      <c r="C580" s="7">
        <v>5</v>
      </c>
      <c r="D580" s="219">
        <v>0.66349999999999998</v>
      </c>
      <c r="E580" s="219">
        <v>0.68769999999999998</v>
      </c>
      <c r="F580" s="219">
        <v>0.70450000000000002</v>
      </c>
      <c r="G580" s="219">
        <v>0.65080000000000005</v>
      </c>
      <c r="H580" s="219">
        <v>0.66800000000000004</v>
      </c>
      <c r="I580" s="219">
        <v>0.67700000000000005</v>
      </c>
      <c r="J580" s="219">
        <v>0.63600000000000001</v>
      </c>
      <c r="K580" s="219">
        <v>0.65400000000000003</v>
      </c>
      <c r="L580" s="219">
        <v>0.64799999999999991</v>
      </c>
      <c r="M580" s="219">
        <v>0.68320000000000003</v>
      </c>
      <c r="N580" s="219">
        <v>0.69047752792520734</v>
      </c>
      <c r="O580" s="219">
        <v>0.68340000000000001</v>
      </c>
      <c r="P580" s="219">
        <v>0.65129819999999994</v>
      </c>
      <c r="Q580" s="219">
        <v>0.70169642102454266</v>
      </c>
      <c r="R580" s="219">
        <v>0.66299999999999992</v>
      </c>
      <c r="S580" s="219">
        <v>0.67</v>
      </c>
      <c r="T580" s="224">
        <v>0.58550000000000002</v>
      </c>
      <c r="U580" s="219">
        <v>0.59100000000000008</v>
      </c>
      <c r="V580" s="219">
        <v>0.61799999999999999</v>
      </c>
      <c r="W580" s="219">
        <v>0.67600000000000005</v>
      </c>
      <c r="X580" s="224">
        <v>0.55300000000000005</v>
      </c>
      <c r="Y580" s="224">
        <v>0.56641023196789964</v>
      </c>
      <c r="Z580" s="196"/>
      <c r="AA580" s="197"/>
      <c r="AB580" s="197"/>
      <c r="AC580" s="197"/>
      <c r="AD580" s="197"/>
      <c r="AE580" s="197"/>
      <c r="AF580" s="197"/>
      <c r="AG580" s="197"/>
      <c r="AH580" s="197"/>
      <c r="AI580" s="197"/>
      <c r="AJ580" s="197"/>
      <c r="AK580" s="197"/>
      <c r="AL580" s="197"/>
      <c r="AM580" s="197"/>
      <c r="AN580" s="197"/>
      <c r="AO580" s="197"/>
      <c r="AP580" s="197"/>
      <c r="AQ580" s="197"/>
      <c r="AR580" s="197"/>
      <c r="AS580" s="218">
        <v>33</v>
      </c>
    </row>
    <row r="581" spans="1:45">
      <c r="A581" s="33"/>
      <c r="B581" s="18">
        <v>1</v>
      </c>
      <c r="C581" s="7">
        <v>6</v>
      </c>
      <c r="D581" s="219">
        <v>0.6623</v>
      </c>
      <c r="E581" s="227">
        <v>0.71929999999999994</v>
      </c>
      <c r="F581" s="219">
        <v>0.7117</v>
      </c>
      <c r="G581" s="219">
        <v>0.65560000000000007</v>
      </c>
      <c r="H581" s="219">
        <v>0.66499999999999992</v>
      </c>
      <c r="I581" s="219">
        <v>0.64700000000000002</v>
      </c>
      <c r="J581" s="219">
        <v>0.63600000000000001</v>
      </c>
      <c r="K581" s="219">
        <v>0.66499999999999992</v>
      </c>
      <c r="L581" s="219">
        <v>0.65400000000000003</v>
      </c>
      <c r="M581" s="219">
        <v>0.66959999999999997</v>
      </c>
      <c r="N581" s="219">
        <v>0.689514136988572</v>
      </c>
      <c r="O581" s="219">
        <v>0.68209999999999993</v>
      </c>
      <c r="P581" s="219">
        <v>0.6561612</v>
      </c>
      <c r="Q581" s="219">
        <v>0.68844375815502179</v>
      </c>
      <c r="R581" s="219">
        <v>0.66400000000000003</v>
      </c>
      <c r="S581" s="219">
        <v>0.67099999999999993</v>
      </c>
      <c r="T581" s="224">
        <v>0.57130000000000003</v>
      </c>
      <c r="U581" s="219">
        <v>0.60899999999999999</v>
      </c>
      <c r="V581" s="219">
        <v>0.63500000000000001</v>
      </c>
      <c r="W581" s="219">
        <v>0.67799999999999994</v>
      </c>
      <c r="X581" s="224">
        <v>0.57400000000000007</v>
      </c>
      <c r="Y581" s="224">
        <v>0.57552743409983198</v>
      </c>
      <c r="Z581" s="196"/>
      <c r="AA581" s="197"/>
      <c r="AB581" s="197"/>
      <c r="AC581" s="197"/>
      <c r="AD581" s="197"/>
      <c r="AE581" s="197"/>
      <c r="AF581" s="197"/>
      <c r="AG581" s="197"/>
      <c r="AH581" s="197"/>
      <c r="AI581" s="197"/>
      <c r="AJ581" s="197"/>
      <c r="AK581" s="197"/>
      <c r="AL581" s="197"/>
      <c r="AM581" s="197"/>
      <c r="AN581" s="197"/>
      <c r="AO581" s="197"/>
      <c r="AP581" s="197"/>
      <c r="AQ581" s="197"/>
      <c r="AR581" s="197"/>
      <c r="AS581" s="72"/>
    </row>
    <row r="582" spans="1:45">
      <c r="A582" s="33"/>
      <c r="B582" s="19" t="s">
        <v>231</v>
      </c>
      <c r="C582" s="11"/>
      <c r="D582" s="220">
        <v>0.65886666666666671</v>
      </c>
      <c r="E582" s="220">
        <v>0.67971666666666664</v>
      </c>
      <c r="F582" s="220">
        <v>0.70974999999999999</v>
      </c>
      <c r="G582" s="220">
        <v>0.62760000000000005</v>
      </c>
      <c r="H582" s="220">
        <v>0.66266666666666674</v>
      </c>
      <c r="I582" s="220">
        <v>0.66849999999999998</v>
      </c>
      <c r="J582" s="220">
        <v>0.63583333333333336</v>
      </c>
      <c r="K582" s="220">
        <v>0.65566666666666673</v>
      </c>
      <c r="L582" s="220">
        <v>0.65649999999999997</v>
      </c>
      <c r="M582" s="220">
        <v>0.67149999999999999</v>
      </c>
      <c r="N582" s="220">
        <v>0.68797278664161465</v>
      </c>
      <c r="O582" s="220">
        <v>0.68566666666666665</v>
      </c>
      <c r="P582" s="220">
        <v>0.65441183333333341</v>
      </c>
      <c r="Q582" s="220">
        <v>0.70042458380249639</v>
      </c>
      <c r="R582" s="220">
        <v>0.66483333333333328</v>
      </c>
      <c r="S582" s="220">
        <v>0.68166666666666664</v>
      </c>
      <c r="T582" s="220">
        <v>0.57963333333333333</v>
      </c>
      <c r="U582" s="220">
        <v>0.60666666666666669</v>
      </c>
      <c r="V582" s="220">
        <v>0.6166666666666667</v>
      </c>
      <c r="W582" s="220">
        <v>0.6801666666666667</v>
      </c>
      <c r="X582" s="220">
        <v>0.56766666666666665</v>
      </c>
      <c r="Y582" s="220">
        <v>0.5886530071236421</v>
      </c>
      <c r="Z582" s="196"/>
      <c r="AA582" s="197"/>
      <c r="AB582" s="197"/>
      <c r="AC582" s="197"/>
      <c r="AD582" s="197"/>
      <c r="AE582" s="197"/>
      <c r="AF582" s="197"/>
      <c r="AG582" s="197"/>
      <c r="AH582" s="197"/>
      <c r="AI582" s="197"/>
      <c r="AJ582" s="197"/>
      <c r="AK582" s="197"/>
      <c r="AL582" s="197"/>
      <c r="AM582" s="197"/>
      <c r="AN582" s="197"/>
      <c r="AO582" s="197"/>
      <c r="AP582" s="197"/>
      <c r="AQ582" s="197"/>
      <c r="AR582" s="197"/>
      <c r="AS582" s="72"/>
    </row>
    <row r="583" spans="1:45">
      <c r="A583" s="33"/>
      <c r="B583" s="2" t="s">
        <v>232</v>
      </c>
      <c r="C583" s="31"/>
      <c r="D583" s="24">
        <v>0.65759999999999996</v>
      </c>
      <c r="E583" s="24">
        <v>0.67020000000000002</v>
      </c>
      <c r="F583" s="24">
        <v>0.7107</v>
      </c>
      <c r="G583" s="24">
        <v>0.622</v>
      </c>
      <c r="H583" s="24">
        <v>0.66200000000000003</v>
      </c>
      <c r="I583" s="24">
        <v>0.67049999999999998</v>
      </c>
      <c r="J583" s="24">
        <v>0.63600000000000001</v>
      </c>
      <c r="K583" s="24">
        <v>0.65600000000000003</v>
      </c>
      <c r="L583" s="24">
        <v>0.65600000000000003</v>
      </c>
      <c r="M583" s="24">
        <v>0.67154999999999998</v>
      </c>
      <c r="N583" s="24">
        <v>0.68790321733158366</v>
      </c>
      <c r="O583" s="24">
        <v>0.68445</v>
      </c>
      <c r="P583" s="24">
        <v>0.65416089999999993</v>
      </c>
      <c r="Q583" s="24">
        <v>0.70191984940936702</v>
      </c>
      <c r="R583" s="24">
        <v>0.66349999999999998</v>
      </c>
      <c r="S583" s="24">
        <v>0.67700000000000005</v>
      </c>
      <c r="T583" s="24">
        <v>0.58099999999999996</v>
      </c>
      <c r="U583" s="24">
        <v>0.60899999999999999</v>
      </c>
      <c r="V583" s="24">
        <v>0.61349999999999993</v>
      </c>
      <c r="W583" s="24">
        <v>0.67749999999999999</v>
      </c>
      <c r="X583" s="24">
        <v>0.56899999999999995</v>
      </c>
      <c r="Y583" s="24">
        <v>0.5812499060812556</v>
      </c>
      <c r="Z583" s="196"/>
      <c r="AA583" s="197"/>
      <c r="AB583" s="197"/>
      <c r="AC583" s="197"/>
      <c r="AD583" s="197"/>
      <c r="AE583" s="197"/>
      <c r="AF583" s="197"/>
      <c r="AG583" s="197"/>
      <c r="AH583" s="197"/>
      <c r="AI583" s="197"/>
      <c r="AJ583" s="197"/>
      <c r="AK583" s="197"/>
      <c r="AL583" s="197"/>
      <c r="AM583" s="197"/>
      <c r="AN583" s="197"/>
      <c r="AO583" s="197"/>
      <c r="AP583" s="197"/>
      <c r="AQ583" s="197"/>
      <c r="AR583" s="197"/>
      <c r="AS583" s="72"/>
    </row>
    <row r="584" spans="1:45">
      <c r="A584" s="33"/>
      <c r="B584" s="2" t="s">
        <v>233</v>
      </c>
      <c r="C584" s="31"/>
      <c r="D584" s="24">
        <v>3.267210839028695E-3</v>
      </c>
      <c r="E584" s="24">
        <v>2.1195699249297387E-2</v>
      </c>
      <c r="F584" s="24">
        <v>3.7723997667267555E-3</v>
      </c>
      <c r="G584" s="24">
        <v>2.1231109250343015E-2</v>
      </c>
      <c r="H584" s="24">
        <v>3.444802848737005E-3</v>
      </c>
      <c r="I584" s="24">
        <v>1.1708970919769154E-2</v>
      </c>
      <c r="J584" s="24">
        <v>2.228601953392906E-3</v>
      </c>
      <c r="K584" s="24">
        <v>6.0882400303098059E-3</v>
      </c>
      <c r="L584" s="24">
        <v>6.8629439747093894E-3</v>
      </c>
      <c r="M584" s="24">
        <v>9.4906269550541177E-3</v>
      </c>
      <c r="N584" s="24">
        <v>3.3390946859628602E-3</v>
      </c>
      <c r="O584" s="24">
        <v>3.8244825358036095E-3</v>
      </c>
      <c r="P584" s="24">
        <v>3.0830444574587203E-3</v>
      </c>
      <c r="Q584" s="24">
        <v>9.06609464607506E-3</v>
      </c>
      <c r="R584" s="24">
        <v>4.7081489639418288E-3</v>
      </c>
      <c r="S584" s="24">
        <v>1.4773850773128384E-2</v>
      </c>
      <c r="T584" s="24">
        <v>7.8584137500304109E-3</v>
      </c>
      <c r="U584" s="24">
        <v>8.0663911798688568E-3</v>
      </c>
      <c r="V584" s="24">
        <v>1.2628011192055024E-2</v>
      </c>
      <c r="W584" s="24">
        <v>5.3447793842839588E-3</v>
      </c>
      <c r="X584" s="24">
        <v>1.2548572295949289E-2</v>
      </c>
      <c r="Y584" s="24">
        <v>2.0640658526423317E-2</v>
      </c>
      <c r="Z584" s="196"/>
      <c r="AA584" s="197"/>
      <c r="AB584" s="197"/>
      <c r="AC584" s="197"/>
      <c r="AD584" s="197"/>
      <c r="AE584" s="197"/>
      <c r="AF584" s="197"/>
      <c r="AG584" s="197"/>
      <c r="AH584" s="197"/>
      <c r="AI584" s="197"/>
      <c r="AJ584" s="197"/>
      <c r="AK584" s="197"/>
      <c r="AL584" s="197"/>
      <c r="AM584" s="197"/>
      <c r="AN584" s="197"/>
      <c r="AO584" s="197"/>
      <c r="AP584" s="197"/>
      <c r="AQ584" s="197"/>
      <c r="AR584" s="197"/>
      <c r="AS584" s="72"/>
    </row>
    <row r="585" spans="1:45">
      <c r="A585" s="33"/>
      <c r="B585" s="2" t="s">
        <v>86</v>
      </c>
      <c r="C585" s="31"/>
      <c r="D585" s="12">
        <v>4.9588346236396257E-3</v>
      </c>
      <c r="E585" s="12">
        <v>3.1183138929403019E-2</v>
      </c>
      <c r="F585" s="12">
        <v>5.3151106258918709E-3</v>
      </c>
      <c r="G585" s="12">
        <v>3.3829045969316462E-2</v>
      </c>
      <c r="H585" s="12">
        <v>5.1983946409512143E-3</v>
      </c>
      <c r="I585" s="12">
        <v>1.7515289333985273E-2</v>
      </c>
      <c r="J585" s="12">
        <v>3.5050096252575193E-3</v>
      </c>
      <c r="K585" s="12">
        <v>9.2855719831872983E-3</v>
      </c>
      <c r="L585" s="12">
        <v>1.0453836975947281E-2</v>
      </c>
      <c r="M585" s="12">
        <v>1.4133472755106654E-2</v>
      </c>
      <c r="N585" s="12">
        <v>4.8535272772385011E-3</v>
      </c>
      <c r="O585" s="12">
        <v>5.5777577089989447E-3</v>
      </c>
      <c r="P585" s="12">
        <v>4.7111685645334755E-3</v>
      </c>
      <c r="Q585" s="12">
        <v>1.2943712793255541E-2</v>
      </c>
      <c r="R585" s="12">
        <v>7.0816981157310038E-3</v>
      </c>
      <c r="S585" s="12">
        <v>2.1673130718525748E-2</v>
      </c>
      <c r="T585" s="12">
        <v>1.3557560095515115E-2</v>
      </c>
      <c r="U585" s="12">
        <v>1.3296249197586027E-2</v>
      </c>
      <c r="V585" s="12">
        <v>2.0477855987116256E-2</v>
      </c>
      <c r="W585" s="12">
        <v>7.8580436916696281E-3</v>
      </c>
      <c r="X585" s="12">
        <v>2.2105529587696928E-2</v>
      </c>
      <c r="Y585" s="12">
        <v>3.5064219967686161E-2</v>
      </c>
      <c r="Z585" s="117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71"/>
    </row>
    <row r="586" spans="1:45">
      <c r="A586" s="33"/>
      <c r="B586" s="2" t="s">
        <v>234</v>
      </c>
      <c r="C586" s="31"/>
      <c r="D586" s="12">
        <v>-5.8154112505762745E-3</v>
      </c>
      <c r="E586" s="12">
        <v>2.5645808028122552E-2</v>
      </c>
      <c r="F586" s="12">
        <v>7.096404714899851E-2</v>
      </c>
      <c r="G586" s="12">
        <v>-5.299466574045586E-2</v>
      </c>
      <c r="H586" s="12">
        <v>-8.1472005537541747E-5</v>
      </c>
      <c r="I586" s="12">
        <v>8.7206277127234166E-3</v>
      </c>
      <c r="J586" s="12">
        <v>-4.0571130709538772E-2</v>
      </c>
      <c r="K586" s="12">
        <v>-1.0643991667450892E-2</v>
      </c>
      <c r="L586" s="12">
        <v>-9.3865488505565642E-3</v>
      </c>
      <c r="M586" s="12">
        <v>1.324742185354344E-2</v>
      </c>
      <c r="N586" s="12">
        <v>3.8103726537623173E-2</v>
      </c>
      <c r="O586" s="12">
        <v>3.4623949740749005E-2</v>
      </c>
      <c r="P586" s="12">
        <v>-1.2537449061130523E-2</v>
      </c>
      <c r="Q586" s="12">
        <v>5.6892634014475973E-2</v>
      </c>
      <c r="R586" s="12">
        <v>3.1878793183879317E-3</v>
      </c>
      <c r="S586" s="12">
        <v>2.8588224219655567E-2</v>
      </c>
      <c r="T586" s="12">
        <v>-0.12537307428090005</v>
      </c>
      <c r="U586" s="12">
        <v>-8.4581629300844341E-2</v>
      </c>
      <c r="V586" s="12">
        <v>-6.9492315498110968E-2</v>
      </c>
      <c r="W586" s="12">
        <v>2.6324827149245777E-2</v>
      </c>
      <c r="X586" s="12">
        <v>-0.14342995313150431</v>
      </c>
      <c r="Y586" s="12">
        <v>-0.1117630054588743</v>
      </c>
      <c r="Z586" s="117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71"/>
    </row>
    <row r="587" spans="1:45">
      <c r="A587" s="33"/>
      <c r="B587" s="54" t="s">
        <v>235</v>
      </c>
      <c r="C587" s="55"/>
      <c r="D587" s="53">
        <v>0.06</v>
      </c>
      <c r="E587" s="53">
        <v>0.56000000000000005</v>
      </c>
      <c r="F587" s="53">
        <v>1.44</v>
      </c>
      <c r="G587" s="53">
        <v>0.98</v>
      </c>
      <c r="H587" s="53">
        <v>0.06</v>
      </c>
      <c r="I587" s="53">
        <v>0.23</v>
      </c>
      <c r="J587" s="53">
        <v>0.73</v>
      </c>
      <c r="K587" s="53">
        <v>0.15</v>
      </c>
      <c r="L587" s="53">
        <v>0.13</v>
      </c>
      <c r="M587" s="53">
        <v>0.32</v>
      </c>
      <c r="N587" s="53">
        <v>0.8</v>
      </c>
      <c r="O587" s="53">
        <v>0.73</v>
      </c>
      <c r="P587" s="53">
        <v>0.19</v>
      </c>
      <c r="Q587" s="53">
        <v>1.17</v>
      </c>
      <c r="R587" s="53">
        <v>0.12</v>
      </c>
      <c r="S587" s="53">
        <v>0.62</v>
      </c>
      <c r="T587" s="53">
        <v>2.39</v>
      </c>
      <c r="U587" s="53">
        <v>1.59</v>
      </c>
      <c r="V587" s="53">
        <v>1.3</v>
      </c>
      <c r="W587" s="53">
        <v>0.56999999999999995</v>
      </c>
      <c r="X587" s="53">
        <v>2.74</v>
      </c>
      <c r="Y587" s="53">
        <v>2.12</v>
      </c>
      <c r="Z587" s="117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71"/>
    </row>
    <row r="588" spans="1:45">
      <c r="B588" s="34"/>
      <c r="C588" s="19"/>
      <c r="D588" s="29"/>
      <c r="E588" s="29"/>
      <c r="F588" s="29"/>
      <c r="G588" s="29"/>
      <c r="H588" s="29"/>
      <c r="I588" s="29"/>
      <c r="J588" s="29"/>
      <c r="K588" s="29"/>
      <c r="L588" s="29"/>
      <c r="M588" s="29"/>
      <c r="N588" s="29"/>
      <c r="O588" s="29"/>
      <c r="P588" s="29"/>
      <c r="Q588" s="29"/>
      <c r="R588" s="29"/>
      <c r="S588" s="29"/>
      <c r="T588" s="29"/>
      <c r="U588" s="29"/>
      <c r="V588" s="29"/>
      <c r="W588" s="29"/>
      <c r="X588" s="29"/>
      <c r="Y588" s="29"/>
      <c r="AS588" s="71"/>
    </row>
    <row r="589" spans="1:45" ht="15">
      <c r="B589" s="37" t="s">
        <v>462</v>
      </c>
      <c r="AS589" s="30" t="s">
        <v>67</v>
      </c>
    </row>
    <row r="590" spans="1:45" ht="15">
      <c r="A590" s="27" t="s">
        <v>26</v>
      </c>
      <c r="B590" s="17" t="s">
        <v>116</v>
      </c>
      <c r="C590" s="14" t="s">
        <v>117</v>
      </c>
      <c r="D590" s="15" t="s">
        <v>203</v>
      </c>
      <c r="E590" s="16" t="s">
        <v>203</v>
      </c>
      <c r="F590" s="16" t="s">
        <v>203</v>
      </c>
      <c r="G590" s="16" t="s">
        <v>203</v>
      </c>
      <c r="H590" s="16" t="s">
        <v>203</v>
      </c>
      <c r="I590" s="16" t="s">
        <v>203</v>
      </c>
      <c r="J590" s="16" t="s">
        <v>203</v>
      </c>
      <c r="K590" s="16" t="s">
        <v>203</v>
      </c>
      <c r="L590" s="16" t="s">
        <v>203</v>
      </c>
      <c r="M590" s="16" t="s">
        <v>203</v>
      </c>
      <c r="N590" s="16" t="s">
        <v>203</v>
      </c>
      <c r="O590" s="16" t="s">
        <v>203</v>
      </c>
      <c r="P590" s="16" t="s">
        <v>203</v>
      </c>
      <c r="Q590" s="16" t="s">
        <v>203</v>
      </c>
      <c r="R590" s="16" t="s">
        <v>203</v>
      </c>
      <c r="S590" s="16" t="s">
        <v>203</v>
      </c>
      <c r="T590" s="16" t="s">
        <v>203</v>
      </c>
      <c r="U590" s="16" t="s">
        <v>203</v>
      </c>
      <c r="V590" s="16" t="s">
        <v>203</v>
      </c>
      <c r="W590" s="16" t="s">
        <v>203</v>
      </c>
      <c r="X590" s="16" t="s">
        <v>203</v>
      </c>
      <c r="Y590" s="16" t="s">
        <v>203</v>
      </c>
      <c r="Z590" s="117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30">
        <v>1</v>
      </c>
    </row>
    <row r="591" spans="1:45">
      <c r="A591" s="33"/>
      <c r="B591" s="18" t="s">
        <v>204</v>
      </c>
      <c r="C591" s="7" t="s">
        <v>204</v>
      </c>
      <c r="D591" s="115" t="s">
        <v>205</v>
      </c>
      <c r="E591" s="116" t="s">
        <v>206</v>
      </c>
      <c r="F591" s="116" t="s">
        <v>207</v>
      </c>
      <c r="G591" s="116" t="s">
        <v>208</v>
      </c>
      <c r="H591" s="116" t="s">
        <v>209</v>
      </c>
      <c r="I591" s="116" t="s">
        <v>210</v>
      </c>
      <c r="J591" s="116" t="s">
        <v>211</v>
      </c>
      <c r="K591" s="116" t="s">
        <v>212</v>
      </c>
      <c r="L591" s="116" t="s">
        <v>213</v>
      </c>
      <c r="M591" s="116" t="s">
        <v>214</v>
      </c>
      <c r="N591" s="116" t="s">
        <v>215</v>
      </c>
      <c r="O591" s="116" t="s">
        <v>217</v>
      </c>
      <c r="P591" s="116" t="s">
        <v>218</v>
      </c>
      <c r="Q591" s="116" t="s">
        <v>219</v>
      </c>
      <c r="R591" s="116" t="s">
        <v>220</v>
      </c>
      <c r="S591" s="116" t="s">
        <v>221</v>
      </c>
      <c r="T591" s="116" t="s">
        <v>222</v>
      </c>
      <c r="U591" s="116" t="s">
        <v>223</v>
      </c>
      <c r="V591" s="116" t="s">
        <v>224</v>
      </c>
      <c r="W591" s="116" t="s">
        <v>225</v>
      </c>
      <c r="X591" s="116" t="s">
        <v>226</v>
      </c>
      <c r="Y591" s="116" t="s">
        <v>227</v>
      </c>
      <c r="Z591" s="117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30" t="s">
        <v>3</v>
      </c>
    </row>
    <row r="592" spans="1:45">
      <c r="A592" s="33"/>
      <c r="B592" s="18"/>
      <c r="C592" s="7"/>
      <c r="D592" s="8" t="s">
        <v>229</v>
      </c>
      <c r="E592" s="9" t="s">
        <v>229</v>
      </c>
      <c r="F592" s="9" t="s">
        <v>230</v>
      </c>
      <c r="G592" s="9" t="s">
        <v>229</v>
      </c>
      <c r="H592" s="9" t="s">
        <v>118</v>
      </c>
      <c r="I592" s="9" t="s">
        <v>118</v>
      </c>
      <c r="J592" s="9" t="s">
        <v>118</v>
      </c>
      <c r="K592" s="9" t="s">
        <v>118</v>
      </c>
      <c r="L592" s="9" t="s">
        <v>118</v>
      </c>
      <c r="M592" s="9" t="s">
        <v>230</v>
      </c>
      <c r="N592" s="9" t="s">
        <v>230</v>
      </c>
      <c r="O592" s="9" t="s">
        <v>118</v>
      </c>
      <c r="P592" s="9" t="s">
        <v>230</v>
      </c>
      <c r="Q592" s="9" t="s">
        <v>118</v>
      </c>
      <c r="R592" s="9" t="s">
        <v>230</v>
      </c>
      <c r="S592" s="9" t="s">
        <v>230</v>
      </c>
      <c r="T592" s="9" t="s">
        <v>118</v>
      </c>
      <c r="U592" s="9" t="s">
        <v>230</v>
      </c>
      <c r="V592" s="9" t="s">
        <v>230</v>
      </c>
      <c r="W592" s="9" t="s">
        <v>229</v>
      </c>
      <c r="X592" s="9" t="s">
        <v>230</v>
      </c>
      <c r="Y592" s="9" t="s">
        <v>229</v>
      </c>
      <c r="Z592" s="117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30">
        <v>2</v>
      </c>
    </row>
    <row r="593" spans="1:45">
      <c r="A593" s="33"/>
      <c r="B593" s="18"/>
      <c r="C593" s="7"/>
      <c r="D593" s="28"/>
      <c r="E593" s="28"/>
      <c r="F593" s="28"/>
      <c r="G593" s="28"/>
      <c r="H593" s="28"/>
      <c r="I593" s="28"/>
      <c r="J593" s="28"/>
      <c r="K593" s="28"/>
      <c r="L593" s="28"/>
      <c r="M593" s="28"/>
      <c r="N593" s="28"/>
      <c r="O593" s="28"/>
      <c r="P593" s="28"/>
      <c r="Q593" s="28"/>
      <c r="R593" s="28"/>
      <c r="S593" s="28"/>
      <c r="T593" s="28"/>
      <c r="U593" s="28"/>
      <c r="V593" s="28"/>
      <c r="W593" s="28"/>
      <c r="X593" s="28"/>
      <c r="Y593" s="28"/>
      <c r="Z593" s="117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30">
        <v>3</v>
      </c>
    </row>
    <row r="594" spans="1:45">
      <c r="A594" s="33"/>
      <c r="B594" s="17">
        <v>1</v>
      </c>
      <c r="C594" s="13">
        <v>1</v>
      </c>
      <c r="D594" s="20">
        <v>11.06</v>
      </c>
      <c r="E594" s="20">
        <v>10.199999999999999</v>
      </c>
      <c r="F594" s="21">
        <v>9.6</v>
      </c>
      <c r="G594" s="20">
        <v>9.76</v>
      </c>
      <c r="H594" s="113" t="s">
        <v>97</v>
      </c>
      <c r="I594" s="109">
        <v>10</v>
      </c>
      <c r="J594" s="113">
        <v>10</v>
      </c>
      <c r="K594" s="109">
        <v>10</v>
      </c>
      <c r="L594" s="109">
        <v>10</v>
      </c>
      <c r="M594" s="20">
        <v>9.6999999999999993</v>
      </c>
      <c r="N594" s="20">
        <v>9.4614086296736701</v>
      </c>
      <c r="O594" s="109">
        <v>9</v>
      </c>
      <c r="P594" s="109">
        <v>13.509</v>
      </c>
      <c r="Q594" s="109">
        <v>12.667240450116296</v>
      </c>
      <c r="R594" s="20">
        <v>10.8</v>
      </c>
      <c r="S594" s="109">
        <v>11.9</v>
      </c>
      <c r="T594" s="109">
        <v>7</v>
      </c>
      <c r="U594" s="20">
        <v>11</v>
      </c>
      <c r="V594" s="20">
        <v>9</v>
      </c>
      <c r="W594" s="20">
        <v>9.6</v>
      </c>
      <c r="X594" s="20">
        <v>8.7200000000000006</v>
      </c>
      <c r="Y594" s="109">
        <v>6.6715073694787206</v>
      </c>
      <c r="Z594" s="117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30">
        <v>1</v>
      </c>
    </row>
    <row r="595" spans="1:45">
      <c r="A595" s="33"/>
      <c r="B595" s="18">
        <v>1</v>
      </c>
      <c r="C595" s="7">
        <v>2</v>
      </c>
      <c r="D595" s="9">
        <v>11.15</v>
      </c>
      <c r="E595" s="9">
        <v>10</v>
      </c>
      <c r="F595" s="22">
        <v>9.9</v>
      </c>
      <c r="G595" s="9">
        <v>9.91</v>
      </c>
      <c r="H595" s="111">
        <v>10</v>
      </c>
      <c r="I595" s="110">
        <v>10</v>
      </c>
      <c r="J595" s="111">
        <v>10</v>
      </c>
      <c r="K595" s="110">
        <v>10</v>
      </c>
      <c r="L595" s="110">
        <v>10</v>
      </c>
      <c r="M595" s="9">
        <v>9.1999999999999993</v>
      </c>
      <c r="N595" s="9">
        <v>9.6077369918595359</v>
      </c>
      <c r="O595" s="110">
        <v>8</v>
      </c>
      <c r="P595" s="110">
        <v>13.585000000000001</v>
      </c>
      <c r="Q595" s="110">
        <v>10.819675636018049</v>
      </c>
      <c r="R595" s="9">
        <v>10.9</v>
      </c>
      <c r="S595" s="110">
        <v>12.4</v>
      </c>
      <c r="T595" s="110">
        <v>6</v>
      </c>
      <c r="U595" s="9">
        <v>10</v>
      </c>
      <c r="V595" s="9">
        <v>8.5</v>
      </c>
      <c r="W595" s="9">
        <v>9.4</v>
      </c>
      <c r="X595" s="9">
        <v>8.74</v>
      </c>
      <c r="Y595" s="110">
        <v>3.0745747867784012</v>
      </c>
      <c r="Z595" s="117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30" t="e">
        <v>#N/A</v>
      </c>
    </row>
    <row r="596" spans="1:45">
      <c r="A596" s="33"/>
      <c r="B596" s="18">
        <v>1</v>
      </c>
      <c r="C596" s="7">
        <v>3</v>
      </c>
      <c r="D596" s="9">
        <v>11.03</v>
      </c>
      <c r="E596" s="9">
        <v>9.9</v>
      </c>
      <c r="F596" s="22">
        <v>9.6999999999999993</v>
      </c>
      <c r="G596" s="9">
        <v>10.119999999999999</v>
      </c>
      <c r="H596" s="111" t="s">
        <v>97</v>
      </c>
      <c r="I596" s="110">
        <v>10</v>
      </c>
      <c r="J596" s="111">
        <v>10</v>
      </c>
      <c r="K596" s="111">
        <v>10</v>
      </c>
      <c r="L596" s="111">
        <v>10</v>
      </c>
      <c r="M596" s="10">
        <v>9.6</v>
      </c>
      <c r="N596" s="10">
        <v>9.3612580699817389</v>
      </c>
      <c r="O596" s="111">
        <v>9</v>
      </c>
      <c r="P596" s="111">
        <v>13.76</v>
      </c>
      <c r="Q596" s="111">
        <v>14.902470056218085</v>
      </c>
      <c r="R596" s="10">
        <v>11</v>
      </c>
      <c r="S596" s="111">
        <v>12.2</v>
      </c>
      <c r="T596" s="111">
        <v>7</v>
      </c>
      <c r="U596" s="10">
        <v>10</v>
      </c>
      <c r="V596" s="10">
        <v>9</v>
      </c>
      <c r="W596" s="10">
        <v>9.5</v>
      </c>
      <c r="X596" s="10">
        <v>8.7799999999999994</v>
      </c>
      <c r="Y596" s="111">
        <v>6.0984777188620534</v>
      </c>
      <c r="Z596" s="117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30">
        <v>16</v>
      </c>
    </row>
    <row r="597" spans="1:45">
      <c r="A597" s="33"/>
      <c r="B597" s="18">
        <v>1</v>
      </c>
      <c r="C597" s="7">
        <v>4</v>
      </c>
      <c r="D597" s="9">
        <v>11.11</v>
      </c>
      <c r="E597" s="9">
        <v>10.199999999999999</v>
      </c>
      <c r="F597" s="22">
        <v>9.3000000000000007</v>
      </c>
      <c r="G597" s="9">
        <v>10</v>
      </c>
      <c r="H597" s="111" t="s">
        <v>97</v>
      </c>
      <c r="I597" s="110">
        <v>10</v>
      </c>
      <c r="J597" s="111">
        <v>10</v>
      </c>
      <c r="K597" s="111">
        <v>10</v>
      </c>
      <c r="L597" s="111">
        <v>10</v>
      </c>
      <c r="M597" s="10">
        <v>9.6</v>
      </c>
      <c r="N597" s="10">
        <v>9.2520049082024176</v>
      </c>
      <c r="O597" s="111">
        <v>8</v>
      </c>
      <c r="P597" s="111">
        <v>13.686</v>
      </c>
      <c r="Q597" s="111">
        <v>17.528339882586991</v>
      </c>
      <c r="R597" s="114">
        <v>12.3</v>
      </c>
      <c r="S597" s="111">
        <v>12.7</v>
      </c>
      <c r="T597" s="111">
        <v>8</v>
      </c>
      <c r="U597" s="10">
        <v>9.5</v>
      </c>
      <c r="V597" s="10">
        <v>9</v>
      </c>
      <c r="W597" s="10">
        <v>9.4</v>
      </c>
      <c r="X597" s="10">
        <v>8.48</v>
      </c>
      <c r="Y597" s="111">
        <v>4.2673355652734788</v>
      </c>
      <c r="Z597" s="117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30">
        <v>9.8243239392493518</v>
      </c>
    </row>
    <row r="598" spans="1:45">
      <c r="A598" s="33"/>
      <c r="B598" s="18">
        <v>1</v>
      </c>
      <c r="C598" s="7">
        <v>5</v>
      </c>
      <c r="D598" s="9">
        <v>11.34</v>
      </c>
      <c r="E598" s="9">
        <v>10.5</v>
      </c>
      <c r="F598" s="9">
        <v>10.199999999999999</v>
      </c>
      <c r="G598" s="9">
        <v>10.26</v>
      </c>
      <c r="H598" s="110">
        <v>10</v>
      </c>
      <c r="I598" s="110">
        <v>10</v>
      </c>
      <c r="J598" s="110">
        <v>10</v>
      </c>
      <c r="K598" s="110">
        <v>10</v>
      </c>
      <c r="L598" s="110">
        <v>10</v>
      </c>
      <c r="M598" s="9">
        <v>8.9</v>
      </c>
      <c r="N598" s="9">
        <v>9.7007020902843397</v>
      </c>
      <c r="O598" s="110">
        <v>9</v>
      </c>
      <c r="P598" s="110">
        <v>13.691000000000001</v>
      </c>
      <c r="Q598" s="110">
        <v>17.035800317958117</v>
      </c>
      <c r="R598" s="9">
        <v>10.9</v>
      </c>
      <c r="S598" s="110">
        <v>12.9</v>
      </c>
      <c r="T598" s="110">
        <v>8</v>
      </c>
      <c r="U598" s="9">
        <v>9.5</v>
      </c>
      <c r="V598" s="9">
        <v>10</v>
      </c>
      <c r="W598" s="9">
        <v>9.4</v>
      </c>
      <c r="X598" s="9">
        <v>8.48</v>
      </c>
      <c r="Y598" s="110">
        <v>2.9117481338850602</v>
      </c>
      <c r="Z598" s="117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30">
        <v>34</v>
      </c>
    </row>
    <row r="599" spans="1:45">
      <c r="A599" s="33"/>
      <c r="B599" s="18">
        <v>1</v>
      </c>
      <c r="C599" s="7">
        <v>6</v>
      </c>
      <c r="D599" s="9">
        <v>11.36</v>
      </c>
      <c r="E599" s="9">
        <v>10.7</v>
      </c>
      <c r="F599" s="9">
        <v>10.1</v>
      </c>
      <c r="G599" s="9">
        <v>9.32</v>
      </c>
      <c r="H599" s="110">
        <v>10</v>
      </c>
      <c r="I599" s="110">
        <v>10</v>
      </c>
      <c r="J599" s="110">
        <v>10</v>
      </c>
      <c r="K599" s="110">
        <v>10</v>
      </c>
      <c r="L599" s="110">
        <v>10</v>
      </c>
      <c r="M599" s="9">
        <v>9.5</v>
      </c>
      <c r="N599" s="9">
        <v>9.2122693004554446</v>
      </c>
      <c r="O599" s="110">
        <v>8</v>
      </c>
      <c r="P599" s="110">
        <v>13.504</v>
      </c>
      <c r="Q599" s="110">
        <v>16.130295819182209</v>
      </c>
      <c r="R599" s="9">
        <v>10.7</v>
      </c>
      <c r="S599" s="110">
        <v>13.9</v>
      </c>
      <c r="T599" s="110">
        <v>7</v>
      </c>
      <c r="U599" s="9">
        <v>9.5</v>
      </c>
      <c r="V599" s="9">
        <v>9.5</v>
      </c>
      <c r="W599" s="9">
        <v>9.6</v>
      </c>
      <c r="X599" s="9">
        <v>8.83</v>
      </c>
      <c r="Y599" s="110">
        <v>2.6054286100727286</v>
      </c>
      <c r="Z599" s="117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71"/>
    </row>
    <row r="600" spans="1:45">
      <c r="A600" s="33"/>
      <c r="B600" s="19" t="s">
        <v>231</v>
      </c>
      <c r="C600" s="11"/>
      <c r="D600" s="23">
        <v>11.174999999999999</v>
      </c>
      <c r="E600" s="23">
        <v>10.25</v>
      </c>
      <c r="F600" s="23">
        <v>9.8000000000000007</v>
      </c>
      <c r="G600" s="23">
        <v>9.8949999999999996</v>
      </c>
      <c r="H600" s="23">
        <v>10</v>
      </c>
      <c r="I600" s="23">
        <v>10</v>
      </c>
      <c r="J600" s="23">
        <v>10</v>
      </c>
      <c r="K600" s="23">
        <v>10</v>
      </c>
      <c r="L600" s="23">
        <v>10</v>
      </c>
      <c r="M600" s="23">
        <v>9.4166666666666661</v>
      </c>
      <c r="N600" s="23">
        <v>9.4325633317428572</v>
      </c>
      <c r="O600" s="23">
        <v>8.5</v>
      </c>
      <c r="P600" s="23">
        <v>13.6225</v>
      </c>
      <c r="Q600" s="23">
        <v>14.847303693679956</v>
      </c>
      <c r="R600" s="23">
        <v>11.1</v>
      </c>
      <c r="S600" s="23">
        <v>12.666666666666666</v>
      </c>
      <c r="T600" s="23">
        <v>7.166666666666667</v>
      </c>
      <c r="U600" s="23">
        <v>9.9166666666666661</v>
      </c>
      <c r="V600" s="23">
        <v>9.1666666666666661</v>
      </c>
      <c r="W600" s="23">
        <v>9.4833333333333325</v>
      </c>
      <c r="X600" s="23">
        <v>8.6716666666666669</v>
      </c>
      <c r="Y600" s="23">
        <v>4.2715120307250736</v>
      </c>
      <c r="Z600" s="117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71"/>
    </row>
    <row r="601" spans="1:45">
      <c r="A601" s="33"/>
      <c r="B601" s="2" t="s">
        <v>232</v>
      </c>
      <c r="C601" s="31"/>
      <c r="D601" s="10">
        <v>11.129999999999999</v>
      </c>
      <c r="E601" s="10">
        <v>10.199999999999999</v>
      </c>
      <c r="F601" s="10">
        <v>9.8000000000000007</v>
      </c>
      <c r="G601" s="10">
        <v>9.9550000000000001</v>
      </c>
      <c r="H601" s="10">
        <v>10</v>
      </c>
      <c r="I601" s="10">
        <v>10</v>
      </c>
      <c r="J601" s="10">
        <v>10</v>
      </c>
      <c r="K601" s="10">
        <v>10</v>
      </c>
      <c r="L601" s="10">
        <v>10</v>
      </c>
      <c r="M601" s="10">
        <v>9.5500000000000007</v>
      </c>
      <c r="N601" s="10">
        <v>9.4113333498277036</v>
      </c>
      <c r="O601" s="10">
        <v>8.5</v>
      </c>
      <c r="P601" s="10">
        <v>13.6355</v>
      </c>
      <c r="Q601" s="10">
        <v>15.516382937700147</v>
      </c>
      <c r="R601" s="10">
        <v>10.9</v>
      </c>
      <c r="S601" s="10">
        <v>12.55</v>
      </c>
      <c r="T601" s="10">
        <v>7</v>
      </c>
      <c r="U601" s="10">
        <v>9.75</v>
      </c>
      <c r="V601" s="10">
        <v>9</v>
      </c>
      <c r="W601" s="10">
        <v>9.4499999999999993</v>
      </c>
      <c r="X601" s="10">
        <v>8.73</v>
      </c>
      <c r="Y601" s="10">
        <v>3.6709551760259398</v>
      </c>
      <c r="Z601" s="117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71"/>
    </row>
    <row r="602" spans="1:45">
      <c r="A602" s="33"/>
      <c r="B602" s="2" t="s">
        <v>233</v>
      </c>
      <c r="C602" s="31"/>
      <c r="D602" s="24">
        <v>0.14180973168298422</v>
      </c>
      <c r="E602" s="24">
        <v>0.30166206257996686</v>
      </c>
      <c r="F602" s="24">
        <v>0.33466401061362988</v>
      </c>
      <c r="G602" s="24">
        <v>0.32983329122452126</v>
      </c>
      <c r="H602" s="24">
        <v>0</v>
      </c>
      <c r="I602" s="24">
        <v>0</v>
      </c>
      <c r="J602" s="24">
        <v>0</v>
      </c>
      <c r="K602" s="24">
        <v>0</v>
      </c>
      <c r="L602" s="24">
        <v>0</v>
      </c>
      <c r="M602" s="24">
        <v>0.30605010483034722</v>
      </c>
      <c r="N602" s="24">
        <v>0.19474675921855461</v>
      </c>
      <c r="O602" s="24">
        <v>0.54772255750516607</v>
      </c>
      <c r="P602" s="24">
        <v>0.10579366710725174</v>
      </c>
      <c r="Q602" s="24">
        <v>2.6306291323242594</v>
      </c>
      <c r="R602" s="24">
        <v>0.59665735560705224</v>
      </c>
      <c r="S602" s="24">
        <v>0.70047602861673064</v>
      </c>
      <c r="T602" s="24">
        <v>0.752772652709081</v>
      </c>
      <c r="U602" s="24">
        <v>0.58452259722500621</v>
      </c>
      <c r="V602" s="24">
        <v>0.51639777949432231</v>
      </c>
      <c r="W602" s="24">
        <v>9.831920802501716E-2</v>
      </c>
      <c r="X602" s="24">
        <v>0.15315569420255518</v>
      </c>
      <c r="Y602" s="24">
        <v>1.7409910557037065</v>
      </c>
      <c r="Z602" s="196"/>
      <c r="AA602" s="197"/>
      <c r="AB602" s="197"/>
      <c r="AC602" s="197"/>
      <c r="AD602" s="197"/>
      <c r="AE602" s="197"/>
      <c r="AF602" s="197"/>
      <c r="AG602" s="197"/>
      <c r="AH602" s="197"/>
      <c r="AI602" s="197"/>
      <c r="AJ602" s="197"/>
      <c r="AK602" s="197"/>
      <c r="AL602" s="197"/>
      <c r="AM602" s="197"/>
      <c r="AN602" s="197"/>
      <c r="AO602" s="197"/>
      <c r="AP602" s="197"/>
      <c r="AQ602" s="197"/>
      <c r="AR602" s="197"/>
      <c r="AS602" s="72"/>
    </row>
    <row r="603" spans="1:45">
      <c r="A603" s="33"/>
      <c r="B603" s="2" t="s">
        <v>86</v>
      </c>
      <c r="C603" s="31"/>
      <c r="D603" s="12">
        <v>1.268990887543483E-2</v>
      </c>
      <c r="E603" s="12">
        <v>2.9430445129752864E-2</v>
      </c>
      <c r="F603" s="12">
        <v>3.4149388838125495E-2</v>
      </c>
      <c r="G603" s="12">
        <v>3.3333329077768696E-2</v>
      </c>
      <c r="H603" s="12">
        <v>0</v>
      </c>
      <c r="I603" s="12">
        <v>0</v>
      </c>
      <c r="J603" s="12">
        <v>0</v>
      </c>
      <c r="K603" s="12">
        <v>0</v>
      </c>
      <c r="L603" s="12">
        <v>0</v>
      </c>
      <c r="M603" s="12">
        <v>3.2500896088178466E-2</v>
      </c>
      <c r="N603" s="12">
        <v>2.0646218039499894E-2</v>
      </c>
      <c r="O603" s="12">
        <v>6.4437947941784243E-2</v>
      </c>
      <c r="P603" s="12">
        <v>7.7660977872821974E-3</v>
      </c>
      <c r="Q603" s="12">
        <v>0.17717891319513038</v>
      </c>
      <c r="R603" s="12">
        <v>5.3752914919554258E-2</v>
      </c>
      <c r="S603" s="12">
        <v>5.5300739101320842E-2</v>
      </c>
      <c r="T603" s="12">
        <v>0.10503804456405781</v>
      </c>
      <c r="U603" s="12">
        <v>5.8943455182353569E-2</v>
      </c>
      <c r="V603" s="12">
        <v>5.6334303217562436E-2</v>
      </c>
      <c r="W603" s="12">
        <v>1.0367579053604623E-2</v>
      </c>
      <c r="X603" s="12">
        <v>1.7661621472522218E-2</v>
      </c>
      <c r="Y603" s="12">
        <v>0.40758191553265499</v>
      </c>
      <c r="Z603" s="117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71"/>
    </row>
    <row r="604" spans="1:45">
      <c r="A604" s="33"/>
      <c r="B604" s="2" t="s">
        <v>234</v>
      </c>
      <c r="C604" s="31"/>
      <c r="D604" s="12">
        <v>0.13748285063713483</v>
      </c>
      <c r="E604" s="12">
        <v>4.3328789175000715E-2</v>
      </c>
      <c r="F604" s="12">
        <v>-2.4758893741455568E-3</v>
      </c>
      <c r="G604" s="12">
        <v>7.1939872084518797E-3</v>
      </c>
      <c r="H604" s="12">
        <v>1.7881745536586058E-2</v>
      </c>
      <c r="I604" s="12">
        <v>1.7881745536586058E-2</v>
      </c>
      <c r="J604" s="12">
        <v>1.7881745536586058E-2</v>
      </c>
      <c r="K604" s="12">
        <v>1.7881745536586058E-2</v>
      </c>
      <c r="L604" s="12">
        <v>1.7881745536586058E-2</v>
      </c>
      <c r="M604" s="12">
        <v>-4.1494689619714809E-2</v>
      </c>
      <c r="N604" s="12">
        <v>-3.9876597100118372E-2</v>
      </c>
      <c r="O604" s="12">
        <v>-0.13480051629390177</v>
      </c>
      <c r="P604" s="12">
        <v>0.38660940785721443</v>
      </c>
      <c r="Q604" s="12">
        <v>0.51127994002347554</v>
      </c>
      <c r="R604" s="12">
        <v>0.12984873754561055</v>
      </c>
      <c r="S604" s="12">
        <v>0.28931687767967573</v>
      </c>
      <c r="T604" s="12">
        <v>-0.27051808236544661</v>
      </c>
      <c r="U604" s="12">
        <v>9.3993976571145055E-3</v>
      </c>
      <c r="V604" s="12">
        <v>-6.6941733258129466E-2</v>
      </c>
      <c r="W604" s="12">
        <v>-3.4708811316137567E-2</v>
      </c>
      <c r="X604" s="12">
        <v>-0.11732687966219035</v>
      </c>
      <c r="Y604" s="12">
        <v>-0.56521058780850342</v>
      </c>
      <c r="Z604" s="117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71"/>
    </row>
    <row r="605" spans="1:45">
      <c r="A605" s="33"/>
      <c r="B605" s="54" t="s">
        <v>235</v>
      </c>
      <c r="C605" s="55"/>
      <c r="D605" s="53">
        <v>1.19</v>
      </c>
      <c r="E605" s="53">
        <v>0.33</v>
      </c>
      <c r="F605" s="53">
        <v>0.09</v>
      </c>
      <c r="G605" s="53">
        <v>0</v>
      </c>
      <c r="H605" s="53" t="s">
        <v>236</v>
      </c>
      <c r="I605" s="53" t="s">
        <v>236</v>
      </c>
      <c r="J605" s="53" t="s">
        <v>236</v>
      </c>
      <c r="K605" s="53" t="s">
        <v>236</v>
      </c>
      <c r="L605" s="53" t="s">
        <v>236</v>
      </c>
      <c r="M605" s="53">
        <v>0.44</v>
      </c>
      <c r="N605" s="53">
        <v>0.43</v>
      </c>
      <c r="O605" s="53" t="s">
        <v>236</v>
      </c>
      <c r="P605" s="53">
        <v>3.45</v>
      </c>
      <c r="Q605" s="53">
        <v>4.58</v>
      </c>
      <c r="R605" s="53">
        <v>1.1200000000000001</v>
      </c>
      <c r="S605" s="53">
        <v>2.57</v>
      </c>
      <c r="T605" s="53" t="s">
        <v>236</v>
      </c>
      <c r="U605" s="53">
        <v>0.02</v>
      </c>
      <c r="V605" s="53">
        <v>0.67</v>
      </c>
      <c r="W605" s="53">
        <v>0.38</v>
      </c>
      <c r="X605" s="53">
        <v>1.1299999999999999</v>
      </c>
      <c r="Y605" s="53">
        <v>5.21</v>
      </c>
      <c r="Z605" s="117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71"/>
    </row>
    <row r="606" spans="1:45">
      <c r="B606" s="34" t="s">
        <v>251</v>
      </c>
      <c r="C606" s="19"/>
      <c r="D606" s="29"/>
      <c r="E606" s="29"/>
      <c r="F606" s="29"/>
      <c r="G606" s="29"/>
      <c r="H606" s="29"/>
      <c r="I606" s="29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9"/>
      <c r="U606" s="29"/>
      <c r="V606" s="29"/>
      <c r="W606" s="29"/>
      <c r="X606" s="29"/>
      <c r="Y606" s="29"/>
      <c r="AS606" s="71"/>
    </row>
    <row r="607" spans="1:45">
      <c r="AS607" s="71"/>
    </row>
    <row r="608" spans="1:45" ht="15">
      <c r="B608" s="37" t="s">
        <v>463</v>
      </c>
      <c r="AS608" s="30" t="s">
        <v>67</v>
      </c>
    </row>
    <row r="609" spans="1:45" ht="15">
      <c r="A609" s="27" t="s">
        <v>57</v>
      </c>
      <c r="B609" s="17" t="s">
        <v>116</v>
      </c>
      <c r="C609" s="14" t="s">
        <v>117</v>
      </c>
      <c r="D609" s="15" t="s">
        <v>203</v>
      </c>
      <c r="E609" s="16" t="s">
        <v>203</v>
      </c>
      <c r="F609" s="16" t="s">
        <v>203</v>
      </c>
      <c r="G609" s="16" t="s">
        <v>203</v>
      </c>
      <c r="H609" s="16" t="s">
        <v>203</v>
      </c>
      <c r="I609" s="16" t="s">
        <v>203</v>
      </c>
      <c r="J609" s="16" t="s">
        <v>203</v>
      </c>
      <c r="K609" s="16" t="s">
        <v>203</v>
      </c>
      <c r="L609" s="16" t="s">
        <v>203</v>
      </c>
      <c r="M609" s="16" t="s">
        <v>203</v>
      </c>
      <c r="N609" s="16" t="s">
        <v>203</v>
      </c>
      <c r="O609" s="16" t="s">
        <v>203</v>
      </c>
      <c r="P609" s="16" t="s">
        <v>203</v>
      </c>
      <c r="Q609" s="16" t="s">
        <v>203</v>
      </c>
      <c r="R609" s="16" t="s">
        <v>203</v>
      </c>
      <c r="S609" s="16" t="s">
        <v>203</v>
      </c>
      <c r="T609" s="16" t="s">
        <v>203</v>
      </c>
      <c r="U609" s="16" t="s">
        <v>203</v>
      </c>
      <c r="V609" s="16" t="s">
        <v>203</v>
      </c>
      <c r="W609" s="16" t="s">
        <v>203</v>
      </c>
      <c r="X609" s="16" t="s">
        <v>203</v>
      </c>
      <c r="Y609" s="117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30">
        <v>1</v>
      </c>
    </row>
    <row r="610" spans="1:45">
      <c r="A610" s="33"/>
      <c r="B610" s="18" t="s">
        <v>204</v>
      </c>
      <c r="C610" s="7" t="s">
        <v>204</v>
      </c>
      <c r="D610" s="115" t="s">
        <v>205</v>
      </c>
      <c r="E610" s="116" t="s">
        <v>206</v>
      </c>
      <c r="F610" s="116" t="s">
        <v>207</v>
      </c>
      <c r="G610" s="116" t="s">
        <v>208</v>
      </c>
      <c r="H610" s="116" t="s">
        <v>209</v>
      </c>
      <c r="I610" s="116" t="s">
        <v>210</v>
      </c>
      <c r="J610" s="116" t="s">
        <v>211</v>
      </c>
      <c r="K610" s="116" t="s">
        <v>212</v>
      </c>
      <c r="L610" s="116" t="s">
        <v>213</v>
      </c>
      <c r="M610" s="116" t="s">
        <v>214</v>
      </c>
      <c r="N610" s="116" t="s">
        <v>215</v>
      </c>
      <c r="O610" s="116" t="s">
        <v>217</v>
      </c>
      <c r="P610" s="116" t="s">
        <v>219</v>
      </c>
      <c r="Q610" s="116" t="s">
        <v>220</v>
      </c>
      <c r="R610" s="116" t="s">
        <v>221</v>
      </c>
      <c r="S610" s="116" t="s">
        <v>222</v>
      </c>
      <c r="T610" s="116" t="s">
        <v>223</v>
      </c>
      <c r="U610" s="116" t="s">
        <v>224</v>
      </c>
      <c r="V610" s="116" t="s">
        <v>225</v>
      </c>
      <c r="W610" s="116" t="s">
        <v>226</v>
      </c>
      <c r="X610" s="116" t="s">
        <v>227</v>
      </c>
      <c r="Y610" s="117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30" t="s">
        <v>1</v>
      </c>
    </row>
    <row r="611" spans="1:45">
      <c r="A611" s="33"/>
      <c r="B611" s="18"/>
      <c r="C611" s="7"/>
      <c r="D611" s="8" t="s">
        <v>229</v>
      </c>
      <c r="E611" s="9" t="s">
        <v>229</v>
      </c>
      <c r="F611" s="9" t="s">
        <v>230</v>
      </c>
      <c r="G611" s="9" t="s">
        <v>229</v>
      </c>
      <c r="H611" s="9" t="s">
        <v>118</v>
      </c>
      <c r="I611" s="9" t="s">
        <v>118</v>
      </c>
      <c r="J611" s="9" t="s">
        <v>118</v>
      </c>
      <c r="K611" s="9" t="s">
        <v>118</v>
      </c>
      <c r="L611" s="9" t="s">
        <v>118</v>
      </c>
      <c r="M611" s="9" t="s">
        <v>230</v>
      </c>
      <c r="N611" s="9" t="s">
        <v>230</v>
      </c>
      <c r="O611" s="9" t="s">
        <v>118</v>
      </c>
      <c r="P611" s="9" t="s">
        <v>118</v>
      </c>
      <c r="Q611" s="9" t="s">
        <v>118</v>
      </c>
      <c r="R611" s="9" t="s">
        <v>118</v>
      </c>
      <c r="S611" s="9" t="s">
        <v>118</v>
      </c>
      <c r="T611" s="9" t="s">
        <v>118</v>
      </c>
      <c r="U611" s="9" t="s">
        <v>118</v>
      </c>
      <c r="V611" s="9" t="s">
        <v>229</v>
      </c>
      <c r="W611" s="9" t="s">
        <v>230</v>
      </c>
      <c r="X611" s="9" t="s">
        <v>229</v>
      </c>
      <c r="Y611" s="117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30">
        <v>3</v>
      </c>
    </row>
    <row r="612" spans="1:45">
      <c r="A612" s="33"/>
      <c r="B612" s="18"/>
      <c r="C612" s="7"/>
      <c r="D612" s="28"/>
      <c r="E612" s="28"/>
      <c r="F612" s="28"/>
      <c r="G612" s="28"/>
      <c r="H612" s="28"/>
      <c r="I612" s="28"/>
      <c r="J612" s="28"/>
      <c r="K612" s="28"/>
      <c r="L612" s="28"/>
      <c r="M612" s="28"/>
      <c r="N612" s="28"/>
      <c r="O612" s="28"/>
      <c r="P612" s="28"/>
      <c r="Q612" s="28"/>
      <c r="R612" s="28"/>
      <c r="S612" s="28"/>
      <c r="T612" s="28"/>
      <c r="U612" s="28"/>
      <c r="V612" s="28"/>
      <c r="W612" s="28"/>
      <c r="X612" s="28"/>
      <c r="Y612" s="117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30">
        <v>3</v>
      </c>
    </row>
    <row r="613" spans="1:45">
      <c r="A613" s="33"/>
      <c r="B613" s="17">
        <v>1</v>
      </c>
      <c r="C613" s="13">
        <v>1</v>
      </c>
      <c r="D613" s="223">
        <v>0.28000000000000003</v>
      </c>
      <c r="E613" s="217">
        <v>9.4E-2</v>
      </c>
      <c r="F613" s="221">
        <v>0.122</v>
      </c>
      <c r="G613" s="223">
        <v>0.04</v>
      </c>
      <c r="H613" s="221">
        <v>0.11</v>
      </c>
      <c r="I613" s="217">
        <v>0.09</v>
      </c>
      <c r="J613" s="221">
        <v>0.1</v>
      </c>
      <c r="K613" s="223" t="s">
        <v>245</v>
      </c>
      <c r="L613" s="217">
        <v>0.11</v>
      </c>
      <c r="M613" s="217">
        <v>0.1087</v>
      </c>
      <c r="N613" s="217">
        <v>0.10506215939999998</v>
      </c>
      <c r="O613" s="223">
        <v>0.13500000000000001</v>
      </c>
      <c r="P613" s="223">
        <v>3.365046131274021</v>
      </c>
      <c r="Q613" s="217">
        <v>0.11199999999999999</v>
      </c>
      <c r="R613" s="217">
        <v>0.13699999999999998</v>
      </c>
      <c r="S613" s="217">
        <v>0.1</v>
      </c>
      <c r="T613" s="217">
        <v>0.11</v>
      </c>
      <c r="U613" s="217">
        <v>0.12</v>
      </c>
      <c r="V613" s="217">
        <v>0.11</v>
      </c>
      <c r="W613" s="217">
        <v>0.1</v>
      </c>
      <c r="X613" s="217">
        <v>0.11398999999999999</v>
      </c>
      <c r="Y613" s="196"/>
      <c r="Z613" s="197"/>
      <c r="AA613" s="197"/>
      <c r="AB613" s="197"/>
      <c r="AC613" s="197"/>
      <c r="AD613" s="197"/>
      <c r="AE613" s="197"/>
      <c r="AF613" s="197"/>
      <c r="AG613" s="197"/>
      <c r="AH613" s="197"/>
      <c r="AI613" s="197"/>
      <c r="AJ613" s="197"/>
      <c r="AK613" s="197"/>
      <c r="AL613" s="197"/>
      <c r="AM613" s="197"/>
      <c r="AN613" s="197"/>
      <c r="AO613" s="197"/>
      <c r="AP613" s="197"/>
      <c r="AQ613" s="197"/>
      <c r="AR613" s="197"/>
      <c r="AS613" s="218">
        <v>1</v>
      </c>
    </row>
    <row r="614" spans="1:45">
      <c r="A614" s="33"/>
      <c r="B614" s="18">
        <v>1</v>
      </c>
      <c r="C614" s="7">
        <v>2</v>
      </c>
      <c r="D614" s="224">
        <v>0.28999999999999998</v>
      </c>
      <c r="E614" s="219">
        <v>9.5899999999999999E-2</v>
      </c>
      <c r="F614" s="222">
        <v>0.12</v>
      </c>
      <c r="G614" s="224">
        <v>0.04</v>
      </c>
      <c r="H614" s="222">
        <v>0.12</v>
      </c>
      <c r="I614" s="219">
        <v>0.09</v>
      </c>
      <c r="J614" s="222">
        <v>0.1</v>
      </c>
      <c r="K614" s="224" t="s">
        <v>245</v>
      </c>
      <c r="L614" s="219">
        <v>0.11</v>
      </c>
      <c r="M614" s="219">
        <v>0.11180000000000001</v>
      </c>
      <c r="N614" s="219">
        <v>0.10415137170000002</v>
      </c>
      <c r="O614" s="224">
        <v>0.13500000000000001</v>
      </c>
      <c r="P614" s="224">
        <v>2.5233739744515415</v>
      </c>
      <c r="Q614" s="219">
        <v>0.11399999999999999</v>
      </c>
      <c r="R614" s="219">
        <v>0.121</v>
      </c>
      <c r="S614" s="219">
        <v>0.1</v>
      </c>
      <c r="T614" s="219">
        <v>0.12</v>
      </c>
      <c r="U614" s="219">
        <v>0.12</v>
      </c>
      <c r="V614" s="219">
        <v>0.11199999999999999</v>
      </c>
      <c r="W614" s="219">
        <v>0.1</v>
      </c>
      <c r="X614" s="219">
        <v>0.10864000000000001</v>
      </c>
      <c r="Y614" s="196"/>
      <c r="Z614" s="197"/>
      <c r="AA614" s="197"/>
      <c r="AB614" s="197"/>
      <c r="AC614" s="197"/>
      <c r="AD614" s="197"/>
      <c r="AE614" s="197"/>
      <c r="AF614" s="197"/>
      <c r="AG614" s="197"/>
      <c r="AH614" s="197"/>
      <c r="AI614" s="197"/>
      <c r="AJ614" s="197"/>
      <c r="AK614" s="197"/>
      <c r="AL614" s="197"/>
      <c r="AM614" s="197"/>
      <c r="AN614" s="197"/>
      <c r="AO614" s="197"/>
      <c r="AP614" s="197"/>
      <c r="AQ614" s="197"/>
      <c r="AR614" s="197"/>
      <c r="AS614" s="218">
        <v>18</v>
      </c>
    </row>
    <row r="615" spans="1:45">
      <c r="A615" s="33"/>
      <c r="B615" s="18">
        <v>1</v>
      </c>
      <c r="C615" s="7">
        <v>3</v>
      </c>
      <c r="D615" s="224">
        <v>0.28999999999999998</v>
      </c>
      <c r="E615" s="219">
        <v>9.2600000000000002E-2</v>
      </c>
      <c r="F615" s="222">
        <v>0.11799999999999998</v>
      </c>
      <c r="G615" s="224">
        <v>0.04</v>
      </c>
      <c r="H615" s="222">
        <v>0.11</v>
      </c>
      <c r="I615" s="219">
        <v>0.08</v>
      </c>
      <c r="J615" s="222">
        <v>0.1</v>
      </c>
      <c r="K615" s="226" t="s">
        <v>245</v>
      </c>
      <c r="L615" s="24">
        <v>0.11</v>
      </c>
      <c r="M615" s="24">
        <v>0.10629999999999999</v>
      </c>
      <c r="N615" s="24">
        <v>0.10331076890000002</v>
      </c>
      <c r="O615" s="226">
        <v>0.14499999999999999</v>
      </c>
      <c r="P615" s="226">
        <v>2.9385892124624542</v>
      </c>
      <c r="Q615" s="24">
        <v>0.11600000000000001</v>
      </c>
      <c r="R615" s="24">
        <v>0.121</v>
      </c>
      <c r="S615" s="24">
        <v>0.11</v>
      </c>
      <c r="T615" s="24">
        <v>0.12</v>
      </c>
      <c r="U615" s="24">
        <v>0.12</v>
      </c>
      <c r="V615" s="24">
        <v>0.11</v>
      </c>
      <c r="W615" s="24">
        <v>0.1</v>
      </c>
      <c r="X615" s="24">
        <v>0.10923999999999999</v>
      </c>
      <c r="Y615" s="196"/>
      <c r="Z615" s="197"/>
      <c r="AA615" s="197"/>
      <c r="AB615" s="197"/>
      <c r="AC615" s="197"/>
      <c r="AD615" s="197"/>
      <c r="AE615" s="197"/>
      <c r="AF615" s="197"/>
      <c r="AG615" s="197"/>
      <c r="AH615" s="197"/>
      <c r="AI615" s="197"/>
      <c r="AJ615" s="197"/>
      <c r="AK615" s="197"/>
      <c r="AL615" s="197"/>
      <c r="AM615" s="197"/>
      <c r="AN615" s="197"/>
      <c r="AO615" s="197"/>
      <c r="AP615" s="197"/>
      <c r="AQ615" s="197"/>
      <c r="AR615" s="197"/>
      <c r="AS615" s="218">
        <v>16</v>
      </c>
    </row>
    <row r="616" spans="1:45">
      <c r="A616" s="33"/>
      <c r="B616" s="18">
        <v>1</v>
      </c>
      <c r="C616" s="7">
        <v>4</v>
      </c>
      <c r="D616" s="224">
        <v>0.3</v>
      </c>
      <c r="E616" s="219">
        <v>9.1200000000000003E-2</v>
      </c>
      <c r="F616" s="222">
        <v>0.12</v>
      </c>
      <c r="G616" s="224">
        <v>0.04</v>
      </c>
      <c r="H616" s="222">
        <v>0.11</v>
      </c>
      <c r="I616" s="219">
        <v>0.09</v>
      </c>
      <c r="J616" s="222">
        <v>0.1</v>
      </c>
      <c r="K616" s="226" t="s">
        <v>245</v>
      </c>
      <c r="L616" s="24">
        <v>0.11</v>
      </c>
      <c r="M616" s="24">
        <v>0.1096</v>
      </c>
      <c r="N616" s="24">
        <v>0.105879007</v>
      </c>
      <c r="O616" s="226">
        <v>0.14299999999999999</v>
      </c>
      <c r="P616" s="226">
        <v>2.2436936862213299</v>
      </c>
      <c r="Q616" s="24">
        <v>0.11600000000000001</v>
      </c>
      <c r="R616" s="24">
        <v>0.125</v>
      </c>
      <c r="S616" s="24">
        <v>0.11</v>
      </c>
      <c r="T616" s="24">
        <v>0.12</v>
      </c>
      <c r="U616" s="24">
        <v>0.11</v>
      </c>
      <c r="V616" s="24">
        <v>0.11900000000000001</v>
      </c>
      <c r="W616" s="24">
        <v>0.11</v>
      </c>
      <c r="X616" s="24">
        <v>0.10567999999999998</v>
      </c>
      <c r="Y616" s="196"/>
      <c r="Z616" s="197"/>
      <c r="AA616" s="197"/>
      <c r="AB616" s="197"/>
      <c r="AC616" s="197"/>
      <c r="AD616" s="197"/>
      <c r="AE616" s="197"/>
      <c r="AF616" s="197"/>
      <c r="AG616" s="197"/>
      <c r="AH616" s="197"/>
      <c r="AI616" s="197"/>
      <c r="AJ616" s="197"/>
      <c r="AK616" s="197"/>
      <c r="AL616" s="197"/>
      <c r="AM616" s="197"/>
      <c r="AN616" s="197"/>
      <c r="AO616" s="197"/>
      <c r="AP616" s="197"/>
      <c r="AQ616" s="197"/>
      <c r="AR616" s="197"/>
      <c r="AS616" s="218">
        <v>0.10836202742187501</v>
      </c>
    </row>
    <row r="617" spans="1:45">
      <c r="A617" s="33"/>
      <c r="B617" s="18">
        <v>1</v>
      </c>
      <c r="C617" s="7">
        <v>5</v>
      </c>
      <c r="D617" s="224">
        <v>0.3</v>
      </c>
      <c r="E617" s="219">
        <v>9.4500000000000001E-2</v>
      </c>
      <c r="F617" s="219">
        <v>0.123</v>
      </c>
      <c r="G617" s="224">
        <v>0.04</v>
      </c>
      <c r="H617" s="219">
        <v>0.1</v>
      </c>
      <c r="I617" s="219">
        <v>0.08</v>
      </c>
      <c r="J617" s="219">
        <v>0.1</v>
      </c>
      <c r="K617" s="224" t="s">
        <v>245</v>
      </c>
      <c r="L617" s="219">
        <v>0.1</v>
      </c>
      <c r="M617" s="219">
        <v>0.10980000000000001</v>
      </c>
      <c r="N617" s="219">
        <v>0.10453373749999999</v>
      </c>
      <c r="O617" s="224">
        <v>0.14899999999999999</v>
      </c>
      <c r="P617" s="224">
        <v>1.7909196683993995</v>
      </c>
      <c r="Q617" s="219">
        <v>0.11700000000000001</v>
      </c>
      <c r="R617" s="219">
        <v>0.11100000000000002</v>
      </c>
      <c r="S617" s="219">
        <v>0.1</v>
      </c>
      <c r="T617" s="219">
        <v>0.11</v>
      </c>
      <c r="U617" s="219">
        <v>0.12</v>
      </c>
      <c r="V617" s="219">
        <v>0.121</v>
      </c>
      <c r="W617" s="219">
        <v>0.1</v>
      </c>
      <c r="X617" s="219">
        <v>0.10771000000000001</v>
      </c>
      <c r="Y617" s="196"/>
      <c r="Z617" s="197"/>
      <c r="AA617" s="197"/>
      <c r="AB617" s="197"/>
      <c r="AC617" s="197"/>
      <c r="AD617" s="197"/>
      <c r="AE617" s="197"/>
      <c r="AF617" s="197"/>
      <c r="AG617" s="197"/>
      <c r="AH617" s="197"/>
      <c r="AI617" s="197"/>
      <c r="AJ617" s="197"/>
      <c r="AK617" s="197"/>
      <c r="AL617" s="197"/>
      <c r="AM617" s="197"/>
      <c r="AN617" s="197"/>
      <c r="AO617" s="197"/>
      <c r="AP617" s="197"/>
      <c r="AQ617" s="197"/>
      <c r="AR617" s="197"/>
      <c r="AS617" s="218">
        <v>35</v>
      </c>
    </row>
    <row r="618" spans="1:45">
      <c r="A618" s="33"/>
      <c r="B618" s="18">
        <v>1</v>
      </c>
      <c r="C618" s="7">
        <v>6</v>
      </c>
      <c r="D618" s="224">
        <v>0.28000000000000003</v>
      </c>
      <c r="E618" s="219">
        <v>9.3899999999999997E-2</v>
      </c>
      <c r="F618" s="219">
        <v>0.11600000000000001</v>
      </c>
      <c r="G618" s="224">
        <v>0.04</v>
      </c>
      <c r="H618" s="219">
        <v>0.1</v>
      </c>
      <c r="I618" s="219">
        <v>0.09</v>
      </c>
      <c r="J618" s="219">
        <v>0.1</v>
      </c>
      <c r="K618" s="224" t="s">
        <v>245</v>
      </c>
      <c r="L618" s="219">
        <v>0.11</v>
      </c>
      <c r="M618" s="219">
        <v>0.1116</v>
      </c>
      <c r="N618" s="219">
        <v>0.10592758799999999</v>
      </c>
      <c r="O618" s="224">
        <v>0.13</v>
      </c>
      <c r="P618" s="224">
        <v>2.5604947394380506</v>
      </c>
      <c r="Q618" s="219">
        <v>0.11399999999999999</v>
      </c>
      <c r="R618" s="219">
        <v>0.11700000000000001</v>
      </c>
      <c r="S618" s="219">
        <v>0.1</v>
      </c>
      <c r="T618" s="219">
        <v>0.12</v>
      </c>
      <c r="U618" s="219">
        <v>0.12</v>
      </c>
      <c r="V618" s="219">
        <v>0.12</v>
      </c>
      <c r="W618" s="219">
        <v>0.11</v>
      </c>
      <c r="X618" s="219">
        <v>0.10672999999999999</v>
      </c>
      <c r="Y618" s="196"/>
      <c r="Z618" s="197"/>
      <c r="AA618" s="197"/>
      <c r="AB618" s="197"/>
      <c r="AC618" s="197"/>
      <c r="AD618" s="197"/>
      <c r="AE618" s="197"/>
      <c r="AF618" s="197"/>
      <c r="AG618" s="197"/>
      <c r="AH618" s="197"/>
      <c r="AI618" s="197"/>
      <c r="AJ618" s="197"/>
      <c r="AK618" s="197"/>
      <c r="AL618" s="197"/>
      <c r="AM618" s="197"/>
      <c r="AN618" s="197"/>
      <c r="AO618" s="197"/>
      <c r="AP618" s="197"/>
      <c r="AQ618" s="197"/>
      <c r="AR618" s="197"/>
      <c r="AS618" s="72"/>
    </row>
    <row r="619" spans="1:45">
      <c r="A619" s="33"/>
      <c r="B619" s="19" t="s">
        <v>231</v>
      </c>
      <c r="C619" s="11"/>
      <c r="D619" s="220">
        <v>0.29000000000000004</v>
      </c>
      <c r="E619" s="220">
        <v>9.3683333333333341E-2</v>
      </c>
      <c r="F619" s="220">
        <v>0.11983333333333333</v>
      </c>
      <c r="G619" s="220">
        <v>0.04</v>
      </c>
      <c r="H619" s="220">
        <v>0.10833333333333332</v>
      </c>
      <c r="I619" s="220">
        <v>8.666666666666667E-2</v>
      </c>
      <c r="J619" s="220">
        <v>9.9999999999999992E-2</v>
      </c>
      <c r="K619" s="220" t="s">
        <v>625</v>
      </c>
      <c r="L619" s="220">
        <v>0.10833333333333334</v>
      </c>
      <c r="M619" s="220">
        <v>0.10963333333333335</v>
      </c>
      <c r="N619" s="220">
        <v>0.10481077208333334</v>
      </c>
      <c r="O619" s="220">
        <v>0.13950000000000001</v>
      </c>
      <c r="P619" s="220">
        <v>2.5703529020411326</v>
      </c>
      <c r="Q619" s="220">
        <v>0.11483333333333333</v>
      </c>
      <c r="R619" s="220">
        <v>0.122</v>
      </c>
      <c r="S619" s="220">
        <v>0.10333333333333333</v>
      </c>
      <c r="T619" s="220">
        <v>0.11666666666666665</v>
      </c>
      <c r="U619" s="220">
        <v>0.11833333333333333</v>
      </c>
      <c r="V619" s="220">
        <v>0.11533333333333333</v>
      </c>
      <c r="W619" s="220">
        <v>0.10333333333333333</v>
      </c>
      <c r="X619" s="220">
        <v>0.108665</v>
      </c>
      <c r="Y619" s="196"/>
      <c r="Z619" s="197"/>
      <c r="AA619" s="197"/>
      <c r="AB619" s="197"/>
      <c r="AC619" s="197"/>
      <c r="AD619" s="197"/>
      <c r="AE619" s="197"/>
      <c r="AF619" s="197"/>
      <c r="AG619" s="197"/>
      <c r="AH619" s="197"/>
      <c r="AI619" s="197"/>
      <c r="AJ619" s="197"/>
      <c r="AK619" s="197"/>
      <c r="AL619" s="197"/>
      <c r="AM619" s="197"/>
      <c r="AN619" s="197"/>
      <c r="AO619" s="197"/>
      <c r="AP619" s="197"/>
      <c r="AQ619" s="197"/>
      <c r="AR619" s="197"/>
      <c r="AS619" s="72"/>
    </row>
    <row r="620" spans="1:45">
      <c r="A620" s="33"/>
      <c r="B620" s="2" t="s">
        <v>232</v>
      </c>
      <c r="C620" s="31"/>
      <c r="D620" s="24">
        <v>0.28999999999999998</v>
      </c>
      <c r="E620" s="24">
        <v>9.3950000000000006E-2</v>
      </c>
      <c r="F620" s="24">
        <v>0.12</v>
      </c>
      <c r="G620" s="24">
        <v>0.04</v>
      </c>
      <c r="H620" s="24">
        <v>0.11</v>
      </c>
      <c r="I620" s="24">
        <v>0.09</v>
      </c>
      <c r="J620" s="24">
        <v>0.1</v>
      </c>
      <c r="K620" s="24" t="s">
        <v>625</v>
      </c>
      <c r="L620" s="24">
        <v>0.11</v>
      </c>
      <c r="M620" s="24">
        <v>0.10970000000000001</v>
      </c>
      <c r="N620" s="24">
        <v>0.10479794844999998</v>
      </c>
      <c r="O620" s="24">
        <v>0.13900000000000001</v>
      </c>
      <c r="P620" s="24">
        <v>2.5419343569447959</v>
      </c>
      <c r="Q620" s="24">
        <v>0.11499999999999999</v>
      </c>
      <c r="R620" s="24">
        <v>0.121</v>
      </c>
      <c r="S620" s="24">
        <v>0.1</v>
      </c>
      <c r="T620" s="24">
        <v>0.12</v>
      </c>
      <c r="U620" s="24">
        <v>0.12</v>
      </c>
      <c r="V620" s="24">
        <v>0.11549999999999999</v>
      </c>
      <c r="W620" s="24">
        <v>0.1</v>
      </c>
      <c r="X620" s="24">
        <v>0.10817500000000002</v>
      </c>
      <c r="Y620" s="196"/>
      <c r="Z620" s="197"/>
      <c r="AA620" s="197"/>
      <c r="AB620" s="197"/>
      <c r="AC620" s="197"/>
      <c r="AD620" s="197"/>
      <c r="AE620" s="197"/>
      <c r="AF620" s="197"/>
      <c r="AG620" s="197"/>
      <c r="AH620" s="197"/>
      <c r="AI620" s="197"/>
      <c r="AJ620" s="197"/>
      <c r="AK620" s="197"/>
      <c r="AL620" s="197"/>
      <c r="AM620" s="197"/>
      <c r="AN620" s="197"/>
      <c r="AO620" s="197"/>
      <c r="AP620" s="197"/>
      <c r="AQ620" s="197"/>
      <c r="AR620" s="197"/>
      <c r="AS620" s="72"/>
    </row>
    <row r="621" spans="1:45">
      <c r="A621" s="33"/>
      <c r="B621" s="2" t="s">
        <v>233</v>
      </c>
      <c r="C621" s="31"/>
      <c r="D621" s="24">
        <v>8.9442719099991422E-3</v>
      </c>
      <c r="E621" s="24">
        <v>1.6166838487059437E-3</v>
      </c>
      <c r="F621" s="24">
        <v>2.5625508125043427E-3</v>
      </c>
      <c r="G621" s="24">
        <v>0</v>
      </c>
      <c r="H621" s="24">
        <v>7.5277265270908061E-3</v>
      </c>
      <c r="I621" s="24">
        <v>5.1639777949432199E-3</v>
      </c>
      <c r="J621" s="24">
        <v>1.5202354861220293E-17</v>
      </c>
      <c r="K621" s="24" t="s">
        <v>625</v>
      </c>
      <c r="L621" s="24">
        <v>4.082482904638628E-3</v>
      </c>
      <c r="M621" s="24">
        <v>2.0284641152030982E-3</v>
      </c>
      <c r="N621" s="24">
        <v>1.02109409828865E-3</v>
      </c>
      <c r="O621" s="24">
        <v>7.2594765651526061E-3</v>
      </c>
      <c r="P621" s="24">
        <v>0.54473147896810481</v>
      </c>
      <c r="Q621" s="24">
        <v>1.8348478592697265E-3</v>
      </c>
      <c r="R621" s="24">
        <v>8.7407093533648523E-3</v>
      </c>
      <c r="S621" s="24">
        <v>5.1639777949432199E-3</v>
      </c>
      <c r="T621" s="24">
        <v>5.1639777949432199E-3</v>
      </c>
      <c r="U621" s="24">
        <v>4.082482904638628E-3</v>
      </c>
      <c r="V621" s="24">
        <v>5.202563470700446E-3</v>
      </c>
      <c r="W621" s="24">
        <v>5.1639777949432199E-3</v>
      </c>
      <c r="X621" s="24">
        <v>2.9070036119688619E-3</v>
      </c>
      <c r="Y621" s="196"/>
      <c r="Z621" s="197"/>
      <c r="AA621" s="197"/>
      <c r="AB621" s="197"/>
      <c r="AC621" s="197"/>
      <c r="AD621" s="197"/>
      <c r="AE621" s="197"/>
      <c r="AF621" s="197"/>
      <c r="AG621" s="197"/>
      <c r="AH621" s="197"/>
      <c r="AI621" s="197"/>
      <c r="AJ621" s="197"/>
      <c r="AK621" s="197"/>
      <c r="AL621" s="197"/>
      <c r="AM621" s="197"/>
      <c r="AN621" s="197"/>
      <c r="AO621" s="197"/>
      <c r="AP621" s="197"/>
      <c r="AQ621" s="197"/>
      <c r="AR621" s="197"/>
      <c r="AS621" s="72"/>
    </row>
    <row r="622" spans="1:45">
      <c r="A622" s="33"/>
      <c r="B622" s="2" t="s">
        <v>86</v>
      </c>
      <c r="C622" s="31"/>
      <c r="D622" s="12">
        <v>3.0842316931031521E-2</v>
      </c>
      <c r="E622" s="12">
        <v>1.7256899292360187E-2</v>
      </c>
      <c r="F622" s="12">
        <v>2.1384290507685751E-2</v>
      </c>
      <c r="G622" s="12">
        <v>0</v>
      </c>
      <c r="H622" s="12">
        <v>6.9486706403915147E-2</v>
      </c>
      <c r="I622" s="12">
        <v>5.9584359172421768E-2</v>
      </c>
      <c r="J622" s="12">
        <v>1.5202354861220294E-16</v>
      </c>
      <c r="K622" s="12" t="s">
        <v>625</v>
      </c>
      <c r="L622" s="12">
        <v>3.768445758127964E-2</v>
      </c>
      <c r="M622" s="12">
        <v>1.850225705566827E-2</v>
      </c>
      <c r="N622" s="12">
        <v>9.7422629181358831E-3</v>
      </c>
      <c r="O622" s="12">
        <v>5.2039258531559898E-2</v>
      </c>
      <c r="P622" s="12">
        <v>0.21192867272643001</v>
      </c>
      <c r="Q622" s="12">
        <v>1.5978355813669607E-2</v>
      </c>
      <c r="R622" s="12">
        <v>7.1645158634138131E-2</v>
      </c>
      <c r="S622" s="12">
        <v>4.9973978660740839E-2</v>
      </c>
      <c r="T622" s="12">
        <v>4.4262666813799034E-2</v>
      </c>
      <c r="U622" s="12">
        <v>3.4499855532157418E-2</v>
      </c>
      <c r="V622" s="12">
        <v>4.5108931826882484E-2</v>
      </c>
      <c r="W622" s="12">
        <v>4.9973978660740839E-2</v>
      </c>
      <c r="X622" s="12">
        <v>2.6751977287708662E-2</v>
      </c>
      <c r="Y622" s="117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71"/>
    </row>
    <row r="623" spans="1:45">
      <c r="A623" s="33"/>
      <c r="B623" s="2" t="s">
        <v>234</v>
      </c>
      <c r="C623" s="31"/>
      <c r="D623" s="12">
        <v>1.6762142320480229</v>
      </c>
      <c r="E623" s="12">
        <v>-0.13545975871598059</v>
      </c>
      <c r="F623" s="12">
        <v>0.10586093841524624</v>
      </c>
      <c r="G623" s="12">
        <v>-0.63086700247613481</v>
      </c>
      <c r="H623" s="12">
        <v>-2.647983728651937E-4</v>
      </c>
      <c r="I623" s="12">
        <v>-0.20021183869829207</v>
      </c>
      <c r="J623" s="12">
        <v>-7.7167506190337076E-2</v>
      </c>
      <c r="K623" s="12" t="s">
        <v>625</v>
      </c>
      <c r="L623" s="12">
        <v>-2.6479837286508268E-4</v>
      </c>
      <c r="M623" s="12">
        <v>1.1732024046660738E-2</v>
      </c>
      <c r="N623" s="12">
        <v>-3.2772138202212919E-2</v>
      </c>
      <c r="O623" s="12">
        <v>0.28735132886448</v>
      </c>
      <c r="P623" s="12">
        <v>22.72005178561523</v>
      </c>
      <c r="Q623" s="12">
        <v>5.9719313724762912E-2</v>
      </c>
      <c r="R623" s="12">
        <v>0.1258556424477888</v>
      </c>
      <c r="S623" s="12">
        <v>-4.640642306334819E-2</v>
      </c>
      <c r="T623" s="12">
        <v>7.66379094446068E-2</v>
      </c>
      <c r="U623" s="12">
        <v>9.2018451008101243E-2</v>
      </c>
      <c r="V623" s="12">
        <v>6.4333476193811245E-2</v>
      </c>
      <c r="W623" s="12">
        <v>-4.640642306334819E-2</v>
      </c>
      <c r="X623" s="12">
        <v>2.7959293982702249E-3</v>
      </c>
      <c r="Y623" s="117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71"/>
    </row>
    <row r="624" spans="1:45">
      <c r="A624" s="33"/>
      <c r="B624" s="54" t="s">
        <v>235</v>
      </c>
      <c r="C624" s="55"/>
      <c r="D624" s="53">
        <v>14.69</v>
      </c>
      <c r="E624" s="53">
        <v>1.2</v>
      </c>
      <c r="F624" s="53">
        <v>0.92</v>
      </c>
      <c r="G624" s="53">
        <v>5.54</v>
      </c>
      <c r="H624" s="53">
        <v>0.01</v>
      </c>
      <c r="I624" s="53">
        <v>1.77</v>
      </c>
      <c r="J624" s="53">
        <v>0.69</v>
      </c>
      <c r="K624" s="53">
        <v>6.76</v>
      </c>
      <c r="L624" s="53">
        <v>0.01</v>
      </c>
      <c r="M624" s="53">
        <v>0.09</v>
      </c>
      <c r="N624" s="53">
        <v>0.3</v>
      </c>
      <c r="O624" s="53">
        <v>2.5099999999999998</v>
      </c>
      <c r="P624" s="53" t="s">
        <v>236</v>
      </c>
      <c r="Q624" s="53">
        <v>0.51</v>
      </c>
      <c r="R624" s="53">
        <v>1.0900000000000001</v>
      </c>
      <c r="S624" s="53">
        <v>0.42</v>
      </c>
      <c r="T624" s="53">
        <v>0.66</v>
      </c>
      <c r="U624" s="53">
        <v>0.8</v>
      </c>
      <c r="V624" s="53">
        <v>0.55000000000000004</v>
      </c>
      <c r="W624" s="53">
        <v>0.42</v>
      </c>
      <c r="X624" s="53">
        <v>0.01</v>
      </c>
      <c r="Y624" s="117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71"/>
    </row>
    <row r="625" spans="1:45">
      <c r="B625" s="34"/>
      <c r="C625" s="19"/>
      <c r="D625" s="29"/>
      <c r="E625" s="29"/>
      <c r="F625" s="29"/>
      <c r="G625" s="29"/>
      <c r="H625" s="29"/>
      <c r="I625" s="29"/>
      <c r="J625" s="29"/>
      <c r="K625" s="29"/>
      <c r="L625" s="29"/>
      <c r="M625" s="29"/>
      <c r="N625" s="29"/>
      <c r="O625" s="29"/>
      <c r="P625" s="29"/>
      <c r="Q625" s="29"/>
      <c r="R625" s="29"/>
      <c r="S625" s="29"/>
      <c r="T625" s="29"/>
      <c r="U625" s="29"/>
      <c r="V625" s="29"/>
      <c r="W625" s="29"/>
      <c r="X625" s="29"/>
      <c r="AS625" s="71"/>
    </row>
    <row r="626" spans="1:45" ht="15">
      <c r="B626" s="37" t="s">
        <v>464</v>
      </c>
      <c r="AS626" s="30" t="s">
        <v>67</v>
      </c>
    </row>
    <row r="627" spans="1:45" ht="15">
      <c r="A627" s="27" t="s">
        <v>29</v>
      </c>
      <c r="B627" s="17" t="s">
        <v>116</v>
      </c>
      <c r="C627" s="14" t="s">
        <v>117</v>
      </c>
      <c r="D627" s="15" t="s">
        <v>203</v>
      </c>
      <c r="E627" s="16" t="s">
        <v>203</v>
      </c>
      <c r="F627" s="16" t="s">
        <v>203</v>
      </c>
      <c r="G627" s="16" t="s">
        <v>203</v>
      </c>
      <c r="H627" s="16" t="s">
        <v>203</v>
      </c>
      <c r="I627" s="16" t="s">
        <v>203</v>
      </c>
      <c r="J627" s="16" t="s">
        <v>203</v>
      </c>
      <c r="K627" s="16" t="s">
        <v>203</v>
      </c>
      <c r="L627" s="16" t="s">
        <v>203</v>
      </c>
      <c r="M627" s="16" t="s">
        <v>203</v>
      </c>
      <c r="N627" s="16" t="s">
        <v>203</v>
      </c>
      <c r="O627" s="16" t="s">
        <v>203</v>
      </c>
      <c r="P627" s="16" t="s">
        <v>203</v>
      </c>
      <c r="Q627" s="16" t="s">
        <v>203</v>
      </c>
      <c r="R627" s="16" t="s">
        <v>203</v>
      </c>
      <c r="S627" s="16" t="s">
        <v>203</v>
      </c>
      <c r="T627" s="117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30">
        <v>1</v>
      </c>
    </row>
    <row r="628" spans="1:45">
      <c r="A628" s="33"/>
      <c r="B628" s="18" t="s">
        <v>204</v>
      </c>
      <c r="C628" s="7" t="s">
        <v>204</v>
      </c>
      <c r="D628" s="115" t="s">
        <v>205</v>
      </c>
      <c r="E628" s="116" t="s">
        <v>206</v>
      </c>
      <c r="F628" s="116" t="s">
        <v>207</v>
      </c>
      <c r="G628" s="116" t="s">
        <v>208</v>
      </c>
      <c r="H628" s="116" t="s">
        <v>214</v>
      </c>
      <c r="I628" s="116" t="s">
        <v>215</v>
      </c>
      <c r="J628" s="116" t="s">
        <v>217</v>
      </c>
      <c r="K628" s="116" t="s">
        <v>218</v>
      </c>
      <c r="L628" s="116" t="s">
        <v>220</v>
      </c>
      <c r="M628" s="116" t="s">
        <v>221</v>
      </c>
      <c r="N628" s="116" t="s">
        <v>222</v>
      </c>
      <c r="O628" s="116" t="s">
        <v>223</v>
      </c>
      <c r="P628" s="116" t="s">
        <v>224</v>
      </c>
      <c r="Q628" s="116" t="s">
        <v>225</v>
      </c>
      <c r="R628" s="116" t="s">
        <v>226</v>
      </c>
      <c r="S628" s="116" t="s">
        <v>227</v>
      </c>
      <c r="T628" s="117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30" t="s">
        <v>3</v>
      </c>
    </row>
    <row r="629" spans="1:45">
      <c r="A629" s="33"/>
      <c r="B629" s="18"/>
      <c r="C629" s="7"/>
      <c r="D629" s="8" t="s">
        <v>229</v>
      </c>
      <c r="E629" s="9" t="s">
        <v>229</v>
      </c>
      <c r="F629" s="9" t="s">
        <v>230</v>
      </c>
      <c r="G629" s="9" t="s">
        <v>229</v>
      </c>
      <c r="H629" s="9" t="s">
        <v>230</v>
      </c>
      <c r="I629" s="9" t="s">
        <v>230</v>
      </c>
      <c r="J629" s="9" t="s">
        <v>118</v>
      </c>
      <c r="K629" s="9" t="s">
        <v>230</v>
      </c>
      <c r="L629" s="9" t="s">
        <v>230</v>
      </c>
      <c r="M629" s="9" t="s">
        <v>230</v>
      </c>
      <c r="N629" s="9" t="s">
        <v>118</v>
      </c>
      <c r="O629" s="9" t="s">
        <v>230</v>
      </c>
      <c r="P629" s="9" t="s">
        <v>230</v>
      </c>
      <c r="Q629" s="9" t="s">
        <v>229</v>
      </c>
      <c r="R629" s="9" t="s">
        <v>230</v>
      </c>
      <c r="S629" s="9" t="s">
        <v>229</v>
      </c>
      <c r="T629" s="117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30">
        <v>2</v>
      </c>
    </row>
    <row r="630" spans="1:45">
      <c r="A630" s="33"/>
      <c r="B630" s="18"/>
      <c r="C630" s="7"/>
      <c r="D630" s="28"/>
      <c r="E630" s="28"/>
      <c r="F630" s="28"/>
      <c r="G630" s="28"/>
      <c r="H630" s="28"/>
      <c r="I630" s="28"/>
      <c r="J630" s="28"/>
      <c r="K630" s="28"/>
      <c r="L630" s="28"/>
      <c r="M630" s="28"/>
      <c r="N630" s="28"/>
      <c r="O630" s="28"/>
      <c r="P630" s="28"/>
      <c r="Q630" s="28"/>
      <c r="R630" s="28"/>
      <c r="S630" s="28"/>
      <c r="T630" s="117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30">
        <v>2</v>
      </c>
    </row>
    <row r="631" spans="1:45">
      <c r="A631" s="33"/>
      <c r="B631" s="17">
        <v>1</v>
      </c>
      <c r="C631" s="13">
        <v>1</v>
      </c>
      <c r="D631" s="20">
        <v>4.7</v>
      </c>
      <c r="E631" s="20">
        <v>5.3</v>
      </c>
      <c r="F631" s="21">
        <v>4.5</v>
      </c>
      <c r="G631" s="20">
        <v>6.47</v>
      </c>
      <c r="H631" s="21">
        <v>5.59</v>
      </c>
      <c r="I631" s="20">
        <v>5.6335334547765328</v>
      </c>
      <c r="J631" s="113" t="s">
        <v>112</v>
      </c>
      <c r="K631" s="20">
        <v>6.5518799999999997</v>
      </c>
      <c r="L631" s="20">
        <v>4.5999999999999996</v>
      </c>
      <c r="M631" s="109">
        <v>2.5</v>
      </c>
      <c r="N631" s="109" t="s">
        <v>97</v>
      </c>
      <c r="O631" s="20">
        <v>7</v>
      </c>
      <c r="P631" s="20">
        <v>6</v>
      </c>
      <c r="Q631" s="20">
        <v>4.75</v>
      </c>
      <c r="R631" s="20">
        <v>6</v>
      </c>
      <c r="S631" s="108">
        <v>2.5172081464208955</v>
      </c>
      <c r="T631" s="117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30">
        <v>1</v>
      </c>
    </row>
    <row r="632" spans="1:45">
      <c r="A632" s="33"/>
      <c r="B632" s="18">
        <v>1</v>
      </c>
      <c r="C632" s="7">
        <v>2</v>
      </c>
      <c r="D632" s="9">
        <v>4.8</v>
      </c>
      <c r="E632" s="9">
        <v>5.7</v>
      </c>
      <c r="F632" s="22">
        <v>4.9000000000000004</v>
      </c>
      <c r="G632" s="9">
        <v>6.48</v>
      </c>
      <c r="H632" s="22">
        <v>5.67</v>
      </c>
      <c r="I632" s="9">
        <v>5.7858765146592601</v>
      </c>
      <c r="J632" s="111" t="s">
        <v>112</v>
      </c>
      <c r="K632" s="9">
        <v>6.5986799999999999</v>
      </c>
      <c r="L632" s="9">
        <v>4.7</v>
      </c>
      <c r="M632" s="110">
        <v>1.9</v>
      </c>
      <c r="N632" s="110" t="s">
        <v>97</v>
      </c>
      <c r="O632" s="9">
        <v>7.5</v>
      </c>
      <c r="P632" s="9">
        <v>6.5</v>
      </c>
      <c r="Q632" s="9">
        <v>4.84</v>
      </c>
      <c r="R632" s="9">
        <v>5.9</v>
      </c>
      <c r="S632" s="110">
        <v>0.28319826320584618</v>
      </c>
      <c r="T632" s="117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30">
        <v>7</v>
      </c>
    </row>
    <row r="633" spans="1:45">
      <c r="A633" s="33"/>
      <c r="B633" s="18">
        <v>1</v>
      </c>
      <c r="C633" s="7">
        <v>3</v>
      </c>
      <c r="D633" s="9">
        <v>4.9000000000000004</v>
      </c>
      <c r="E633" s="9">
        <v>5.7</v>
      </c>
      <c r="F633" s="22">
        <v>4.4000000000000004</v>
      </c>
      <c r="G633" s="9">
        <v>6.66</v>
      </c>
      <c r="H633" s="22">
        <v>5.87</v>
      </c>
      <c r="I633" s="9">
        <v>6.0937750946579188</v>
      </c>
      <c r="J633" s="111" t="s">
        <v>112</v>
      </c>
      <c r="K633" s="22">
        <v>6.5446400000000002</v>
      </c>
      <c r="L633" s="10">
        <v>5</v>
      </c>
      <c r="M633" s="111">
        <v>2</v>
      </c>
      <c r="N633" s="111" t="s">
        <v>97</v>
      </c>
      <c r="O633" s="10">
        <v>7.5</v>
      </c>
      <c r="P633" s="10">
        <v>6</v>
      </c>
      <c r="Q633" s="10">
        <v>4.8499999999999996</v>
      </c>
      <c r="R633" s="114">
        <v>6.3</v>
      </c>
      <c r="S633" s="111">
        <v>1.6834564220930277</v>
      </c>
      <c r="T633" s="117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30">
        <v>16</v>
      </c>
    </row>
    <row r="634" spans="1:45">
      <c r="A634" s="33"/>
      <c r="B634" s="18">
        <v>1</v>
      </c>
      <c r="C634" s="7">
        <v>4</v>
      </c>
      <c r="D634" s="9">
        <v>5.0999999999999996</v>
      </c>
      <c r="E634" s="9">
        <v>6</v>
      </c>
      <c r="F634" s="22">
        <v>4.5999999999999996</v>
      </c>
      <c r="G634" s="9">
        <v>6.55</v>
      </c>
      <c r="H634" s="22">
        <v>5.7</v>
      </c>
      <c r="I634" s="9">
        <v>5.9726322661732301</v>
      </c>
      <c r="J634" s="111" t="s">
        <v>112</v>
      </c>
      <c r="K634" s="22">
        <v>6.5856399999999997</v>
      </c>
      <c r="L634" s="10">
        <v>5.0999999999999996</v>
      </c>
      <c r="M634" s="111">
        <v>2</v>
      </c>
      <c r="N634" s="111" t="s">
        <v>97</v>
      </c>
      <c r="O634" s="10">
        <v>7.5</v>
      </c>
      <c r="P634" s="10">
        <v>6.5</v>
      </c>
      <c r="Q634" s="114">
        <v>4.51</v>
      </c>
      <c r="R634" s="10">
        <v>5.8</v>
      </c>
      <c r="S634" s="111">
        <v>0.49343857630314214</v>
      </c>
      <c r="T634" s="117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30">
        <v>5.7631743803259861</v>
      </c>
    </row>
    <row r="635" spans="1:45">
      <c r="A635" s="33"/>
      <c r="B635" s="18">
        <v>1</v>
      </c>
      <c r="C635" s="7">
        <v>5</v>
      </c>
      <c r="D635" s="9">
        <v>4.7</v>
      </c>
      <c r="E635" s="9">
        <v>6</v>
      </c>
      <c r="F635" s="9">
        <v>4.7</v>
      </c>
      <c r="G635" s="9">
        <v>6.77</v>
      </c>
      <c r="H635" s="9">
        <v>5.75</v>
      </c>
      <c r="I635" s="9">
        <v>5.4866732659820823</v>
      </c>
      <c r="J635" s="110" t="s">
        <v>112</v>
      </c>
      <c r="K635" s="9">
        <v>6.5401199999999999</v>
      </c>
      <c r="L635" s="9">
        <v>4.7</v>
      </c>
      <c r="M635" s="110">
        <v>1.8</v>
      </c>
      <c r="N635" s="110" t="s">
        <v>97</v>
      </c>
      <c r="O635" s="9">
        <v>7</v>
      </c>
      <c r="P635" s="9">
        <v>6.5</v>
      </c>
      <c r="Q635" s="9">
        <v>4.93</v>
      </c>
      <c r="R635" s="9">
        <v>5.9</v>
      </c>
      <c r="S635" s="110">
        <v>0.39656452459460168</v>
      </c>
      <c r="T635" s="117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30">
        <v>36</v>
      </c>
    </row>
    <row r="636" spans="1:45">
      <c r="A636" s="33"/>
      <c r="B636" s="18">
        <v>1</v>
      </c>
      <c r="C636" s="7">
        <v>6</v>
      </c>
      <c r="D636" s="9">
        <v>4.7</v>
      </c>
      <c r="E636" s="9">
        <v>6.4</v>
      </c>
      <c r="F636" s="9">
        <v>4.4000000000000004</v>
      </c>
      <c r="G636" s="9">
        <v>6.48</v>
      </c>
      <c r="H636" s="9">
        <v>5.46</v>
      </c>
      <c r="I636" s="9">
        <v>5.6737847872220115</v>
      </c>
      <c r="J636" s="110" t="s">
        <v>112</v>
      </c>
      <c r="K636" s="9">
        <v>6.6073199999999996</v>
      </c>
      <c r="L636" s="9">
        <v>5.3</v>
      </c>
      <c r="M636" s="112">
        <v>3</v>
      </c>
      <c r="N636" s="110" t="s">
        <v>97</v>
      </c>
      <c r="O636" s="9">
        <v>7.5</v>
      </c>
      <c r="P636" s="9">
        <v>6.5</v>
      </c>
      <c r="Q636" s="9">
        <v>4.9000000000000004</v>
      </c>
      <c r="R636" s="9">
        <v>5.9</v>
      </c>
      <c r="S636" s="110">
        <v>0.36297805062940686</v>
      </c>
      <c r="T636" s="117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71"/>
    </row>
    <row r="637" spans="1:45">
      <c r="A637" s="33"/>
      <c r="B637" s="19" t="s">
        <v>231</v>
      </c>
      <c r="C637" s="11"/>
      <c r="D637" s="23">
        <v>4.8166666666666664</v>
      </c>
      <c r="E637" s="23">
        <v>5.8500000000000005</v>
      </c>
      <c r="F637" s="23">
        <v>4.583333333333333</v>
      </c>
      <c r="G637" s="23">
        <v>6.5683333333333325</v>
      </c>
      <c r="H637" s="23">
        <v>5.6733333333333329</v>
      </c>
      <c r="I637" s="23">
        <v>5.7743792305785062</v>
      </c>
      <c r="J637" s="23" t="s">
        <v>625</v>
      </c>
      <c r="K637" s="23">
        <v>6.5713800000000004</v>
      </c>
      <c r="L637" s="23">
        <v>4.8999999999999995</v>
      </c>
      <c r="M637" s="23">
        <v>2.2000000000000002</v>
      </c>
      <c r="N637" s="23" t="s">
        <v>625</v>
      </c>
      <c r="O637" s="23">
        <v>7.333333333333333</v>
      </c>
      <c r="P637" s="23">
        <v>6.333333333333333</v>
      </c>
      <c r="Q637" s="23">
        <v>4.7966666666666669</v>
      </c>
      <c r="R637" s="23">
        <v>5.9666666666666659</v>
      </c>
      <c r="S637" s="23">
        <v>0.95614066387448648</v>
      </c>
      <c r="T637" s="117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71"/>
    </row>
    <row r="638" spans="1:45">
      <c r="A638" s="33"/>
      <c r="B638" s="2" t="s">
        <v>232</v>
      </c>
      <c r="C638" s="31"/>
      <c r="D638" s="10">
        <v>4.75</v>
      </c>
      <c r="E638" s="10">
        <v>5.85</v>
      </c>
      <c r="F638" s="10">
        <v>4.55</v>
      </c>
      <c r="G638" s="10">
        <v>6.5150000000000006</v>
      </c>
      <c r="H638" s="10">
        <v>5.6850000000000005</v>
      </c>
      <c r="I638" s="10">
        <v>5.7298306509406363</v>
      </c>
      <c r="J638" s="10" t="s">
        <v>625</v>
      </c>
      <c r="K638" s="10">
        <v>6.5687599999999993</v>
      </c>
      <c r="L638" s="10">
        <v>4.8499999999999996</v>
      </c>
      <c r="M638" s="10">
        <v>2</v>
      </c>
      <c r="N638" s="10" t="s">
        <v>625</v>
      </c>
      <c r="O638" s="10">
        <v>7.5</v>
      </c>
      <c r="P638" s="10">
        <v>6.5</v>
      </c>
      <c r="Q638" s="10">
        <v>4.8449999999999998</v>
      </c>
      <c r="R638" s="10">
        <v>5.9</v>
      </c>
      <c r="S638" s="10">
        <v>0.44500155044887191</v>
      </c>
      <c r="T638" s="117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71"/>
    </row>
    <row r="639" spans="1:45">
      <c r="A639" s="33"/>
      <c r="B639" s="2" t="s">
        <v>233</v>
      </c>
      <c r="C639" s="31"/>
      <c r="D639" s="24">
        <v>0.16020819787597204</v>
      </c>
      <c r="E639" s="24">
        <v>0.37282703764614511</v>
      </c>
      <c r="F639" s="24">
        <v>0.19407902170679514</v>
      </c>
      <c r="G639" s="24">
        <v>0.12221565638929661</v>
      </c>
      <c r="H639" s="24">
        <v>0.13980939405729031</v>
      </c>
      <c r="I639" s="24">
        <v>0.22546914126532372</v>
      </c>
      <c r="J639" s="24" t="s">
        <v>625</v>
      </c>
      <c r="K639" s="24">
        <v>2.9369325494467736E-2</v>
      </c>
      <c r="L639" s="24">
        <v>0.27568097504180433</v>
      </c>
      <c r="M639" s="24">
        <v>0.46043457732885246</v>
      </c>
      <c r="N639" s="24" t="s">
        <v>625</v>
      </c>
      <c r="O639" s="24">
        <v>0.25819888974716115</v>
      </c>
      <c r="P639" s="24">
        <v>0.25819888974716115</v>
      </c>
      <c r="Q639" s="24">
        <v>0.15331883989473272</v>
      </c>
      <c r="R639" s="24">
        <v>0.17511900715418252</v>
      </c>
      <c r="S639" s="24">
        <v>0.92712803162027868</v>
      </c>
      <c r="T639" s="117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71"/>
    </row>
    <row r="640" spans="1:45">
      <c r="A640" s="33"/>
      <c r="B640" s="2" t="s">
        <v>86</v>
      </c>
      <c r="C640" s="31"/>
      <c r="D640" s="12">
        <v>3.3261217552104927E-2</v>
      </c>
      <c r="E640" s="12">
        <v>6.373111754634958E-2</v>
      </c>
      <c r="F640" s="12">
        <v>4.2344513826937123E-2</v>
      </c>
      <c r="G640" s="12">
        <v>1.8606798739806644E-2</v>
      </c>
      <c r="H640" s="12">
        <v>2.4643253946643417E-2</v>
      </c>
      <c r="I640" s="12">
        <v>3.9046472748332998E-2</v>
      </c>
      <c r="J640" s="12" t="s">
        <v>625</v>
      </c>
      <c r="K640" s="12">
        <v>4.4692782177362649E-3</v>
      </c>
      <c r="L640" s="12">
        <v>5.6261423477919258E-2</v>
      </c>
      <c r="M640" s="12">
        <v>0.20928844424038745</v>
      </c>
      <c r="N640" s="12" t="s">
        <v>625</v>
      </c>
      <c r="O640" s="12">
        <v>3.520893951097652E-2</v>
      </c>
      <c r="P640" s="12">
        <v>4.0768245749551763E-2</v>
      </c>
      <c r="Q640" s="12">
        <v>3.1963621937748307E-2</v>
      </c>
      <c r="R640" s="12">
        <v>2.9349554271650705E-2</v>
      </c>
      <c r="S640" s="12">
        <v>0.96965652298832017</v>
      </c>
      <c r="T640" s="117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71"/>
    </row>
    <row r="641" spans="1:45">
      <c r="A641" s="33"/>
      <c r="B641" s="2" t="s">
        <v>234</v>
      </c>
      <c r="C641" s="31"/>
      <c r="D641" s="12">
        <v>-0.16423374536270441</v>
      </c>
      <c r="E641" s="12">
        <v>1.5065589542182733E-2</v>
      </c>
      <c r="F641" s="12">
        <v>-0.20472069195413045</v>
      </c>
      <c r="G641" s="12">
        <v>0.13970754654864415</v>
      </c>
      <c r="H641" s="12">
        <v>-1.5588812877040059E-2</v>
      </c>
      <c r="I641" s="12">
        <v>1.9442150303088379E-3</v>
      </c>
      <c r="J641" s="12" t="s">
        <v>625</v>
      </c>
      <c r="K641" s="12">
        <v>0.14023619039413826</v>
      </c>
      <c r="L641" s="12">
        <v>-0.14977412158005221</v>
      </c>
      <c r="M641" s="12">
        <v>-0.61826593213798264</v>
      </c>
      <c r="N641" s="12" t="s">
        <v>625</v>
      </c>
      <c r="O641" s="12">
        <v>0.27244689287339119</v>
      </c>
      <c r="P641" s="12">
        <v>9.8931407481565259E-2</v>
      </c>
      <c r="Q641" s="12">
        <v>-0.16770405507054087</v>
      </c>
      <c r="R641" s="12">
        <v>3.5309062837895588E-2</v>
      </c>
      <c r="S641" s="12">
        <v>-0.83409478860495567</v>
      </c>
      <c r="T641" s="117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71"/>
    </row>
    <row r="642" spans="1:45">
      <c r="A642" s="33"/>
      <c r="B642" s="54" t="s">
        <v>235</v>
      </c>
      <c r="C642" s="55"/>
      <c r="D642" s="53">
        <v>0.51</v>
      </c>
      <c r="E642" s="53">
        <v>0.5</v>
      </c>
      <c r="F642" s="53">
        <v>0.73</v>
      </c>
      <c r="G642" s="53">
        <v>1.2</v>
      </c>
      <c r="H642" s="53">
        <v>0.33</v>
      </c>
      <c r="I642" s="53">
        <v>0.43</v>
      </c>
      <c r="J642" s="53">
        <v>2.77</v>
      </c>
      <c r="K642" s="53">
        <v>1.2</v>
      </c>
      <c r="L642" s="53">
        <v>0.43</v>
      </c>
      <c r="M642" s="53">
        <v>3.06</v>
      </c>
      <c r="N642" s="53">
        <v>0.33</v>
      </c>
      <c r="O642" s="53">
        <v>1.95</v>
      </c>
      <c r="P642" s="53">
        <v>0.97</v>
      </c>
      <c r="Q642" s="53">
        <v>0.53</v>
      </c>
      <c r="R642" s="53">
        <v>0.61</v>
      </c>
      <c r="S642" s="53">
        <v>4.2699999999999996</v>
      </c>
      <c r="T642" s="117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71"/>
    </row>
    <row r="643" spans="1:45">
      <c r="B643" s="34"/>
      <c r="C643" s="19"/>
      <c r="D643" s="29"/>
      <c r="E643" s="29"/>
      <c r="F643" s="29"/>
      <c r="G643" s="29"/>
      <c r="H643" s="29"/>
      <c r="I643" s="29"/>
      <c r="J643" s="29"/>
      <c r="K643" s="29"/>
      <c r="L643" s="29"/>
      <c r="M643" s="29"/>
      <c r="N643" s="29"/>
      <c r="O643" s="29"/>
      <c r="P643" s="29"/>
      <c r="Q643" s="29"/>
      <c r="R643" s="29"/>
      <c r="S643" s="29"/>
      <c r="AS643" s="71"/>
    </row>
    <row r="644" spans="1:45" ht="15">
      <c r="B644" s="37" t="s">
        <v>465</v>
      </c>
      <c r="AS644" s="30" t="s">
        <v>67</v>
      </c>
    </row>
    <row r="645" spans="1:45" ht="15">
      <c r="A645" s="27" t="s">
        <v>31</v>
      </c>
      <c r="B645" s="17" t="s">
        <v>116</v>
      </c>
      <c r="C645" s="14" t="s">
        <v>117</v>
      </c>
      <c r="D645" s="15" t="s">
        <v>203</v>
      </c>
      <c r="E645" s="16" t="s">
        <v>203</v>
      </c>
      <c r="F645" s="16" t="s">
        <v>203</v>
      </c>
      <c r="G645" s="16" t="s">
        <v>203</v>
      </c>
      <c r="H645" s="16" t="s">
        <v>203</v>
      </c>
      <c r="I645" s="16" t="s">
        <v>203</v>
      </c>
      <c r="J645" s="16" t="s">
        <v>203</v>
      </c>
      <c r="K645" s="16" t="s">
        <v>203</v>
      </c>
      <c r="L645" s="16" t="s">
        <v>203</v>
      </c>
      <c r="M645" s="117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30">
        <v>1</v>
      </c>
    </row>
    <row r="646" spans="1:45">
      <c r="A646" s="33"/>
      <c r="B646" s="18" t="s">
        <v>204</v>
      </c>
      <c r="C646" s="7" t="s">
        <v>204</v>
      </c>
      <c r="D646" s="115" t="s">
        <v>206</v>
      </c>
      <c r="E646" s="116" t="s">
        <v>208</v>
      </c>
      <c r="F646" s="116" t="s">
        <v>218</v>
      </c>
      <c r="G646" s="116" t="s">
        <v>220</v>
      </c>
      <c r="H646" s="116" t="s">
        <v>223</v>
      </c>
      <c r="I646" s="116" t="s">
        <v>224</v>
      </c>
      <c r="J646" s="116" t="s">
        <v>225</v>
      </c>
      <c r="K646" s="116" t="s">
        <v>226</v>
      </c>
      <c r="L646" s="116" t="s">
        <v>227</v>
      </c>
      <c r="M646" s="117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30" t="s">
        <v>3</v>
      </c>
    </row>
    <row r="647" spans="1:45">
      <c r="A647" s="33"/>
      <c r="B647" s="18"/>
      <c r="C647" s="7"/>
      <c r="D647" s="8" t="s">
        <v>229</v>
      </c>
      <c r="E647" s="9" t="s">
        <v>229</v>
      </c>
      <c r="F647" s="9" t="s">
        <v>230</v>
      </c>
      <c r="G647" s="9" t="s">
        <v>230</v>
      </c>
      <c r="H647" s="9" t="s">
        <v>230</v>
      </c>
      <c r="I647" s="9" t="s">
        <v>230</v>
      </c>
      <c r="J647" s="9" t="s">
        <v>229</v>
      </c>
      <c r="K647" s="9" t="s">
        <v>230</v>
      </c>
      <c r="L647" s="9" t="s">
        <v>229</v>
      </c>
      <c r="M647" s="117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30">
        <v>1</v>
      </c>
    </row>
    <row r="648" spans="1:45">
      <c r="A648" s="33"/>
      <c r="B648" s="18"/>
      <c r="C648" s="7"/>
      <c r="D648" s="28"/>
      <c r="E648" s="28"/>
      <c r="F648" s="28"/>
      <c r="G648" s="28"/>
      <c r="H648" s="28"/>
      <c r="I648" s="28"/>
      <c r="J648" s="28"/>
      <c r="K648" s="28"/>
      <c r="L648" s="28"/>
      <c r="M648" s="117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30">
        <v>1</v>
      </c>
    </row>
    <row r="649" spans="1:45">
      <c r="A649" s="33"/>
      <c r="B649" s="17">
        <v>1</v>
      </c>
      <c r="C649" s="13">
        <v>1</v>
      </c>
      <c r="D649" s="181">
        <v>15.6</v>
      </c>
      <c r="E649" s="181">
        <v>20.260000000000002</v>
      </c>
      <c r="F649" s="182">
        <v>17.87764</v>
      </c>
      <c r="G649" s="181">
        <v>18</v>
      </c>
      <c r="H649" s="182">
        <v>18.600000000000001</v>
      </c>
      <c r="I649" s="181">
        <v>18.100000000000001</v>
      </c>
      <c r="J649" s="182">
        <v>21</v>
      </c>
      <c r="K649" s="181">
        <v>16.399999999999999</v>
      </c>
      <c r="L649" s="181">
        <v>17.070040599128088</v>
      </c>
      <c r="M649" s="185"/>
      <c r="N649" s="186"/>
      <c r="O649" s="186"/>
      <c r="P649" s="186"/>
      <c r="Q649" s="186"/>
      <c r="R649" s="186"/>
      <c r="S649" s="186"/>
      <c r="T649" s="186"/>
      <c r="U649" s="186"/>
      <c r="V649" s="186"/>
      <c r="W649" s="186"/>
      <c r="X649" s="186"/>
      <c r="Y649" s="186"/>
      <c r="Z649" s="186"/>
      <c r="AA649" s="186"/>
      <c r="AB649" s="186"/>
      <c r="AC649" s="186"/>
      <c r="AD649" s="186"/>
      <c r="AE649" s="186"/>
      <c r="AF649" s="186"/>
      <c r="AG649" s="186"/>
      <c r="AH649" s="186"/>
      <c r="AI649" s="186"/>
      <c r="AJ649" s="186"/>
      <c r="AK649" s="186"/>
      <c r="AL649" s="186"/>
      <c r="AM649" s="186"/>
      <c r="AN649" s="186"/>
      <c r="AO649" s="186"/>
      <c r="AP649" s="186"/>
      <c r="AQ649" s="186"/>
      <c r="AR649" s="186"/>
      <c r="AS649" s="187">
        <v>1</v>
      </c>
    </row>
    <row r="650" spans="1:45">
      <c r="A650" s="33"/>
      <c r="B650" s="18">
        <v>1</v>
      </c>
      <c r="C650" s="7">
        <v>2</v>
      </c>
      <c r="D650" s="188">
        <v>15.2</v>
      </c>
      <c r="E650" s="188">
        <v>19.239999999999998</v>
      </c>
      <c r="F650" s="189">
        <v>18.239699999999999</v>
      </c>
      <c r="G650" s="188">
        <v>18</v>
      </c>
      <c r="H650" s="189">
        <v>19.5</v>
      </c>
      <c r="I650" s="188">
        <v>18</v>
      </c>
      <c r="J650" s="189">
        <v>21.2</v>
      </c>
      <c r="K650" s="188">
        <v>14.9</v>
      </c>
      <c r="L650" s="188">
        <v>16.5517107725953</v>
      </c>
      <c r="M650" s="185"/>
      <c r="N650" s="186"/>
      <c r="O650" s="186"/>
      <c r="P650" s="186"/>
      <c r="Q650" s="186"/>
      <c r="R650" s="186"/>
      <c r="S650" s="186"/>
      <c r="T650" s="186"/>
      <c r="U650" s="186"/>
      <c r="V650" s="186"/>
      <c r="W650" s="186"/>
      <c r="X650" s="186"/>
      <c r="Y650" s="186"/>
      <c r="Z650" s="186"/>
      <c r="AA650" s="186"/>
      <c r="AB650" s="186"/>
      <c r="AC650" s="186"/>
      <c r="AD650" s="186"/>
      <c r="AE650" s="186"/>
      <c r="AF650" s="186"/>
      <c r="AG650" s="186"/>
      <c r="AH650" s="186"/>
      <c r="AI650" s="186"/>
      <c r="AJ650" s="186"/>
      <c r="AK650" s="186"/>
      <c r="AL650" s="186"/>
      <c r="AM650" s="186"/>
      <c r="AN650" s="186"/>
      <c r="AO650" s="186"/>
      <c r="AP650" s="186"/>
      <c r="AQ650" s="186"/>
      <c r="AR650" s="186"/>
      <c r="AS650" s="187">
        <v>8</v>
      </c>
    </row>
    <row r="651" spans="1:45">
      <c r="A651" s="33"/>
      <c r="B651" s="18">
        <v>1</v>
      </c>
      <c r="C651" s="7">
        <v>3</v>
      </c>
      <c r="D651" s="188">
        <v>15.6</v>
      </c>
      <c r="E651" s="188">
        <v>21.22</v>
      </c>
      <c r="F651" s="189">
        <v>17.53238</v>
      </c>
      <c r="G651" s="188">
        <v>18.100000000000001</v>
      </c>
      <c r="H651" s="189">
        <v>18.600000000000001</v>
      </c>
      <c r="I651" s="188">
        <v>18.7</v>
      </c>
      <c r="J651" s="189">
        <v>20.6</v>
      </c>
      <c r="K651" s="189">
        <v>15</v>
      </c>
      <c r="L651" s="191">
        <v>17.708002016718744</v>
      </c>
      <c r="M651" s="185"/>
      <c r="N651" s="186"/>
      <c r="O651" s="186"/>
      <c r="P651" s="186"/>
      <c r="Q651" s="186"/>
      <c r="R651" s="186"/>
      <c r="S651" s="186"/>
      <c r="T651" s="186"/>
      <c r="U651" s="186"/>
      <c r="V651" s="186"/>
      <c r="W651" s="186"/>
      <c r="X651" s="186"/>
      <c r="Y651" s="186"/>
      <c r="Z651" s="186"/>
      <c r="AA651" s="186"/>
      <c r="AB651" s="186"/>
      <c r="AC651" s="186"/>
      <c r="AD651" s="186"/>
      <c r="AE651" s="186"/>
      <c r="AF651" s="186"/>
      <c r="AG651" s="186"/>
      <c r="AH651" s="186"/>
      <c r="AI651" s="186"/>
      <c r="AJ651" s="186"/>
      <c r="AK651" s="186"/>
      <c r="AL651" s="186"/>
      <c r="AM651" s="186"/>
      <c r="AN651" s="186"/>
      <c r="AO651" s="186"/>
      <c r="AP651" s="186"/>
      <c r="AQ651" s="186"/>
      <c r="AR651" s="186"/>
      <c r="AS651" s="187">
        <v>16</v>
      </c>
    </row>
    <row r="652" spans="1:45">
      <c r="A652" s="33"/>
      <c r="B652" s="18">
        <v>1</v>
      </c>
      <c r="C652" s="7">
        <v>4</v>
      </c>
      <c r="D652" s="188">
        <v>14.4</v>
      </c>
      <c r="E652" s="188">
        <v>22.8</v>
      </c>
      <c r="F652" s="189">
        <v>17.679259999999999</v>
      </c>
      <c r="G652" s="188">
        <v>17.899999999999999</v>
      </c>
      <c r="H652" s="189">
        <v>19.899999999999999</v>
      </c>
      <c r="I652" s="188">
        <v>18</v>
      </c>
      <c r="J652" s="189">
        <v>20.5</v>
      </c>
      <c r="K652" s="189">
        <v>13.3</v>
      </c>
      <c r="L652" s="191">
        <v>15.930435755856109</v>
      </c>
      <c r="M652" s="185"/>
      <c r="N652" s="186"/>
      <c r="O652" s="186"/>
      <c r="P652" s="186"/>
      <c r="Q652" s="186"/>
      <c r="R652" s="186"/>
      <c r="S652" s="186"/>
      <c r="T652" s="186"/>
      <c r="U652" s="186"/>
      <c r="V652" s="186"/>
      <c r="W652" s="186"/>
      <c r="X652" s="186"/>
      <c r="Y652" s="186"/>
      <c r="Z652" s="186"/>
      <c r="AA652" s="186"/>
      <c r="AB652" s="186"/>
      <c r="AC652" s="186"/>
      <c r="AD652" s="186"/>
      <c r="AE652" s="186"/>
      <c r="AF652" s="186"/>
      <c r="AG652" s="186"/>
      <c r="AH652" s="186"/>
      <c r="AI652" s="186"/>
      <c r="AJ652" s="186"/>
      <c r="AK652" s="186"/>
      <c r="AL652" s="186"/>
      <c r="AM652" s="186"/>
      <c r="AN652" s="186"/>
      <c r="AO652" s="186"/>
      <c r="AP652" s="186"/>
      <c r="AQ652" s="186"/>
      <c r="AR652" s="186"/>
      <c r="AS652" s="187">
        <v>17.846090035976548</v>
      </c>
    </row>
    <row r="653" spans="1:45">
      <c r="A653" s="33"/>
      <c r="B653" s="18">
        <v>1</v>
      </c>
      <c r="C653" s="7">
        <v>5</v>
      </c>
      <c r="D653" s="188">
        <v>14.7</v>
      </c>
      <c r="E653" s="188">
        <v>22.26</v>
      </c>
      <c r="F653" s="188">
        <v>17.689019999999999</v>
      </c>
      <c r="G653" s="193">
        <v>17.2</v>
      </c>
      <c r="H653" s="188">
        <v>17.899999999999999</v>
      </c>
      <c r="I653" s="188">
        <v>17.899999999999999</v>
      </c>
      <c r="J653" s="188">
        <v>20.8</v>
      </c>
      <c r="K653" s="188">
        <v>13.1</v>
      </c>
      <c r="L653" s="188">
        <v>13.992474804193259</v>
      </c>
      <c r="M653" s="185"/>
      <c r="N653" s="186"/>
      <c r="O653" s="186"/>
      <c r="P653" s="186"/>
      <c r="Q653" s="186"/>
      <c r="R653" s="186"/>
      <c r="S653" s="186"/>
      <c r="T653" s="186"/>
      <c r="U653" s="186"/>
      <c r="V653" s="186"/>
      <c r="W653" s="186"/>
      <c r="X653" s="186"/>
      <c r="Y653" s="186"/>
      <c r="Z653" s="186"/>
      <c r="AA653" s="186"/>
      <c r="AB653" s="186"/>
      <c r="AC653" s="186"/>
      <c r="AD653" s="186"/>
      <c r="AE653" s="186"/>
      <c r="AF653" s="186"/>
      <c r="AG653" s="186"/>
      <c r="AH653" s="186"/>
      <c r="AI653" s="186"/>
      <c r="AJ653" s="186"/>
      <c r="AK653" s="186"/>
      <c r="AL653" s="186"/>
      <c r="AM653" s="186"/>
      <c r="AN653" s="186"/>
      <c r="AO653" s="186"/>
      <c r="AP653" s="186"/>
      <c r="AQ653" s="186"/>
      <c r="AR653" s="186"/>
      <c r="AS653" s="187">
        <v>37</v>
      </c>
    </row>
    <row r="654" spans="1:45">
      <c r="A654" s="33"/>
      <c r="B654" s="18">
        <v>1</v>
      </c>
      <c r="C654" s="7">
        <v>6</v>
      </c>
      <c r="D654" s="188">
        <v>17.600000000000001</v>
      </c>
      <c r="E654" s="188">
        <v>19.59</v>
      </c>
      <c r="F654" s="188">
        <v>17.422160000000002</v>
      </c>
      <c r="G654" s="188">
        <v>17.899999999999999</v>
      </c>
      <c r="H654" s="188">
        <v>18.5</v>
      </c>
      <c r="I654" s="188">
        <v>18.399999999999999</v>
      </c>
      <c r="J654" s="188">
        <v>20.8</v>
      </c>
      <c r="K654" s="193">
        <v>10.4</v>
      </c>
      <c r="L654" s="188">
        <v>15.406037994242201</v>
      </c>
      <c r="M654" s="185"/>
      <c r="N654" s="186"/>
      <c r="O654" s="186"/>
      <c r="P654" s="186"/>
      <c r="Q654" s="186"/>
      <c r="R654" s="186"/>
      <c r="S654" s="186"/>
      <c r="T654" s="186"/>
      <c r="U654" s="186"/>
      <c r="V654" s="186"/>
      <c r="W654" s="186"/>
      <c r="X654" s="186"/>
      <c r="Y654" s="186"/>
      <c r="Z654" s="186"/>
      <c r="AA654" s="186"/>
      <c r="AB654" s="186"/>
      <c r="AC654" s="186"/>
      <c r="AD654" s="186"/>
      <c r="AE654" s="186"/>
      <c r="AF654" s="186"/>
      <c r="AG654" s="186"/>
      <c r="AH654" s="186"/>
      <c r="AI654" s="186"/>
      <c r="AJ654" s="186"/>
      <c r="AK654" s="186"/>
      <c r="AL654" s="186"/>
      <c r="AM654" s="186"/>
      <c r="AN654" s="186"/>
      <c r="AO654" s="186"/>
      <c r="AP654" s="186"/>
      <c r="AQ654" s="186"/>
      <c r="AR654" s="186"/>
      <c r="AS654" s="194"/>
    </row>
    <row r="655" spans="1:45">
      <c r="A655" s="33"/>
      <c r="B655" s="19" t="s">
        <v>231</v>
      </c>
      <c r="C655" s="11"/>
      <c r="D655" s="195">
        <v>15.516666666666666</v>
      </c>
      <c r="E655" s="195">
        <v>20.895</v>
      </c>
      <c r="F655" s="195">
        <v>17.740026666666669</v>
      </c>
      <c r="G655" s="195">
        <v>17.849999999999998</v>
      </c>
      <c r="H655" s="195">
        <v>18.833333333333332</v>
      </c>
      <c r="I655" s="195">
        <v>18.183333333333334</v>
      </c>
      <c r="J655" s="195">
        <v>20.816666666666666</v>
      </c>
      <c r="K655" s="195">
        <v>13.85</v>
      </c>
      <c r="L655" s="195">
        <v>16.109783657122282</v>
      </c>
      <c r="M655" s="185"/>
      <c r="N655" s="186"/>
      <c r="O655" s="186"/>
      <c r="P655" s="186"/>
      <c r="Q655" s="186"/>
      <c r="R655" s="186"/>
      <c r="S655" s="186"/>
      <c r="T655" s="186"/>
      <c r="U655" s="186"/>
      <c r="V655" s="186"/>
      <c r="W655" s="186"/>
      <c r="X655" s="186"/>
      <c r="Y655" s="186"/>
      <c r="Z655" s="186"/>
      <c r="AA655" s="186"/>
      <c r="AB655" s="186"/>
      <c r="AC655" s="186"/>
      <c r="AD655" s="186"/>
      <c r="AE655" s="186"/>
      <c r="AF655" s="186"/>
      <c r="AG655" s="186"/>
      <c r="AH655" s="186"/>
      <c r="AI655" s="186"/>
      <c r="AJ655" s="186"/>
      <c r="AK655" s="186"/>
      <c r="AL655" s="186"/>
      <c r="AM655" s="186"/>
      <c r="AN655" s="186"/>
      <c r="AO655" s="186"/>
      <c r="AP655" s="186"/>
      <c r="AQ655" s="186"/>
      <c r="AR655" s="186"/>
      <c r="AS655" s="194"/>
    </row>
    <row r="656" spans="1:45">
      <c r="A656" s="33"/>
      <c r="B656" s="2" t="s">
        <v>232</v>
      </c>
      <c r="C656" s="31"/>
      <c r="D656" s="191">
        <v>15.399999999999999</v>
      </c>
      <c r="E656" s="191">
        <v>20.740000000000002</v>
      </c>
      <c r="F656" s="191">
        <v>17.684139999999999</v>
      </c>
      <c r="G656" s="191">
        <v>17.95</v>
      </c>
      <c r="H656" s="191">
        <v>18.600000000000001</v>
      </c>
      <c r="I656" s="191">
        <v>18.05</v>
      </c>
      <c r="J656" s="191">
        <v>20.8</v>
      </c>
      <c r="K656" s="191">
        <v>14.100000000000001</v>
      </c>
      <c r="L656" s="191">
        <v>16.241073264225705</v>
      </c>
      <c r="M656" s="185"/>
      <c r="N656" s="186"/>
      <c r="O656" s="186"/>
      <c r="P656" s="186"/>
      <c r="Q656" s="186"/>
      <c r="R656" s="186"/>
      <c r="S656" s="186"/>
      <c r="T656" s="186"/>
      <c r="U656" s="186"/>
      <c r="V656" s="186"/>
      <c r="W656" s="186"/>
      <c r="X656" s="186"/>
      <c r="Y656" s="186"/>
      <c r="Z656" s="186"/>
      <c r="AA656" s="186"/>
      <c r="AB656" s="186"/>
      <c r="AC656" s="186"/>
      <c r="AD656" s="186"/>
      <c r="AE656" s="186"/>
      <c r="AF656" s="186"/>
      <c r="AG656" s="186"/>
      <c r="AH656" s="186"/>
      <c r="AI656" s="186"/>
      <c r="AJ656" s="186"/>
      <c r="AK656" s="186"/>
      <c r="AL656" s="186"/>
      <c r="AM656" s="186"/>
      <c r="AN656" s="186"/>
      <c r="AO656" s="186"/>
      <c r="AP656" s="186"/>
      <c r="AQ656" s="186"/>
      <c r="AR656" s="186"/>
      <c r="AS656" s="194"/>
    </row>
    <row r="657" spans="1:45">
      <c r="A657" s="33"/>
      <c r="B657" s="2" t="s">
        <v>233</v>
      </c>
      <c r="C657" s="31"/>
      <c r="D657" s="191">
        <v>1.1285684147036315</v>
      </c>
      <c r="E657" s="191">
        <v>1.4452093273986306</v>
      </c>
      <c r="F657" s="191">
        <v>0.28950353826277547</v>
      </c>
      <c r="G657" s="191">
        <v>0.32710854467592293</v>
      </c>
      <c r="H657" s="191">
        <v>0.73120904443713375</v>
      </c>
      <c r="I657" s="191">
        <v>0.30605010483034722</v>
      </c>
      <c r="J657" s="191">
        <v>0.25625508125043378</v>
      </c>
      <c r="K657" s="191">
        <v>2.0830266440926959</v>
      </c>
      <c r="L657" s="191">
        <v>1.3177340628074063</v>
      </c>
      <c r="M657" s="185"/>
      <c r="N657" s="186"/>
      <c r="O657" s="186"/>
      <c r="P657" s="186"/>
      <c r="Q657" s="186"/>
      <c r="R657" s="186"/>
      <c r="S657" s="186"/>
      <c r="T657" s="186"/>
      <c r="U657" s="186"/>
      <c r="V657" s="186"/>
      <c r="W657" s="186"/>
      <c r="X657" s="186"/>
      <c r="Y657" s="186"/>
      <c r="Z657" s="186"/>
      <c r="AA657" s="186"/>
      <c r="AB657" s="186"/>
      <c r="AC657" s="186"/>
      <c r="AD657" s="186"/>
      <c r="AE657" s="186"/>
      <c r="AF657" s="186"/>
      <c r="AG657" s="186"/>
      <c r="AH657" s="186"/>
      <c r="AI657" s="186"/>
      <c r="AJ657" s="186"/>
      <c r="AK657" s="186"/>
      <c r="AL657" s="186"/>
      <c r="AM657" s="186"/>
      <c r="AN657" s="186"/>
      <c r="AO657" s="186"/>
      <c r="AP657" s="186"/>
      <c r="AQ657" s="186"/>
      <c r="AR657" s="186"/>
      <c r="AS657" s="194"/>
    </row>
    <row r="658" spans="1:45">
      <c r="A658" s="33"/>
      <c r="B658" s="2" t="s">
        <v>86</v>
      </c>
      <c r="C658" s="31"/>
      <c r="D658" s="12">
        <v>7.2732658305282374E-2</v>
      </c>
      <c r="E658" s="12">
        <v>6.9165318372750931E-2</v>
      </c>
      <c r="F658" s="12">
        <v>1.6319227907743213E-2</v>
      </c>
      <c r="G658" s="12">
        <v>1.8325408665317813E-2</v>
      </c>
      <c r="H658" s="12">
        <v>3.882525899666197E-2</v>
      </c>
      <c r="I658" s="12">
        <v>1.6831353152906355E-2</v>
      </c>
      <c r="J658" s="12">
        <v>1.2310091973599701E-2</v>
      </c>
      <c r="K658" s="12">
        <v>0.15039903567456289</v>
      </c>
      <c r="L658" s="12">
        <v>8.179712967311166E-2</v>
      </c>
      <c r="M658" s="117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71"/>
    </row>
    <row r="659" spans="1:45">
      <c r="A659" s="33"/>
      <c r="B659" s="2" t="s">
        <v>234</v>
      </c>
      <c r="C659" s="31"/>
      <c r="D659" s="12">
        <v>-0.13052850033894914</v>
      </c>
      <c r="E659" s="12">
        <v>0.17084470367890381</v>
      </c>
      <c r="F659" s="12">
        <v>-5.9432272893424898E-3</v>
      </c>
      <c r="G659" s="12">
        <v>2.1909359504346249E-4</v>
      </c>
      <c r="H659" s="12">
        <v>5.5319865324368944E-2</v>
      </c>
      <c r="I659" s="12">
        <v>1.8897321299899517E-2</v>
      </c>
      <c r="J659" s="12">
        <v>0.16645532016826259</v>
      </c>
      <c r="K659" s="12">
        <v>-0.22391963886322963</v>
      </c>
      <c r="L659" s="12">
        <v>-9.7293377728902342E-2</v>
      </c>
      <c r="M659" s="117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71"/>
    </row>
    <row r="660" spans="1:45">
      <c r="A660" s="33"/>
      <c r="B660" s="54" t="s">
        <v>235</v>
      </c>
      <c r="C660" s="55"/>
      <c r="D660" s="53">
        <v>0.9</v>
      </c>
      <c r="E660" s="53">
        <v>1.18</v>
      </c>
      <c r="F660" s="53">
        <v>0.04</v>
      </c>
      <c r="G660" s="53">
        <v>0</v>
      </c>
      <c r="H660" s="53">
        <v>0.38</v>
      </c>
      <c r="I660" s="53">
        <v>0.13</v>
      </c>
      <c r="J660" s="53">
        <v>1.1499999999999999</v>
      </c>
      <c r="K660" s="53">
        <v>1.55</v>
      </c>
      <c r="L660" s="53">
        <v>0.67</v>
      </c>
      <c r="M660" s="117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71"/>
    </row>
    <row r="661" spans="1:45">
      <c r="B661" s="34"/>
      <c r="C661" s="19"/>
      <c r="D661" s="29"/>
      <c r="E661" s="29"/>
      <c r="F661" s="29"/>
      <c r="G661" s="29"/>
      <c r="H661" s="29"/>
      <c r="I661" s="29"/>
      <c r="J661" s="29"/>
      <c r="K661" s="29"/>
      <c r="L661" s="29"/>
      <c r="AS661" s="71"/>
    </row>
    <row r="662" spans="1:45" ht="15">
      <c r="B662" s="37" t="s">
        <v>466</v>
      </c>
      <c r="AS662" s="30" t="s">
        <v>67</v>
      </c>
    </row>
    <row r="663" spans="1:45" ht="15">
      <c r="A663" s="27" t="s">
        <v>34</v>
      </c>
      <c r="B663" s="17" t="s">
        <v>116</v>
      </c>
      <c r="C663" s="14" t="s">
        <v>117</v>
      </c>
      <c r="D663" s="15" t="s">
        <v>203</v>
      </c>
      <c r="E663" s="16" t="s">
        <v>203</v>
      </c>
      <c r="F663" s="16" t="s">
        <v>203</v>
      </c>
      <c r="G663" s="16" t="s">
        <v>203</v>
      </c>
      <c r="H663" s="16" t="s">
        <v>203</v>
      </c>
      <c r="I663" s="16" t="s">
        <v>203</v>
      </c>
      <c r="J663" s="16" t="s">
        <v>203</v>
      </c>
      <c r="K663" s="16" t="s">
        <v>203</v>
      </c>
      <c r="L663" s="16" t="s">
        <v>203</v>
      </c>
      <c r="M663" s="16" t="s">
        <v>203</v>
      </c>
      <c r="N663" s="16" t="s">
        <v>203</v>
      </c>
      <c r="O663" s="16" t="s">
        <v>203</v>
      </c>
      <c r="P663" s="16" t="s">
        <v>203</v>
      </c>
      <c r="Q663" s="16" t="s">
        <v>203</v>
      </c>
      <c r="R663" s="16" t="s">
        <v>203</v>
      </c>
      <c r="S663" s="16" t="s">
        <v>203</v>
      </c>
      <c r="T663" s="16" t="s">
        <v>203</v>
      </c>
      <c r="U663" s="16" t="s">
        <v>203</v>
      </c>
      <c r="V663" s="16" t="s">
        <v>203</v>
      </c>
      <c r="W663" s="16" t="s">
        <v>203</v>
      </c>
      <c r="X663" s="16" t="s">
        <v>203</v>
      </c>
      <c r="Y663" s="16" t="s">
        <v>203</v>
      </c>
      <c r="Z663" s="117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30">
        <v>1</v>
      </c>
    </row>
    <row r="664" spans="1:45">
      <c r="A664" s="33"/>
      <c r="B664" s="18" t="s">
        <v>204</v>
      </c>
      <c r="C664" s="7" t="s">
        <v>204</v>
      </c>
      <c r="D664" s="115" t="s">
        <v>205</v>
      </c>
      <c r="E664" s="116" t="s">
        <v>206</v>
      </c>
      <c r="F664" s="116" t="s">
        <v>207</v>
      </c>
      <c r="G664" s="116" t="s">
        <v>208</v>
      </c>
      <c r="H664" s="116" t="s">
        <v>209</v>
      </c>
      <c r="I664" s="116" t="s">
        <v>210</v>
      </c>
      <c r="J664" s="116" t="s">
        <v>211</v>
      </c>
      <c r="K664" s="116" t="s">
        <v>212</v>
      </c>
      <c r="L664" s="116" t="s">
        <v>213</v>
      </c>
      <c r="M664" s="116" t="s">
        <v>214</v>
      </c>
      <c r="N664" s="116" t="s">
        <v>215</v>
      </c>
      <c r="O664" s="116" t="s">
        <v>217</v>
      </c>
      <c r="P664" s="116" t="s">
        <v>218</v>
      </c>
      <c r="Q664" s="116" t="s">
        <v>219</v>
      </c>
      <c r="R664" s="116" t="s">
        <v>220</v>
      </c>
      <c r="S664" s="116" t="s">
        <v>221</v>
      </c>
      <c r="T664" s="116" t="s">
        <v>222</v>
      </c>
      <c r="U664" s="116" t="s">
        <v>223</v>
      </c>
      <c r="V664" s="116" t="s">
        <v>224</v>
      </c>
      <c r="W664" s="116" t="s">
        <v>225</v>
      </c>
      <c r="X664" s="116" t="s">
        <v>226</v>
      </c>
      <c r="Y664" s="116" t="s">
        <v>227</v>
      </c>
      <c r="Z664" s="117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30" t="s">
        <v>3</v>
      </c>
    </row>
    <row r="665" spans="1:45">
      <c r="A665" s="33"/>
      <c r="B665" s="18"/>
      <c r="C665" s="7"/>
      <c r="D665" s="8" t="s">
        <v>229</v>
      </c>
      <c r="E665" s="9" t="s">
        <v>229</v>
      </c>
      <c r="F665" s="9" t="s">
        <v>230</v>
      </c>
      <c r="G665" s="9" t="s">
        <v>229</v>
      </c>
      <c r="H665" s="9" t="s">
        <v>118</v>
      </c>
      <c r="I665" s="9" t="s">
        <v>118</v>
      </c>
      <c r="J665" s="9" t="s">
        <v>118</v>
      </c>
      <c r="K665" s="9" t="s">
        <v>118</v>
      </c>
      <c r="L665" s="9" t="s">
        <v>118</v>
      </c>
      <c r="M665" s="9" t="s">
        <v>230</v>
      </c>
      <c r="N665" s="9" t="s">
        <v>230</v>
      </c>
      <c r="O665" s="9" t="s">
        <v>118</v>
      </c>
      <c r="P665" s="9" t="s">
        <v>118</v>
      </c>
      <c r="Q665" s="9" t="s">
        <v>118</v>
      </c>
      <c r="R665" s="9" t="s">
        <v>118</v>
      </c>
      <c r="S665" s="9" t="s">
        <v>230</v>
      </c>
      <c r="T665" s="9" t="s">
        <v>118</v>
      </c>
      <c r="U665" s="9" t="s">
        <v>118</v>
      </c>
      <c r="V665" s="9" t="s">
        <v>230</v>
      </c>
      <c r="W665" s="9" t="s">
        <v>229</v>
      </c>
      <c r="X665" s="9" t="s">
        <v>230</v>
      </c>
      <c r="Y665" s="9" t="s">
        <v>229</v>
      </c>
      <c r="Z665" s="117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30">
        <v>1</v>
      </c>
    </row>
    <row r="666" spans="1:45">
      <c r="A666" s="33"/>
      <c r="B666" s="18"/>
      <c r="C666" s="7"/>
      <c r="D666" s="28"/>
      <c r="E666" s="28"/>
      <c r="F666" s="28"/>
      <c r="G666" s="28"/>
      <c r="H666" s="28"/>
      <c r="I666" s="28"/>
      <c r="J666" s="28"/>
      <c r="K666" s="28"/>
      <c r="L666" s="28"/>
      <c r="M666" s="28"/>
      <c r="N666" s="28"/>
      <c r="O666" s="28"/>
      <c r="P666" s="28"/>
      <c r="Q666" s="28"/>
      <c r="R666" s="28"/>
      <c r="S666" s="28"/>
      <c r="T666" s="28"/>
      <c r="U666" s="28"/>
      <c r="V666" s="28"/>
      <c r="W666" s="28"/>
      <c r="X666" s="28"/>
      <c r="Y666" s="28"/>
      <c r="Z666" s="117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30">
        <v>2</v>
      </c>
    </row>
    <row r="667" spans="1:45">
      <c r="A667" s="33"/>
      <c r="B667" s="17">
        <v>1</v>
      </c>
      <c r="C667" s="13">
        <v>1</v>
      </c>
      <c r="D667" s="181">
        <v>40.4</v>
      </c>
      <c r="E667" s="181">
        <v>37</v>
      </c>
      <c r="F667" s="182">
        <v>38.700000000000003</v>
      </c>
      <c r="G667" s="181">
        <v>38.9</v>
      </c>
      <c r="H667" s="215">
        <v>20</v>
      </c>
      <c r="I667" s="184">
        <v>40</v>
      </c>
      <c r="J667" s="215">
        <v>30</v>
      </c>
      <c r="K667" s="184">
        <v>40</v>
      </c>
      <c r="L667" s="184">
        <v>30</v>
      </c>
      <c r="M667" s="181">
        <v>36.9</v>
      </c>
      <c r="N667" s="181">
        <v>34.497834938036412</v>
      </c>
      <c r="O667" s="181">
        <v>35</v>
      </c>
      <c r="P667" s="181">
        <v>31.156332799999998</v>
      </c>
      <c r="Q667" s="181">
        <v>41.152775833225292</v>
      </c>
      <c r="R667" s="184">
        <v>29</v>
      </c>
      <c r="S667" s="181">
        <v>34</v>
      </c>
      <c r="T667" s="181">
        <v>31</v>
      </c>
      <c r="U667" s="184">
        <v>35</v>
      </c>
      <c r="V667" s="181">
        <v>38</v>
      </c>
      <c r="W667" s="181">
        <v>38.4</v>
      </c>
      <c r="X667" s="181">
        <v>31.899999999999995</v>
      </c>
      <c r="Y667" s="181">
        <v>34.897559278193206</v>
      </c>
      <c r="Z667" s="185"/>
      <c r="AA667" s="186"/>
      <c r="AB667" s="186"/>
      <c r="AC667" s="186"/>
      <c r="AD667" s="186"/>
      <c r="AE667" s="186"/>
      <c r="AF667" s="186"/>
      <c r="AG667" s="186"/>
      <c r="AH667" s="186"/>
      <c r="AI667" s="186"/>
      <c r="AJ667" s="186"/>
      <c r="AK667" s="186"/>
      <c r="AL667" s="186"/>
      <c r="AM667" s="186"/>
      <c r="AN667" s="186"/>
      <c r="AO667" s="186"/>
      <c r="AP667" s="186"/>
      <c r="AQ667" s="186"/>
      <c r="AR667" s="186"/>
      <c r="AS667" s="187">
        <v>1</v>
      </c>
    </row>
    <row r="668" spans="1:45">
      <c r="A668" s="33"/>
      <c r="B668" s="18">
        <v>1</v>
      </c>
      <c r="C668" s="7">
        <v>2</v>
      </c>
      <c r="D668" s="188">
        <v>39.299999999999997</v>
      </c>
      <c r="E668" s="188">
        <v>36</v>
      </c>
      <c r="F668" s="189">
        <v>36.799999999999997</v>
      </c>
      <c r="G668" s="188">
        <v>37.799999999999997</v>
      </c>
      <c r="H668" s="192">
        <v>30</v>
      </c>
      <c r="I668" s="190">
        <v>30</v>
      </c>
      <c r="J668" s="192">
        <v>40</v>
      </c>
      <c r="K668" s="190">
        <v>40</v>
      </c>
      <c r="L668" s="190">
        <v>30</v>
      </c>
      <c r="M668" s="188">
        <v>36.799999999999997</v>
      </c>
      <c r="N668" s="188">
        <v>34.095561257138058</v>
      </c>
      <c r="O668" s="188">
        <v>36</v>
      </c>
      <c r="P668" s="188">
        <v>31.328044800000001</v>
      </c>
      <c r="Q668" s="188">
        <v>36.99047205228932</v>
      </c>
      <c r="R668" s="190">
        <v>29</v>
      </c>
      <c r="S668" s="188">
        <v>35</v>
      </c>
      <c r="T668" s="188">
        <v>31</v>
      </c>
      <c r="U668" s="190">
        <v>35</v>
      </c>
      <c r="V668" s="188">
        <v>34</v>
      </c>
      <c r="W668" s="188">
        <v>38.700000000000003</v>
      </c>
      <c r="X668" s="188">
        <v>30.599999999999998</v>
      </c>
      <c r="Y668" s="188">
        <v>35.337087048462372</v>
      </c>
      <c r="Z668" s="185"/>
      <c r="AA668" s="186"/>
      <c r="AB668" s="186"/>
      <c r="AC668" s="186"/>
      <c r="AD668" s="186"/>
      <c r="AE668" s="186"/>
      <c r="AF668" s="186"/>
      <c r="AG668" s="186"/>
      <c r="AH668" s="186"/>
      <c r="AI668" s="186"/>
      <c r="AJ668" s="186"/>
      <c r="AK668" s="186"/>
      <c r="AL668" s="186"/>
      <c r="AM668" s="186"/>
      <c r="AN668" s="186"/>
      <c r="AO668" s="186"/>
      <c r="AP668" s="186"/>
      <c r="AQ668" s="186"/>
      <c r="AR668" s="186"/>
      <c r="AS668" s="187">
        <v>9</v>
      </c>
    </row>
    <row r="669" spans="1:45">
      <c r="A669" s="33"/>
      <c r="B669" s="18">
        <v>1</v>
      </c>
      <c r="C669" s="7">
        <v>3</v>
      </c>
      <c r="D669" s="188">
        <v>37.6</v>
      </c>
      <c r="E669" s="188">
        <v>37</v>
      </c>
      <c r="F669" s="189">
        <v>35.6</v>
      </c>
      <c r="G669" s="188">
        <v>38.4</v>
      </c>
      <c r="H669" s="192">
        <v>20</v>
      </c>
      <c r="I669" s="190">
        <v>40</v>
      </c>
      <c r="J669" s="192">
        <v>40</v>
      </c>
      <c r="K669" s="192">
        <v>40</v>
      </c>
      <c r="L669" s="192">
        <v>30</v>
      </c>
      <c r="M669" s="191">
        <v>36.5</v>
      </c>
      <c r="N669" s="191">
        <v>34.342598852828317</v>
      </c>
      <c r="O669" s="191">
        <v>36</v>
      </c>
      <c r="P669" s="191">
        <v>31.869513600000001</v>
      </c>
      <c r="Q669" s="191">
        <v>43.926654609629779</v>
      </c>
      <c r="R669" s="192">
        <v>29</v>
      </c>
      <c r="S669" s="191">
        <v>37</v>
      </c>
      <c r="T669" s="191">
        <v>32</v>
      </c>
      <c r="U669" s="192">
        <v>40</v>
      </c>
      <c r="V669" s="191">
        <v>34</v>
      </c>
      <c r="W669" s="191">
        <v>38.4</v>
      </c>
      <c r="X669" s="191">
        <v>31.899999999999995</v>
      </c>
      <c r="Y669" s="191">
        <v>37.743941209690114</v>
      </c>
      <c r="Z669" s="185"/>
      <c r="AA669" s="186"/>
      <c r="AB669" s="186"/>
      <c r="AC669" s="186"/>
      <c r="AD669" s="186"/>
      <c r="AE669" s="186"/>
      <c r="AF669" s="186"/>
      <c r="AG669" s="186"/>
      <c r="AH669" s="186"/>
      <c r="AI669" s="186"/>
      <c r="AJ669" s="186"/>
      <c r="AK669" s="186"/>
      <c r="AL669" s="186"/>
      <c r="AM669" s="186"/>
      <c r="AN669" s="186"/>
      <c r="AO669" s="186"/>
      <c r="AP669" s="186"/>
      <c r="AQ669" s="186"/>
      <c r="AR669" s="186"/>
      <c r="AS669" s="187">
        <v>16</v>
      </c>
    </row>
    <row r="670" spans="1:45">
      <c r="A670" s="33"/>
      <c r="B670" s="18">
        <v>1</v>
      </c>
      <c r="C670" s="7">
        <v>4</v>
      </c>
      <c r="D670" s="188">
        <v>38.799999999999997</v>
      </c>
      <c r="E670" s="188">
        <v>36</v>
      </c>
      <c r="F670" s="189">
        <v>36.700000000000003</v>
      </c>
      <c r="G670" s="188">
        <v>38.9</v>
      </c>
      <c r="H670" s="192">
        <v>20</v>
      </c>
      <c r="I670" s="190">
        <v>40</v>
      </c>
      <c r="J670" s="192">
        <v>40</v>
      </c>
      <c r="K670" s="192">
        <v>40</v>
      </c>
      <c r="L670" s="192">
        <v>30</v>
      </c>
      <c r="M670" s="191">
        <v>36.9</v>
      </c>
      <c r="N670" s="191">
        <v>34.920597572279071</v>
      </c>
      <c r="O670" s="191">
        <v>34</v>
      </c>
      <c r="P670" s="191">
        <v>30.176092799999999</v>
      </c>
      <c r="Q670" s="216">
        <v>51.597173654723036</v>
      </c>
      <c r="R670" s="192">
        <v>30</v>
      </c>
      <c r="S670" s="191">
        <v>37</v>
      </c>
      <c r="T670" s="191">
        <v>32</v>
      </c>
      <c r="U670" s="192">
        <v>40</v>
      </c>
      <c r="V670" s="191">
        <v>36</v>
      </c>
      <c r="W670" s="191">
        <v>38.200000000000003</v>
      </c>
      <c r="X670" s="191">
        <v>31.3</v>
      </c>
      <c r="Y670" s="216">
        <v>44.286836886628507</v>
      </c>
      <c r="Z670" s="185"/>
      <c r="AA670" s="186"/>
      <c r="AB670" s="186"/>
      <c r="AC670" s="186"/>
      <c r="AD670" s="186"/>
      <c r="AE670" s="186"/>
      <c r="AF670" s="186"/>
      <c r="AG670" s="186"/>
      <c r="AH670" s="186"/>
      <c r="AI670" s="186"/>
      <c r="AJ670" s="186"/>
      <c r="AK670" s="186"/>
      <c r="AL670" s="186"/>
      <c r="AM670" s="186"/>
      <c r="AN670" s="186"/>
      <c r="AO670" s="186"/>
      <c r="AP670" s="186"/>
      <c r="AQ670" s="186"/>
      <c r="AR670" s="186"/>
      <c r="AS670" s="187">
        <v>35.924030534723165</v>
      </c>
    </row>
    <row r="671" spans="1:45">
      <c r="A671" s="33"/>
      <c r="B671" s="18">
        <v>1</v>
      </c>
      <c r="C671" s="7">
        <v>5</v>
      </c>
      <c r="D671" s="188">
        <v>37</v>
      </c>
      <c r="E671" s="188">
        <v>36</v>
      </c>
      <c r="F671" s="188">
        <v>37</v>
      </c>
      <c r="G671" s="188">
        <v>39.4</v>
      </c>
      <c r="H671" s="190">
        <v>40</v>
      </c>
      <c r="I671" s="190">
        <v>40</v>
      </c>
      <c r="J671" s="190">
        <v>40</v>
      </c>
      <c r="K671" s="190">
        <v>40</v>
      </c>
      <c r="L671" s="190">
        <v>30</v>
      </c>
      <c r="M671" s="188">
        <v>36.799999999999997</v>
      </c>
      <c r="N671" s="188">
        <v>35.13549526762278</v>
      </c>
      <c r="O671" s="188">
        <v>36</v>
      </c>
      <c r="P671" s="188">
        <v>30.4748704</v>
      </c>
      <c r="Q671" s="188">
        <v>42.261452673960939</v>
      </c>
      <c r="R671" s="190">
        <v>30</v>
      </c>
      <c r="S671" s="188">
        <v>38</v>
      </c>
      <c r="T671" s="188">
        <v>31</v>
      </c>
      <c r="U671" s="190">
        <v>35</v>
      </c>
      <c r="V671" s="188">
        <v>38</v>
      </c>
      <c r="W671" s="188">
        <v>38.4</v>
      </c>
      <c r="X671" s="188">
        <v>31</v>
      </c>
      <c r="Y671" s="188">
        <v>36.059914146431318</v>
      </c>
      <c r="Z671" s="185"/>
      <c r="AA671" s="186"/>
      <c r="AB671" s="186"/>
      <c r="AC671" s="186"/>
      <c r="AD671" s="186"/>
      <c r="AE671" s="186"/>
      <c r="AF671" s="186"/>
      <c r="AG671" s="186"/>
      <c r="AH671" s="186"/>
      <c r="AI671" s="186"/>
      <c r="AJ671" s="186"/>
      <c r="AK671" s="186"/>
      <c r="AL671" s="186"/>
      <c r="AM671" s="186"/>
      <c r="AN671" s="186"/>
      <c r="AO671" s="186"/>
      <c r="AP671" s="186"/>
      <c r="AQ671" s="186"/>
      <c r="AR671" s="186"/>
      <c r="AS671" s="187">
        <v>38</v>
      </c>
    </row>
    <row r="672" spans="1:45">
      <c r="A672" s="33"/>
      <c r="B672" s="18">
        <v>1</v>
      </c>
      <c r="C672" s="7">
        <v>6</v>
      </c>
      <c r="D672" s="188">
        <v>38.4</v>
      </c>
      <c r="E672" s="188">
        <v>37</v>
      </c>
      <c r="F672" s="188">
        <v>36.200000000000003</v>
      </c>
      <c r="G672" s="188">
        <v>36.299999999999997</v>
      </c>
      <c r="H672" s="190">
        <v>40</v>
      </c>
      <c r="I672" s="190">
        <v>50</v>
      </c>
      <c r="J672" s="190">
        <v>40</v>
      </c>
      <c r="K672" s="190">
        <v>50</v>
      </c>
      <c r="L672" s="190">
        <v>30</v>
      </c>
      <c r="M672" s="188">
        <v>36</v>
      </c>
      <c r="N672" s="188">
        <v>35.034700826919604</v>
      </c>
      <c r="O672" s="188">
        <v>34</v>
      </c>
      <c r="P672" s="188">
        <v>30.906003200000004</v>
      </c>
      <c r="Q672" s="188">
        <v>41.27616013014682</v>
      </c>
      <c r="R672" s="190">
        <v>29</v>
      </c>
      <c r="S672" s="188">
        <v>42</v>
      </c>
      <c r="T672" s="188">
        <v>30</v>
      </c>
      <c r="U672" s="190">
        <v>40</v>
      </c>
      <c r="V672" s="188">
        <v>38</v>
      </c>
      <c r="W672" s="188">
        <v>38.200000000000003</v>
      </c>
      <c r="X672" s="188">
        <v>32.200000000000003</v>
      </c>
      <c r="Y672" s="188">
        <v>33.624901193187675</v>
      </c>
      <c r="Z672" s="185"/>
      <c r="AA672" s="186"/>
      <c r="AB672" s="186"/>
      <c r="AC672" s="186"/>
      <c r="AD672" s="186"/>
      <c r="AE672" s="186"/>
      <c r="AF672" s="186"/>
      <c r="AG672" s="186"/>
      <c r="AH672" s="186"/>
      <c r="AI672" s="186"/>
      <c r="AJ672" s="186"/>
      <c r="AK672" s="186"/>
      <c r="AL672" s="186"/>
      <c r="AM672" s="186"/>
      <c r="AN672" s="186"/>
      <c r="AO672" s="186"/>
      <c r="AP672" s="186"/>
      <c r="AQ672" s="186"/>
      <c r="AR672" s="186"/>
      <c r="AS672" s="194"/>
    </row>
    <row r="673" spans="1:45">
      <c r="A673" s="33"/>
      <c r="B673" s="19" t="s">
        <v>231</v>
      </c>
      <c r="C673" s="11"/>
      <c r="D673" s="195">
        <v>38.583333333333329</v>
      </c>
      <c r="E673" s="195">
        <v>36.5</v>
      </c>
      <c r="F673" s="195">
        <v>36.833333333333336</v>
      </c>
      <c r="G673" s="195">
        <v>38.283333333333331</v>
      </c>
      <c r="H673" s="195">
        <v>28.333333333333332</v>
      </c>
      <c r="I673" s="195">
        <v>40</v>
      </c>
      <c r="J673" s="195">
        <v>38.333333333333336</v>
      </c>
      <c r="K673" s="195">
        <v>41.666666666666664</v>
      </c>
      <c r="L673" s="195">
        <v>30</v>
      </c>
      <c r="M673" s="195">
        <v>36.65</v>
      </c>
      <c r="N673" s="195">
        <v>34.671131452470711</v>
      </c>
      <c r="O673" s="195">
        <v>35.166666666666664</v>
      </c>
      <c r="P673" s="195">
        <v>30.985142933333336</v>
      </c>
      <c r="Q673" s="195">
        <v>42.867448158995863</v>
      </c>
      <c r="R673" s="195">
        <v>29.333333333333332</v>
      </c>
      <c r="S673" s="195">
        <v>37.166666666666664</v>
      </c>
      <c r="T673" s="195">
        <v>31.166666666666668</v>
      </c>
      <c r="U673" s="195">
        <v>37.5</v>
      </c>
      <c r="V673" s="195">
        <v>36.333333333333336</v>
      </c>
      <c r="W673" s="195">
        <v>38.383333333333333</v>
      </c>
      <c r="X673" s="195">
        <v>31.483333333333331</v>
      </c>
      <c r="Y673" s="195">
        <v>36.991706627098864</v>
      </c>
      <c r="Z673" s="185"/>
      <c r="AA673" s="186"/>
      <c r="AB673" s="186"/>
      <c r="AC673" s="186"/>
      <c r="AD673" s="186"/>
      <c r="AE673" s="186"/>
      <c r="AF673" s="186"/>
      <c r="AG673" s="186"/>
      <c r="AH673" s="186"/>
      <c r="AI673" s="186"/>
      <c r="AJ673" s="186"/>
      <c r="AK673" s="186"/>
      <c r="AL673" s="186"/>
      <c r="AM673" s="186"/>
      <c r="AN673" s="186"/>
      <c r="AO673" s="186"/>
      <c r="AP673" s="186"/>
      <c r="AQ673" s="186"/>
      <c r="AR673" s="186"/>
      <c r="AS673" s="194"/>
    </row>
    <row r="674" spans="1:45">
      <c r="A674" s="33"/>
      <c r="B674" s="2" t="s">
        <v>232</v>
      </c>
      <c r="C674" s="31"/>
      <c r="D674" s="191">
        <v>38.599999999999994</v>
      </c>
      <c r="E674" s="191">
        <v>36.5</v>
      </c>
      <c r="F674" s="191">
        <v>36.75</v>
      </c>
      <c r="G674" s="191">
        <v>38.65</v>
      </c>
      <c r="H674" s="191">
        <v>25</v>
      </c>
      <c r="I674" s="191">
        <v>40</v>
      </c>
      <c r="J674" s="191">
        <v>40</v>
      </c>
      <c r="K674" s="191">
        <v>40</v>
      </c>
      <c r="L674" s="191">
        <v>30</v>
      </c>
      <c r="M674" s="191">
        <v>36.799999999999997</v>
      </c>
      <c r="N674" s="191">
        <v>34.709216255157742</v>
      </c>
      <c r="O674" s="191">
        <v>35.5</v>
      </c>
      <c r="P674" s="191">
        <v>31.031168000000001</v>
      </c>
      <c r="Q674" s="191">
        <v>41.768806402053883</v>
      </c>
      <c r="R674" s="191">
        <v>29</v>
      </c>
      <c r="S674" s="191">
        <v>37</v>
      </c>
      <c r="T674" s="191">
        <v>31</v>
      </c>
      <c r="U674" s="191">
        <v>37.5</v>
      </c>
      <c r="V674" s="191">
        <v>37</v>
      </c>
      <c r="W674" s="191">
        <v>38.4</v>
      </c>
      <c r="X674" s="191">
        <v>31.599999999999998</v>
      </c>
      <c r="Y674" s="191">
        <v>35.698500597446845</v>
      </c>
      <c r="Z674" s="185"/>
      <c r="AA674" s="186"/>
      <c r="AB674" s="186"/>
      <c r="AC674" s="186"/>
      <c r="AD674" s="186"/>
      <c r="AE674" s="186"/>
      <c r="AF674" s="186"/>
      <c r="AG674" s="186"/>
      <c r="AH674" s="186"/>
      <c r="AI674" s="186"/>
      <c r="AJ674" s="186"/>
      <c r="AK674" s="186"/>
      <c r="AL674" s="186"/>
      <c r="AM674" s="186"/>
      <c r="AN674" s="186"/>
      <c r="AO674" s="186"/>
      <c r="AP674" s="186"/>
      <c r="AQ674" s="186"/>
      <c r="AR674" s="186"/>
      <c r="AS674" s="194"/>
    </row>
    <row r="675" spans="1:45">
      <c r="A675" s="33"/>
      <c r="B675" s="2" t="s">
        <v>233</v>
      </c>
      <c r="C675" s="31"/>
      <c r="D675" s="24">
        <v>1.2139467313958485</v>
      </c>
      <c r="E675" s="24">
        <v>0.54772255750516607</v>
      </c>
      <c r="F675" s="24">
        <v>1.0443498775155131</v>
      </c>
      <c r="G675" s="24">
        <v>1.1125046816380899</v>
      </c>
      <c r="H675" s="24">
        <v>9.831920802501747</v>
      </c>
      <c r="I675" s="24">
        <v>6.324555320336759</v>
      </c>
      <c r="J675" s="24">
        <v>4.0824829046386304</v>
      </c>
      <c r="K675" s="24">
        <v>4.0824829046386295</v>
      </c>
      <c r="L675" s="24">
        <v>0</v>
      </c>
      <c r="M675" s="24">
        <v>0.35071355833500273</v>
      </c>
      <c r="N675" s="24">
        <v>0.41935574122458785</v>
      </c>
      <c r="O675" s="24">
        <v>0.98319208025017502</v>
      </c>
      <c r="P675" s="24">
        <v>0.60830952821511108</v>
      </c>
      <c r="Q675" s="24">
        <v>4.851976978470109</v>
      </c>
      <c r="R675" s="24">
        <v>0.5163977794943222</v>
      </c>
      <c r="S675" s="24">
        <v>2.7868739954771309</v>
      </c>
      <c r="T675" s="24">
        <v>0.752772652709081</v>
      </c>
      <c r="U675" s="24">
        <v>2.7386127875258306</v>
      </c>
      <c r="V675" s="24">
        <v>1.9663841605003503</v>
      </c>
      <c r="W675" s="24">
        <v>0.18348478592697157</v>
      </c>
      <c r="X675" s="24">
        <v>0.61779176642835454</v>
      </c>
      <c r="Y675" s="24">
        <v>3.8239146825348902</v>
      </c>
      <c r="Z675" s="117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71"/>
    </row>
    <row r="676" spans="1:45">
      <c r="A676" s="33"/>
      <c r="B676" s="2" t="s">
        <v>86</v>
      </c>
      <c r="C676" s="31"/>
      <c r="D676" s="12">
        <v>3.1462982239201263E-2</v>
      </c>
      <c r="E676" s="12">
        <v>1.5006097465894961E-2</v>
      </c>
      <c r="F676" s="12">
        <v>2.8353390339787683E-2</v>
      </c>
      <c r="G676" s="12">
        <v>2.9059765301822114E-2</v>
      </c>
      <c r="H676" s="12">
        <v>0.34700896950006166</v>
      </c>
      <c r="I676" s="12">
        <v>0.15811388300841897</v>
      </c>
      <c r="J676" s="12">
        <v>0.10649955403405122</v>
      </c>
      <c r="K676" s="12">
        <v>9.7979589711327114E-2</v>
      </c>
      <c r="L676" s="12">
        <v>0</v>
      </c>
      <c r="M676" s="12">
        <v>9.5692648931787923E-3</v>
      </c>
      <c r="N676" s="12">
        <v>1.2095242458397014E-2</v>
      </c>
      <c r="O676" s="12">
        <v>2.79580686327064E-2</v>
      </c>
      <c r="P676" s="12">
        <v>1.9632296985814486E-2</v>
      </c>
      <c r="Q676" s="12">
        <v>0.11318557989442408</v>
      </c>
      <c r="R676" s="12">
        <v>1.7604469755488256E-2</v>
      </c>
      <c r="S676" s="12">
        <v>7.4983156828981101E-2</v>
      </c>
      <c r="T676" s="12">
        <v>2.4153133242002599E-2</v>
      </c>
      <c r="U676" s="12">
        <v>7.3029674334022146E-2</v>
      </c>
      <c r="V676" s="12">
        <v>5.4120664967899544E-2</v>
      </c>
      <c r="W676" s="12">
        <v>4.7803244271030368E-3</v>
      </c>
      <c r="X676" s="12">
        <v>1.9622819473637521E-2</v>
      </c>
      <c r="Y676" s="12">
        <v>0.10337221586131472</v>
      </c>
      <c r="Z676" s="117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71"/>
    </row>
    <row r="677" spans="1:45">
      <c r="A677" s="33"/>
      <c r="B677" s="2" t="s">
        <v>234</v>
      </c>
      <c r="C677" s="31"/>
      <c r="D677" s="12">
        <v>7.4025735949638349E-2</v>
      </c>
      <c r="E677" s="12">
        <v>1.6032985628383623E-2</v>
      </c>
      <c r="F677" s="12">
        <v>2.5311825679784627E-2</v>
      </c>
      <c r="G677" s="12">
        <v>6.5674779903377667E-2</v>
      </c>
      <c r="H677" s="12">
        <v>-0.211298595630935</v>
      </c>
      <c r="I677" s="12">
        <v>0.11346080616809173</v>
      </c>
      <c r="J677" s="12">
        <v>6.706660591108804E-2</v>
      </c>
      <c r="K677" s="12">
        <v>0.15985500642509543</v>
      </c>
      <c r="L677" s="12">
        <v>-0.1649043953739312</v>
      </c>
      <c r="M677" s="12">
        <v>2.0208463651514075E-2</v>
      </c>
      <c r="N677" s="12">
        <v>-3.4876350554302049E-2</v>
      </c>
      <c r="O677" s="12">
        <v>-2.1082374577219398E-2</v>
      </c>
      <c r="P677" s="12">
        <v>-0.13748144425542785</v>
      </c>
      <c r="Q677" s="12">
        <v>0.1932805846371104</v>
      </c>
      <c r="R677" s="12">
        <v>-0.18346207547673277</v>
      </c>
      <c r="S677" s="12">
        <v>3.4590665731185188E-2</v>
      </c>
      <c r="T677" s="12">
        <v>-0.13242845519402846</v>
      </c>
      <c r="U677" s="12">
        <v>4.3869505782585971E-2</v>
      </c>
      <c r="V677" s="12">
        <v>1.1393565602683342E-2</v>
      </c>
      <c r="W677" s="12">
        <v>6.8458431918797968E-2</v>
      </c>
      <c r="X677" s="12">
        <v>-0.12361355714519784</v>
      </c>
      <c r="Y677" s="12">
        <v>2.9720387063576048E-2</v>
      </c>
      <c r="Z677" s="117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71"/>
    </row>
    <row r="678" spans="1:45">
      <c r="A678" s="33"/>
      <c r="B678" s="54" t="s">
        <v>235</v>
      </c>
      <c r="C678" s="55"/>
      <c r="D678" s="53">
        <v>0.77</v>
      </c>
      <c r="E678" s="53">
        <v>0.03</v>
      </c>
      <c r="F678" s="53">
        <v>0.1</v>
      </c>
      <c r="G678" s="53">
        <v>0.66</v>
      </c>
      <c r="H678" s="53" t="s">
        <v>236</v>
      </c>
      <c r="I678" s="53" t="s">
        <v>236</v>
      </c>
      <c r="J678" s="53" t="s">
        <v>236</v>
      </c>
      <c r="K678" s="53" t="s">
        <v>236</v>
      </c>
      <c r="L678" s="53" t="s">
        <v>236</v>
      </c>
      <c r="M678" s="53">
        <v>0.03</v>
      </c>
      <c r="N678" s="53">
        <v>0.73</v>
      </c>
      <c r="O678" s="53">
        <v>0.54</v>
      </c>
      <c r="P678" s="53">
        <v>2.14</v>
      </c>
      <c r="Q678" s="53">
        <v>2.41</v>
      </c>
      <c r="R678" s="53">
        <v>2.78</v>
      </c>
      <c r="S678" s="53">
        <v>0.23</v>
      </c>
      <c r="T678" s="53">
        <v>2.0699999999999998</v>
      </c>
      <c r="U678" s="53" t="s">
        <v>236</v>
      </c>
      <c r="V678" s="53">
        <v>0.09</v>
      </c>
      <c r="W678" s="53">
        <v>0.69</v>
      </c>
      <c r="X678" s="53">
        <v>1.95</v>
      </c>
      <c r="Y678" s="53">
        <v>0.16</v>
      </c>
      <c r="Z678" s="117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71"/>
    </row>
    <row r="679" spans="1:45">
      <c r="B679" s="34" t="s">
        <v>252</v>
      </c>
      <c r="C679" s="19"/>
      <c r="D679" s="29"/>
      <c r="E679" s="29"/>
      <c r="F679" s="29"/>
      <c r="G679" s="29"/>
      <c r="H679" s="29"/>
      <c r="I679" s="29"/>
      <c r="J679" s="29"/>
      <c r="K679" s="29"/>
      <c r="L679" s="29"/>
      <c r="M679" s="29"/>
      <c r="N679" s="29"/>
      <c r="O679" s="29"/>
      <c r="P679" s="29"/>
      <c r="Q679" s="29"/>
      <c r="R679" s="29"/>
      <c r="S679" s="29"/>
      <c r="T679" s="29"/>
      <c r="U679" s="29"/>
      <c r="V679" s="29"/>
      <c r="W679" s="29"/>
      <c r="X679" s="29"/>
      <c r="Y679" s="29"/>
      <c r="AS679" s="71"/>
    </row>
    <row r="680" spans="1:45">
      <c r="AS680" s="71"/>
    </row>
    <row r="681" spans="1:45" ht="15">
      <c r="B681" s="37" t="s">
        <v>467</v>
      </c>
      <c r="AS681" s="30" t="s">
        <v>67</v>
      </c>
    </row>
    <row r="682" spans="1:45" ht="15">
      <c r="A682" s="27" t="s">
        <v>58</v>
      </c>
      <c r="B682" s="17" t="s">
        <v>116</v>
      </c>
      <c r="C682" s="14" t="s">
        <v>117</v>
      </c>
      <c r="D682" s="15" t="s">
        <v>203</v>
      </c>
      <c r="E682" s="16" t="s">
        <v>203</v>
      </c>
      <c r="F682" s="16" t="s">
        <v>203</v>
      </c>
      <c r="G682" s="16" t="s">
        <v>203</v>
      </c>
      <c r="H682" s="16" t="s">
        <v>203</v>
      </c>
      <c r="I682" s="16" t="s">
        <v>203</v>
      </c>
      <c r="J682" s="16" t="s">
        <v>203</v>
      </c>
      <c r="K682" s="16" t="s">
        <v>203</v>
      </c>
      <c r="L682" s="16" t="s">
        <v>203</v>
      </c>
      <c r="M682" s="16" t="s">
        <v>203</v>
      </c>
      <c r="N682" s="16" t="s">
        <v>203</v>
      </c>
      <c r="O682" s="16" t="s">
        <v>203</v>
      </c>
      <c r="P682" s="16" t="s">
        <v>203</v>
      </c>
      <c r="Q682" s="16" t="s">
        <v>203</v>
      </c>
      <c r="R682" s="16" t="s">
        <v>203</v>
      </c>
      <c r="S682" s="16" t="s">
        <v>203</v>
      </c>
      <c r="T682" s="16" t="s">
        <v>203</v>
      </c>
      <c r="U682" s="16" t="s">
        <v>203</v>
      </c>
      <c r="V682" s="16" t="s">
        <v>203</v>
      </c>
      <c r="W682" s="16" t="s">
        <v>203</v>
      </c>
      <c r="X682" s="16" t="s">
        <v>203</v>
      </c>
      <c r="Y682" s="16" t="s">
        <v>203</v>
      </c>
      <c r="Z682" s="117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30">
        <v>1</v>
      </c>
    </row>
    <row r="683" spans="1:45">
      <c r="A683" s="33"/>
      <c r="B683" s="18" t="s">
        <v>204</v>
      </c>
      <c r="C683" s="7" t="s">
        <v>204</v>
      </c>
      <c r="D683" s="115" t="s">
        <v>205</v>
      </c>
      <c r="E683" s="116" t="s">
        <v>206</v>
      </c>
      <c r="F683" s="116" t="s">
        <v>207</v>
      </c>
      <c r="G683" s="116" t="s">
        <v>208</v>
      </c>
      <c r="H683" s="116" t="s">
        <v>209</v>
      </c>
      <c r="I683" s="116" t="s">
        <v>210</v>
      </c>
      <c r="J683" s="116" t="s">
        <v>211</v>
      </c>
      <c r="K683" s="116" t="s">
        <v>212</v>
      </c>
      <c r="L683" s="116" t="s">
        <v>213</v>
      </c>
      <c r="M683" s="116" t="s">
        <v>214</v>
      </c>
      <c r="N683" s="116" t="s">
        <v>215</v>
      </c>
      <c r="O683" s="116" t="s">
        <v>217</v>
      </c>
      <c r="P683" s="116" t="s">
        <v>218</v>
      </c>
      <c r="Q683" s="116" t="s">
        <v>219</v>
      </c>
      <c r="R683" s="116" t="s">
        <v>220</v>
      </c>
      <c r="S683" s="116" t="s">
        <v>221</v>
      </c>
      <c r="T683" s="116" t="s">
        <v>222</v>
      </c>
      <c r="U683" s="116" t="s">
        <v>223</v>
      </c>
      <c r="V683" s="116" t="s">
        <v>224</v>
      </c>
      <c r="W683" s="116" t="s">
        <v>225</v>
      </c>
      <c r="X683" s="116" t="s">
        <v>226</v>
      </c>
      <c r="Y683" s="116" t="s">
        <v>227</v>
      </c>
      <c r="Z683" s="117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30" t="s">
        <v>1</v>
      </c>
    </row>
    <row r="684" spans="1:45">
      <c r="A684" s="33"/>
      <c r="B684" s="18"/>
      <c r="C684" s="7"/>
      <c r="D684" s="8" t="s">
        <v>229</v>
      </c>
      <c r="E684" s="9" t="s">
        <v>229</v>
      </c>
      <c r="F684" s="9" t="s">
        <v>230</v>
      </c>
      <c r="G684" s="9" t="s">
        <v>229</v>
      </c>
      <c r="H684" s="9" t="s">
        <v>118</v>
      </c>
      <c r="I684" s="9" t="s">
        <v>118</v>
      </c>
      <c r="J684" s="9" t="s">
        <v>118</v>
      </c>
      <c r="K684" s="9" t="s">
        <v>118</v>
      </c>
      <c r="L684" s="9" t="s">
        <v>118</v>
      </c>
      <c r="M684" s="9" t="s">
        <v>230</v>
      </c>
      <c r="N684" s="9" t="s">
        <v>230</v>
      </c>
      <c r="O684" s="9" t="s">
        <v>118</v>
      </c>
      <c r="P684" s="9" t="s">
        <v>118</v>
      </c>
      <c r="Q684" s="9" t="s">
        <v>118</v>
      </c>
      <c r="R684" s="9" t="s">
        <v>118</v>
      </c>
      <c r="S684" s="9" t="s">
        <v>118</v>
      </c>
      <c r="T684" s="9" t="s">
        <v>118</v>
      </c>
      <c r="U684" s="9" t="s">
        <v>118</v>
      </c>
      <c r="V684" s="9" t="s">
        <v>118</v>
      </c>
      <c r="W684" s="9" t="s">
        <v>229</v>
      </c>
      <c r="X684" s="9" t="s">
        <v>118</v>
      </c>
      <c r="Y684" s="9" t="s">
        <v>229</v>
      </c>
      <c r="Z684" s="117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30">
        <v>3</v>
      </c>
    </row>
    <row r="685" spans="1:45">
      <c r="A685" s="33"/>
      <c r="B685" s="18"/>
      <c r="C685" s="7"/>
      <c r="D685" s="28"/>
      <c r="E685" s="28"/>
      <c r="F685" s="28"/>
      <c r="G685" s="28"/>
      <c r="H685" s="28"/>
      <c r="I685" s="28"/>
      <c r="J685" s="28"/>
      <c r="K685" s="28"/>
      <c r="L685" s="28"/>
      <c r="M685" s="28"/>
      <c r="N685" s="28"/>
      <c r="O685" s="28"/>
      <c r="P685" s="28"/>
      <c r="Q685" s="28"/>
      <c r="R685" s="28"/>
      <c r="S685" s="28"/>
      <c r="T685" s="28"/>
      <c r="U685" s="28"/>
      <c r="V685" s="28"/>
      <c r="W685" s="28"/>
      <c r="X685" s="28"/>
      <c r="Y685" s="28"/>
      <c r="Z685" s="117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30">
        <v>3</v>
      </c>
    </row>
    <row r="686" spans="1:45">
      <c r="A686" s="33"/>
      <c r="B686" s="17">
        <v>1</v>
      </c>
      <c r="C686" s="13">
        <v>1</v>
      </c>
      <c r="D686" s="217">
        <v>8.5199999999999998E-2</v>
      </c>
      <c r="E686" s="217">
        <v>8.3400000000000002E-2</v>
      </c>
      <c r="F686" s="221">
        <v>9.5000000000000001E-2</v>
      </c>
      <c r="G686" s="217">
        <v>9.7199999999999995E-2</v>
      </c>
      <c r="H686" s="221">
        <v>8.8999999999999996E-2</v>
      </c>
      <c r="I686" s="217">
        <v>9.5000000000000001E-2</v>
      </c>
      <c r="J686" s="221">
        <v>8.8999999999999996E-2</v>
      </c>
      <c r="K686" s="217">
        <v>8.6999999999999994E-2</v>
      </c>
      <c r="L686" s="217">
        <v>8.6999999999999994E-2</v>
      </c>
      <c r="M686" s="217">
        <v>9.3300000000000008E-2</v>
      </c>
      <c r="N686" s="217">
        <v>8.2590498900000003E-2</v>
      </c>
      <c r="O686" s="217">
        <v>0.08</v>
      </c>
      <c r="P686" s="223">
        <v>0.11312399999999999</v>
      </c>
      <c r="Q686" s="223">
        <v>0.10007732269329817</v>
      </c>
      <c r="R686" s="217">
        <v>9.5500000000000002E-2</v>
      </c>
      <c r="S686" s="217">
        <v>8.3500000000000005E-2</v>
      </c>
      <c r="T686" s="217">
        <v>8.2299999999999998E-2</v>
      </c>
      <c r="U686" s="223">
        <v>0.1</v>
      </c>
      <c r="V686" s="217">
        <v>0.09</v>
      </c>
      <c r="W686" s="217">
        <v>9.0999999999999998E-2</v>
      </c>
      <c r="X686" s="217">
        <v>8.6999999999999994E-2</v>
      </c>
      <c r="Y686" s="223">
        <v>9.8086000000000007E-2</v>
      </c>
      <c r="Z686" s="196"/>
      <c r="AA686" s="197"/>
      <c r="AB686" s="197"/>
      <c r="AC686" s="197"/>
      <c r="AD686" s="197"/>
      <c r="AE686" s="197"/>
      <c r="AF686" s="197"/>
      <c r="AG686" s="197"/>
      <c r="AH686" s="197"/>
      <c r="AI686" s="197"/>
      <c r="AJ686" s="197"/>
      <c r="AK686" s="197"/>
      <c r="AL686" s="197"/>
      <c r="AM686" s="197"/>
      <c r="AN686" s="197"/>
      <c r="AO686" s="197"/>
      <c r="AP686" s="197"/>
      <c r="AQ686" s="197"/>
      <c r="AR686" s="197"/>
      <c r="AS686" s="218">
        <v>1</v>
      </c>
    </row>
    <row r="687" spans="1:45">
      <c r="A687" s="33"/>
      <c r="B687" s="18">
        <v>1</v>
      </c>
      <c r="C687" s="7">
        <v>2</v>
      </c>
      <c r="D687" s="219">
        <v>8.589999999999999E-2</v>
      </c>
      <c r="E687" s="219">
        <v>8.3100000000000007E-2</v>
      </c>
      <c r="F687" s="222">
        <v>9.4E-2</v>
      </c>
      <c r="G687" s="219">
        <v>9.3200000000000005E-2</v>
      </c>
      <c r="H687" s="222">
        <v>9.0999999999999998E-2</v>
      </c>
      <c r="I687" s="219">
        <v>9.6000000000000002E-2</v>
      </c>
      <c r="J687" s="222">
        <v>0.09</v>
      </c>
      <c r="K687" s="219">
        <v>9.1999999999999998E-2</v>
      </c>
      <c r="L687" s="219">
        <v>8.8999999999999996E-2</v>
      </c>
      <c r="M687" s="219">
        <v>9.0200000000000002E-2</v>
      </c>
      <c r="N687" s="219">
        <v>8.1535392899999989E-2</v>
      </c>
      <c r="O687" s="219">
        <v>8.0399999999999999E-2</v>
      </c>
      <c r="P687" s="224">
        <v>0.1156785</v>
      </c>
      <c r="Q687" s="224">
        <v>0.10081854554577162</v>
      </c>
      <c r="R687" s="219">
        <v>9.5000000000000001E-2</v>
      </c>
      <c r="S687" s="219">
        <v>8.3500000000000005E-2</v>
      </c>
      <c r="T687" s="219">
        <v>8.2500000000000004E-2</v>
      </c>
      <c r="U687" s="224">
        <v>0.09</v>
      </c>
      <c r="V687" s="219">
        <v>9.5000000000000001E-2</v>
      </c>
      <c r="W687" s="219">
        <v>9.2999999999999999E-2</v>
      </c>
      <c r="X687" s="219">
        <v>8.6999999999999994E-2</v>
      </c>
      <c r="Y687" s="224">
        <v>5.1201000000000003E-2</v>
      </c>
      <c r="Z687" s="196"/>
      <c r="AA687" s="197"/>
      <c r="AB687" s="197"/>
      <c r="AC687" s="197"/>
      <c r="AD687" s="197"/>
      <c r="AE687" s="197"/>
      <c r="AF687" s="197"/>
      <c r="AG687" s="197"/>
      <c r="AH687" s="197"/>
      <c r="AI687" s="197"/>
      <c r="AJ687" s="197"/>
      <c r="AK687" s="197"/>
      <c r="AL687" s="197"/>
      <c r="AM687" s="197"/>
      <c r="AN687" s="197"/>
      <c r="AO687" s="197"/>
      <c r="AP687" s="197"/>
      <c r="AQ687" s="197"/>
      <c r="AR687" s="197"/>
      <c r="AS687" s="218">
        <v>10</v>
      </c>
    </row>
    <row r="688" spans="1:45">
      <c r="A688" s="33"/>
      <c r="B688" s="18">
        <v>1</v>
      </c>
      <c r="C688" s="7">
        <v>3</v>
      </c>
      <c r="D688" s="219">
        <v>8.6199999999999999E-2</v>
      </c>
      <c r="E688" s="219">
        <v>8.3400000000000002E-2</v>
      </c>
      <c r="F688" s="222">
        <v>0.09</v>
      </c>
      <c r="G688" s="219">
        <v>9.219999999999999E-2</v>
      </c>
      <c r="H688" s="222">
        <v>0.09</v>
      </c>
      <c r="I688" s="219">
        <v>9.1999999999999998E-2</v>
      </c>
      <c r="J688" s="222">
        <v>0.09</v>
      </c>
      <c r="K688" s="222">
        <v>8.8999999999999996E-2</v>
      </c>
      <c r="L688" s="24">
        <v>9.1999999999999998E-2</v>
      </c>
      <c r="M688" s="24">
        <v>8.9599999999999999E-2</v>
      </c>
      <c r="N688" s="24">
        <v>8.1094127400000007E-2</v>
      </c>
      <c r="O688" s="24">
        <v>8.0999999999999989E-2</v>
      </c>
      <c r="P688" s="226">
        <v>0.11284350000000001</v>
      </c>
      <c r="Q688" s="226">
        <v>0.11958395886662297</v>
      </c>
      <c r="R688" s="24">
        <v>9.6000000000000002E-2</v>
      </c>
      <c r="S688" s="24">
        <v>8.8000000000000009E-2</v>
      </c>
      <c r="T688" s="24">
        <v>8.3699999999999997E-2</v>
      </c>
      <c r="U688" s="226">
        <v>0.1</v>
      </c>
      <c r="V688" s="24">
        <v>9.5000000000000001E-2</v>
      </c>
      <c r="W688" s="24">
        <v>9.1999999999999998E-2</v>
      </c>
      <c r="X688" s="24">
        <v>9.4E-2</v>
      </c>
      <c r="Y688" s="226">
        <v>8.7361999999999995E-2</v>
      </c>
      <c r="Z688" s="196"/>
      <c r="AA688" s="197"/>
      <c r="AB688" s="197"/>
      <c r="AC688" s="197"/>
      <c r="AD688" s="197"/>
      <c r="AE688" s="197"/>
      <c r="AF688" s="197"/>
      <c r="AG688" s="197"/>
      <c r="AH688" s="197"/>
      <c r="AI688" s="197"/>
      <c r="AJ688" s="197"/>
      <c r="AK688" s="197"/>
      <c r="AL688" s="197"/>
      <c r="AM688" s="197"/>
      <c r="AN688" s="197"/>
      <c r="AO688" s="197"/>
      <c r="AP688" s="197"/>
      <c r="AQ688" s="197"/>
      <c r="AR688" s="197"/>
      <c r="AS688" s="218">
        <v>16</v>
      </c>
    </row>
    <row r="689" spans="1:45">
      <c r="A689" s="33"/>
      <c r="B689" s="18">
        <v>1</v>
      </c>
      <c r="C689" s="7">
        <v>4</v>
      </c>
      <c r="D689" s="219">
        <v>8.7600000000000011E-2</v>
      </c>
      <c r="E689" s="219">
        <v>8.3500000000000005E-2</v>
      </c>
      <c r="F689" s="222">
        <v>9.4E-2</v>
      </c>
      <c r="G689" s="219">
        <v>9.7299999999999998E-2</v>
      </c>
      <c r="H689" s="222">
        <v>0.09</v>
      </c>
      <c r="I689" s="219">
        <v>9.2999999999999999E-2</v>
      </c>
      <c r="J689" s="222">
        <v>9.0999999999999998E-2</v>
      </c>
      <c r="K689" s="222">
        <v>8.8999999999999996E-2</v>
      </c>
      <c r="L689" s="24">
        <v>9.2999999999999999E-2</v>
      </c>
      <c r="M689" s="24">
        <v>8.9200000000000002E-2</v>
      </c>
      <c r="N689" s="24">
        <v>8.2054790999999988E-2</v>
      </c>
      <c r="O689" s="24">
        <v>8.0599999999999991E-2</v>
      </c>
      <c r="P689" s="226">
        <v>0.117155</v>
      </c>
      <c r="Q689" s="226">
        <v>0.12179454194485034</v>
      </c>
      <c r="R689" s="24">
        <v>9.5500000000000002E-2</v>
      </c>
      <c r="S689" s="24">
        <v>8.5499999999999993E-2</v>
      </c>
      <c r="T689" s="24">
        <v>8.4500000000000006E-2</v>
      </c>
      <c r="U689" s="226">
        <v>0.1</v>
      </c>
      <c r="V689" s="24">
        <v>0.09</v>
      </c>
      <c r="W689" s="24">
        <v>0.09</v>
      </c>
      <c r="X689" s="24">
        <v>8.7999999999999995E-2</v>
      </c>
      <c r="Y689" s="226">
        <v>6.7474000000000006E-2</v>
      </c>
      <c r="Z689" s="196"/>
      <c r="AA689" s="197"/>
      <c r="AB689" s="197"/>
      <c r="AC689" s="197"/>
      <c r="AD689" s="197"/>
      <c r="AE689" s="197"/>
      <c r="AF689" s="197"/>
      <c r="AG689" s="197"/>
      <c r="AH689" s="197"/>
      <c r="AI689" s="197"/>
      <c r="AJ689" s="197"/>
      <c r="AK689" s="197"/>
      <c r="AL689" s="197"/>
      <c r="AM689" s="197"/>
      <c r="AN689" s="197"/>
      <c r="AO689" s="197"/>
      <c r="AP689" s="197"/>
      <c r="AQ689" s="197"/>
      <c r="AR689" s="197"/>
      <c r="AS689" s="218">
        <v>8.9121911276851845E-2</v>
      </c>
    </row>
    <row r="690" spans="1:45">
      <c r="A690" s="33"/>
      <c r="B690" s="18">
        <v>1</v>
      </c>
      <c r="C690" s="7">
        <v>5</v>
      </c>
      <c r="D690" s="219">
        <v>8.589999999999999E-2</v>
      </c>
      <c r="E690" s="219">
        <v>8.4599999999999995E-2</v>
      </c>
      <c r="F690" s="219">
        <v>9.9000000000000005E-2</v>
      </c>
      <c r="G690" s="219">
        <v>0.1008</v>
      </c>
      <c r="H690" s="227">
        <v>8.4000000000000005E-2</v>
      </c>
      <c r="I690" s="219">
        <v>9.5000000000000001E-2</v>
      </c>
      <c r="J690" s="219">
        <v>8.8000000000000009E-2</v>
      </c>
      <c r="K690" s="219">
        <v>9.5000000000000001E-2</v>
      </c>
      <c r="L690" s="219">
        <v>8.6999999999999994E-2</v>
      </c>
      <c r="M690" s="219">
        <v>8.8800000000000004E-2</v>
      </c>
      <c r="N690" s="219">
        <v>8.1969041699999995E-2</v>
      </c>
      <c r="O690" s="219">
        <v>7.9600000000000004E-2</v>
      </c>
      <c r="P690" s="224">
        <v>0.11798850000000001</v>
      </c>
      <c r="Q690" s="224">
        <v>0.12156304791854171</v>
      </c>
      <c r="R690" s="219">
        <v>9.4500000000000001E-2</v>
      </c>
      <c r="S690" s="219">
        <v>8.6499999999999994E-2</v>
      </c>
      <c r="T690" s="219">
        <v>8.3299999999999999E-2</v>
      </c>
      <c r="U690" s="224">
        <v>0.09</v>
      </c>
      <c r="V690" s="219">
        <v>9.5000000000000001E-2</v>
      </c>
      <c r="W690" s="219">
        <v>9.0999999999999998E-2</v>
      </c>
      <c r="X690" s="219">
        <v>9.1999999999999998E-2</v>
      </c>
      <c r="Y690" s="224">
        <v>5.7599999999999998E-2</v>
      </c>
      <c r="Z690" s="196"/>
      <c r="AA690" s="197"/>
      <c r="AB690" s="197"/>
      <c r="AC690" s="197"/>
      <c r="AD690" s="197"/>
      <c r="AE690" s="197"/>
      <c r="AF690" s="197"/>
      <c r="AG690" s="197"/>
      <c r="AH690" s="197"/>
      <c r="AI690" s="197"/>
      <c r="AJ690" s="197"/>
      <c r="AK690" s="197"/>
      <c r="AL690" s="197"/>
      <c r="AM690" s="197"/>
      <c r="AN690" s="197"/>
      <c r="AO690" s="197"/>
      <c r="AP690" s="197"/>
      <c r="AQ690" s="197"/>
      <c r="AR690" s="197"/>
      <c r="AS690" s="218">
        <v>39</v>
      </c>
    </row>
    <row r="691" spans="1:45">
      <c r="A691" s="33"/>
      <c r="B691" s="18">
        <v>1</v>
      </c>
      <c r="C691" s="7">
        <v>6</v>
      </c>
      <c r="D691" s="219">
        <v>8.6599999999999996E-2</v>
      </c>
      <c r="E691" s="219">
        <v>8.5199999999999998E-2</v>
      </c>
      <c r="F691" s="219">
        <v>9.0999999999999998E-2</v>
      </c>
      <c r="G691" s="219">
        <v>0.10089999999999999</v>
      </c>
      <c r="H691" s="219">
        <v>9.0999999999999998E-2</v>
      </c>
      <c r="I691" s="219">
        <v>9.1999999999999998E-2</v>
      </c>
      <c r="J691" s="219">
        <v>9.0999999999999998E-2</v>
      </c>
      <c r="K691" s="219">
        <v>9.5000000000000001E-2</v>
      </c>
      <c r="L691" s="219">
        <v>9.1999999999999998E-2</v>
      </c>
      <c r="M691" s="219">
        <v>8.6399999999999991E-2</v>
      </c>
      <c r="N691" s="219">
        <v>8.3022566000000006E-2</v>
      </c>
      <c r="O691" s="219">
        <v>7.9299999999999995E-2</v>
      </c>
      <c r="P691" s="224">
        <v>0.11687549999999998</v>
      </c>
      <c r="Q691" s="224">
        <v>0.11833821882036485</v>
      </c>
      <c r="R691" s="219">
        <v>9.7499999999999989E-2</v>
      </c>
      <c r="S691" s="219">
        <v>8.1500000000000003E-2</v>
      </c>
      <c r="T691" s="219">
        <v>8.3299999999999999E-2</v>
      </c>
      <c r="U691" s="224">
        <v>0.1</v>
      </c>
      <c r="V691" s="219">
        <v>0.09</v>
      </c>
      <c r="W691" s="219">
        <v>9.1999999999999998E-2</v>
      </c>
      <c r="X691" s="219">
        <v>8.5000000000000006E-2</v>
      </c>
      <c r="Y691" s="224">
        <v>6.2726999999999991E-2</v>
      </c>
      <c r="Z691" s="196"/>
      <c r="AA691" s="197"/>
      <c r="AB691" s="197"/>
      <c r="AC691" s="197"/>
      <c r="AD691" s="197"/>
      <c r="AE691" s="197"/>
      <c r="AF691" s="197"/>
      <c r="AG691" s="197"/>
      <c r="AH691" s="197"/>
      <c r="AI691" s="197"/>
      <c r="AJ691" s="197"/>
      <c r="AK691" s="197"/>
      <c r="AL691" s="197"/>
      <c r="AM691" s="197"/>
      <c r="AN691" s="197"/>
      <c r="AO691" s="197"/>
      <c r="AP691" s="197"/>
      <c r="AQ691" s="197"/>
      <c r="AR691" s="197"/>
      <c r="AS691" s="72"/>
    </row>
    <row r="692" spans="1:45">
      <c r="A692" s="33"/>
      <c r="B692" s="19" t="s">
        <v>231</v>
      </c>
      <c r="C692" s="11"/>
      <c r="D692" s="220">
        <v>8.6233333333333329E-2</v>
      </c>
      <c r="E692" s="220">
        <v>8.3866666666666687E-2</v>
      </c>
      <c r="F692" s="220">
        <v>9.3833333333333324E-2</v>
      </c>
      <c r="G692" s="220">
        <v>9.693333333333333E-2</v>
      </c>
      <c r="H692" s="220">
        <v>8.9166666666666672E-2</v>
      </c>
      <c r="I692" s="220">
        <v>9.3833333333333324E-2</v>
      </c>
      <c r="J692" s="220">
        <v>8.9833333333333334E-2</v>
      </c>
      <c r="K692" s="220">
        <v>9.116666666666666E-2</v>
      </c>
      <c r="L692" s="220">
        <v>8.9999999999999983E-2</v>
      </c>
      <c r="M692" s="220">
        <v>8.9583333333333334E-2</v>
      </c>
      <c r="N692" s="220">
        <v>8.204440298333332E-2</v>
      </c>
      <c r="O692" s="220">
        <v>8.0149999999999985E-2</v>
      </c>
      <c r="P692" s="220">
        <v>0.11561083333333334</v>
      </c>
      <c r="Q692" s="220">
        <v>0.11369593929824162</v>
      </c>
      <c r="R692" s="220">
        <v>9.5666666666666678E-2</v>
      </c>
      <c r="S692" s="220">
        <v>8.4750000000000006E-2</v>
      </c>
      <c r="T692" s="220">
        <v>8.3266666666666669E-2</v>
      </c>
      <c r="U692" s="220">
        <v>9.6666666666666665E-2</v>
      </c>
      <c r="V692" s="220">
        <v>9.2499999999999985E-2</v>
      </c>
      <c r="W692" s="220">
        <v>9.1499999999999984E-2</v>
      </c>
      <c r="X692" s="220">
        <v>8.883333333333332E-2</v>
      </c>
      <c r="Y692" s="220">
        <v>7.0741666666666661E-2</v>
      </c>
      <c r="Z692" s="196"/>
      <c r="AA692" s="197"/>
      <c r="AB692" s="197"/>
      <c r="AC692" s="197"/>
      <c r="AD692" s="197"/>
      <c r="AE692" s="197"/>
      <c r="AF692" s="197"/>
      <c r="AG692" s="197"/>
      <c r="AH692" s="197"/>
      <c r="AI692" s="197"/>
      <c r="AJ692" s="197"/>
      <c r="AK692" s="197"/>
      <c r="AL692" s="197"/>
      <c r="AM692" s="197"/>
      <c r="AN692" s="197"/>
      <c r="AO692" s="197"/>
      <c r="AP692" s="197"/>
      <c r="AQ692" s="197"/>
      <c r="AR692" s="197"/>
      <c r="AS692" s="72"/>
    </row>
    <row r="693" spans="1:45">
      <c r="A693" s="33"/>
      <c r="B693" s="2" t="s">
        <v>232</v>
      </c>
      <c r="C693" s="31"/>
      <c r="D693" s="24">
        <v>8.6049999999999988E-2</v>
      </c>
      <c r="E693" s="24">
        <v>8.3449999999999996E-2</v>
      </c>
      <c r="F693" s="24">
        <v>9.4E-2</v>
      </c>
      <c r="G693" s="24">
        <v>9.7250000000000003E-2</v>
      </c>
      <c r="H693" s="24">
        <v>0.09</v>
      </c>
      <c r="I693" s="24">
        <v>9.4E-2</v>
      </c>
      <c r="J693" s="24">
        <v>0.09</v>
      </c>
      <c r="K693" s="24">
        <v>9.0499999999999997E-2</v>
      </c>
      <c r="L693" s="24">
        <v>9.0499999999999997E-2</v>
      </c>
      <c r="M693" s="24">
        <v>8.9400000000000007E-2</v>
      </c>
      <c r="N693" s="24">
        <v>8.2011916349999991E-2</v>
      </c>
      <c r="O693" s="24">
        <v>8.0199999999999994E-2</v>
      </c>
      <c r="P693" s="24">
        <v>0.11627699999999999</v>
      </c>
      <c r="Q693" s="24">
        <v>0.11896108884349391</v>
      </c>
      <c r="R693" s="24">
        <v>9.5500000000000002E-2</v>
      </c>
      <c r="S693" s="24">
        <v>8.4499999999999992E-2</v>
      </c>
      <c r="T693" s="24">
        <v>8.3299999999999999E-2</v>
      </c>
      <c r="U693" s="24">
        <v>0.1</v>
      </c>
      <c r="V693" s="24">
        <v>9.2499999999999999E-2</v>
      </c>
      <c r="W693" s="24">
        <v>9.1499999999999998E-2</v>
      </c>
      <c r="X693" s="24">
        <v>8.7499999999999994E-2</v>
      </c>
      <c r="Y693" s="24">
        <v>6.5100500000000006E-2</v>
      </c>
      <c r="Z693" s="196"/>
      <c r="AA693" s="197"/>
      <c r="AB693" s="197"/>
      <c r="AC693" s="197"/>
      <c r="AD693" s="197"/>
      <c r="AE693" s="197"/>
      <c r="AF693" s="197"/>
      <c r="AG693" s="197"/>
      <c r="AH693" s="197"/>
      <c r="AI693" s="197"/>
      <c r="AJ693" s="197"/>
      <c r="AK693" s="197"/>
      <c r="AL693" s="197"/>
      <c r="AM693" s="197"/>
      <c r="AN693" s="197"/>
      <c r="AO693" s="197"/>
      <c r="AP693" s="197"/>
      <c r="AQ693" s="197"/>
      <c r="AR693" s="197"/>
      <c r="AS693" s="72"/>
    </row>
    <row r="694" spans="1:45">
      <c r="A694" s="33"/>
      <c r="B694" s="2" t="s">
        <v>233</v>
      </c>
      <c r="C694" s="31"/>
      <c r="D694" s="24">
        <v>8.1158281565510968E-4</v>
      </c>
      <c r="E694" s="24">
        <v>8.3346665600170255E-4</v>
      </c>
      <c r="F694" s="24">
        <v>3.1885210782848345E-3</v>
      </c>
      <c r="G694" s="24">
        <v>3.6669696844488175E-3</v>
      </c>
      <c r="H694" s="24">
        <v>2.6394443859772175E-3</v>
      </c>
      <c r="I694" s="24">
        <v>1.7224014243685099E-3</v>
      </c>
      <c r="J694" s="24">
        <v>1.1690451944500089E-3</v>
      </c>
      <c r="K694" s="24">
        <v>3.3714487489307451E-3</v>
      </c>
      <c r="L694" s="24">
        <v>2.6832815729997501E-3</v>
      </c>
      <c r="M694" s="24">
        <v>2.2400148809029572E-3</v>
      </c>
      <c r="N694" s="24">
        <v>6.9612151532686892E-4</v>
      </c>
      <c r="O694" s="24">
        <v>6.3796551630945927E-4</v>
      </c>
      <c r="P694" s="24">
        <v>2.1672186707083021E-3</v>
      </c>
      <c r="Q694" s="24">
        <v>1.0344005844536432E-2</v>
      </c>
      <c r="R694" s="24">
        <v>1.0327955589886405E-3</v>
      </c>
      <c r="S694" s="24">
        <v>2.3611437906235181E-3</v>
      </c>
      <c r="T694" s="24">
        <v>8.0415587212098901E-4</v>
      </c>
      <c r="U694" s="24">
        <v>5.1639777949432268E-3</v>
      </c>
      <c r="V694" s="24">
        <v>2.7386127875258328E-3</v>
      </c>
      <c r="W694" s="24">
        <v>1.0488088481701524E-3</v>
      </c>
      <c r="X694" s="24">
        <v>3.4302575219167827E-3</v>
      </c>
      <c r="Y694" s="24">
        <v>1.8184617836695574E-2</v>
      </c>
      <c r="Z694" s="196"/>
      <c r="AA694" s="197"/>
      <c r="AB694" s="197"/>
      <c r="AC694" s="197"/>
      <c r="AD694" s="197"/>
      <c r="AE694" s="197"/>
      <c r="AF694" s="197"/>
      <c r="AG694" s="197"/>
      <c r="AH694" s="197"/>
      <c r="AI694" s="197"/>
      <c r="AJ694" s="197"/>
      <c r="AK694" s="197"/>
      <c r="AL694" s="197"/>
      <c r="AM694" s="197"/>
      <c r="AN694" s="197"/>
      <c r="AO694" s="197"/>
      <c r="AP694" s="197"/>
      <c r="AQ694" s="197"/>
      <c r="AR694" s="197"/>
      <c r="AS694" s="72"/>
    </row>
    <row r="695" spans="1:45">
      <c r="A695" s="33"/>
      <c r="B695" s="2" t="s">
        <v>86</v>
      </c>
      <c r="C695" s="31"/>
      <c r="D695" s="12">
        <v>9.4114744760932702E-3</v>
      </c>
      <c r="E695" s="12">
        <v>9.9379966931840511E-3</v>
      </c>
      <c r="F695" s="12">
        <v>3.3980686447085275E-2</v>
      </c>
      <c r="G695" s="12">
        <v>3.7829811050022193E-2</v>
      </c>
      <c r="H695" s="12">
        <v>2.9601245450211783E-2</v>
      </c>
      <c r="I695" s="12">
        <v>1.8355965446200818E-2</v>
      </c>
      <c r="J695" s="12">
        <v>1.3013490105194904E-2</v>
      </c>
      <c r="K695" s="12">
        <v>3.6981156295401225E-2</v>
      </c>
      <c r="L695" s="12">
        <v>2.981423969999723E-2</v>
      </c>
      <c r="M695" s="12">
        <v>2.5004817275195802E-2</v>
      </c>
      <c r="N695" s="12">
        <v>8.4846923131158686E-3</v>
      </c>
      <c r="O695" s="12">
        <v>7.9596446202053577E-3</v>
      </c>
      <c r="P695" s="12">
        <v>1.874580961162782E-2</v>
      </c>
      <c r="Q695" s="12">
        <v>9.0979553961048176E-2</v>
      </c>
      <c r="R695" s="12">
        <v>1.0795772393609482E-2</v>
      </c>
      <c r="S695" s="12">
        <v>2.7860103724171303E-2</v>
      </c>
      <c r="T695" s="12">
        <v>9.6575965426860168E-3</v>
      </c>
      <c r="U695" s="12">
        <v>5.3420459947688556E-2</v>
      </c>
      <c r="V695" s="12">
        <v>2.960662473000901E-2</v>
      </c>
      <c r="W695" s="12">
        <v>1.1462391783280356E-2</v>
      </c>
      <c r="X695" s="12">
        <v>3.861453120356604E-2</v>
      </c>
      <c r="Y695" s="12">
        <v>0.25705667810148064</v>
      </c>
      <c r="Z695" s="117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71"/>
    </row>
    <row r="696" spans="1:45">
      <c r="A696" s="33"/>
      <c r="B696" s="2" t="s">
        <v>234</v>
      </c>
      <c r="C696" s="31"/>
      <c r="D696" s="12">
        <v>-3.2411534965237965E-2</v>
      </c>
      <c r="E696" s="12">
        <v>-5.8966919973922671E-2</v>
      </c>
      <c r="F696" s="12">
        <v>5.2864912668285635E-2</v>
      </c>
      <c r="G696" s="12">
        <v>8.7648726834591573E-2</v>
      </c>
      <c r="H696" s="12">
        <v>5.0218166524507168E-4</v>
      </c>
      <c r="I696" s="12">
        <v>5.2864912668285635E-2</v>
      </c>
      <c r="J696" s="12">
        <v>7.9825718085364539E-3</v>
      </c>
      <c r="K696" s="12">
        <v>2.294335209511944E-2</v>
      </c>
      <c r="L696" s="12">
        <v>9.8526693443592439E-3</v>
      </c>
      <c r="M696" s="12">
        <v>5.1774255048022688E-3</v>
      </c>
      <c r="N696" s="12">
        <v>-7.941378491685025E-2</v>
      </c>
      <c r="O696" s="12">
        <v>-0.10067009502277346</v>
      </c>
      <c r="P696" s="12">
        <v>0.29722120718658362</v>
      </c>
      <c r="Q696" s="12">
        <v>0.27573497548826165</v>
      </c>
      <c r="R696" s="12">
        <v>7.3435985562337658E-2</v>
      </c>
      <c r="S696" s="12">
        <v>-4.9055403034061529E-2</v>
      </c>
      <c r="T696" s="12">
        <v>-6.5699271102885204E-2</v>
      </c>
      <c r="U696" s="12">
        <v>8.4656570777274842E-2</v>
      </c>
      <c r="V696" s="12">
        <v>3.7904132381702427E-2</v>
      </c>
      <c r="W696" s="12">
        <v>2.6683547166765242E-2</v>
      </c>
      <c r="X696" s="12">
        <v>-3.2380134064009525E-3</v>
      </c>
      <c r="Y696" s="12">
        <v>-0.20623710091997538</v>
      </c>
      <c r="Z696" s="117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71"/>
    </row>
    <row r="697" spans="1:45">
      <c r="A697" s="33"/>
      <c r="B697" s="54" t="s">
        <v>235</v>
      </c>
      <c r="C697" s="55"/>
      <c r="D697" s="53">
        <v>0.61</v>
      </c>
      <c r="E697" s="53">
        <v>1.01</v>
      </c>
      <c r="F697" s="53">
        <v>0.67</v>
      </c>
      <c r="G697" s="53">
        <v>1.2</v>
      </c>
      <c r="H697" s="53">
        <v>0.11</v>
      </c>
      <c r="I697" s="53">
        <v>0.67</v>
      </c>
      <c r="J697" s="53">
        <v>0</v>
      </c>
      <c r="K697" s="53">
        <v>0.22</v>
      </c>
      <c r="L697" s="53">
        <v>0.03</v>
      </c>
      <c r="M697" s="53">
        <v>0.04</v>
      </c>
      <c r="N697" s="53">
        <v>1.31</v>
      </c>
      <c r="O697" s="53">
        <v>1.63</v>
      </c>
      <c r="P697" s="53">
        <v>4.3499999999999996</v>
      </c>
      <c r="Q697" s="53">
        <v>4.0199999999999996</v>
      </c>
      <c r="R697" s="53">
        <v>0.98</v>
      </c>
      <c r="S697" s="53">
        <v>0.86</v>
      </c>
      <c r="T697" s="53">
        <v>1.1100000000000001</v>
      </c>
      <c r="U697" s="53" t="s">
        <v>236</v>
      </c>
      <c r="V697" s="53">
        <v>0.45</v>
      </c>
      <c r="W697" s="53">
        <v>0.28000000000000003</v>
      </c>
      <c r="X697" s="53">
        <v>0.17</v>
      </c>
      <c r="Y697" s="53">
        <v>3.22</v>
      </c>
      <c r="Z697" s="117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71"/>
    </row>
    <row r="698" spans="1:45">
      <c r="B698" s="34" t="s">
        <v>253</v>
      </c>
      <c r="C698" s="19"/>
      <c r="D698" s="29"/>
      <c r="E698" s="29"/>
      <c r="F698" s="29"/>
      <c r="G698" s="29"/>
      <c r="H698" s="29"/>
      <c r="I698" s="29"/>
      <c r="J698" s="29"/>
      <c r="K698" s="29"/>
      <c r="L698" s="29"/>
      <c r="M698" s="29"/>
      <c r="N698" s="29"/>
      <c r="O698" s="29"/>
      <c r="P698" s="29"/>
      <c r="Q698" s="29"/>
      <c r="R698" s="29"/>
      <c r="S698" s="29"/>
      <c r="T698" s="29"/>
      <c r="U698" s="29"/>
      <c r="V698" s="29"/>
      <c r="W698" s="29"/>
      <c r="X698" s="29"/>
      <c r="Y698" s="29"/>
      <c r="AS698" s="71"/>
    </row>
    <row r="699" spans="1:45">
      <c r="AS699" s="71"/>
    </row>
    <row r="700" spans="1:45" ht="15">
      <c r="B700" s="37" t="s">
        <v>468</v>
      </c>
      <c r="AS700" s="30" t="s">
        <v>67</v>
      </c>
    </row>
    <row r="701" spans="1:45" ht="15">
      <c r="A701" s="27" t="s">
        <v>37</v>
      </c>
      <c r="B701" s="17" t="s">
        <v>116</v>
      </c>
      <c r="C701" s="14" t="s">
        <v>117</v>
      </c>
      <c r="D701" s="15" t="s">
        <v>203</v>
      </c>
      <c r="E701" s="16" t="s">
        <v>203</v>
      </c>
      <c r="F701" s="16" t="s">
        <v>203</v>
      </c>
      <c r="G701" s="16" t="s">
        <v>203</v>
      </c>
      <c r="H701" s="16" t="s">
        <v>203</v>
      </c>
      <c r="I701" s="16" t="s">
        <v>203</v>
      </c>
      <c r="J701" s="16" t="s">
        <v>203</v>
      </c>
      <c r="K701" s="16" t="s">
        <v>203</v>
      </c>
      <c r="L701" s="16" t="s">
        <v>203</v>
      </c>
      <c r="M701" s="16" t="s">
        <v>203</v>
      </c>
      <c r="N701" s="16" t="s">
        <v>203</v>
      </c>
      <c r="O701" s="16" t="s">
        <v>203</v>
      </c>
      <c r="P701" s="16" t="s">
        <v>203</v>
      </c>
      <c r="Q701" s="16" t="s">
        <v>203</v>
      </c>
      <c r="R701" s="16" t="s">
        <v>203</v>
      </c>
      <c r="S701" s="16" t="s">
        <v>203</v>
      </c>
      <c r="T701" s="16" t="s">
        <v>203</v>
      </c>
      <c r="U701" s="16" t="s">
        <v>203</v>
      </c>
      <c r="V701" s="16" t="s">
        <v>203</v>
      </c>
      <c r="W701" s="16" t="s">
        <v>203</v>
      </c>
      <c r="X701" s="16" t="s">
        <v>203</v>
      </c>
      <c r="Y701" s="16" t="s">
        <v>203</v>
      </c>
      <c r="Z701" s="16" t="s">
        <v>203</v>
      </c>
      <c r="AA701" s="117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30">
        <v>1</v>
      </c>
    </row>
    <row r="702" spans="1:45">
      <c r="A702" s="33"/>
      <c r="B702" s="18" t="s">
        <v>204</v>
      </c>
      <c r="C702" s="7" t="s">
        <v>204</v>
      </c>
      <c r="D702" s="115" t="s">
        <v>205</v>
      </c>
      <c r="E702" s="116" t="s">
        <v>206</v>
      </c>
      <c r="F702" s="116" t="s">
        <v>207</v>
      </c>
      <c r="G702" s="116" t="s">
        <v>208</v>
      </c>
      <c r="H702" s="116" t="s">
        <v>209</v>
      </c>
      <c r="I702" s="116" t="s">
        <v>210</v>
      </c>
      <c r="J702" s="116" t="s">
        <v>211</v>
      </c>
      <c r="K702" s="116" t="s">
        <v>212</v>
      </c>
      <c r="L702" s="116" t="s">
        <v>213</v>
      </c>
      <c r="M702" s="116" t="s">
        <v>214</v>
      </c>
      <c r="N702" s="116" t="s">
        <v>215</v>
      </c>
      <c r="O702" s="116" t="s">
        <v>216</v>
      </c>
      <c r="P702" s="116" t="s">
        <v>217</v>
      </c>
      <c r="Q702" s="116" t="s">
        <v>218</v>
      </c>
      <c r="R702" s="116" t="s">
        <v>219</v>
      </c>
      <c r="S702" s="116" t="s">
        <v>220</v>
      </c>
      <c r="T702" s="116" t="s">
        <v>221</v>
      </c>
      <c r="U702" s="116" t="s">
        <v>222</v>
      </c>
      <c r="V702" s="116" t="s">
        <v>223</v>
      </c>
      <c r="W702" s="116" t="s">
        <v>224</v>
      </c>
      <c r="X702" s="116" t="s">
        <v>225</v>
      </c>
      <c r="Y702" s="116" t="s">
        <v>226</v>
      </c>
      <c r="Z702" s="116" t="s">
        <v>227</v>
      </c>
      <c r="AA702" s="117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30" t="s">
        <v>1</v>
      </c>
    </row>
    <row r="703" spans="1:45">
      <c r="A703" s="33"/>
      <c r="B703" s="18"/>
      <c r="C703" s="7"/>
      <c r="D703" s="8" t="s">
        <v>228</v>
      </c>
      <c r="E703" s="9" t="s">
        <v>229</v>
      </c>
      <c r="F703" s="9" t="s">
        <v>118</v>
      </c>
      <c r="G703" s="9" t="s">
        <v>118</v>
      </c>
      <c r="H703" s="9" t="s">
        <v>118</v>
      </c>
      <c r="I703" s="9" t="s">
        <v>118</v>
      </c>
      <c r="J703" s="9" t="s">
        <v>118</v>
      </c>
      <c r="K703" s="9" t="s">
        <v>118</v>
      </c>
      <c r="L703" s="9" t="s">
        <v>118</v>
      </c>
      <c r="M703" s="9" t="s">
        <v>118</v>
      </c>
      <c r="N703" s="9" t="s">
        <v>118</v>
      </c>
      <c r="O703" s="9" t="s">
        <v>118</v>
      </c>
      <c r="P703" s="9" t="s">
        <v>254</v>
      </c>
      <c r="Q703" s="9" t="s">
        <v>118</v>
      </c>
      <c r="R703" s="9" t="s">
        <v>118</v>
      </c>
      <c r="S703" s="9" t="s">
        <v>228</v>
      </c>
      <c r="T703" s="9" t="s">
        <v>118</v>
      </c>
      <c r="U703" s="9" t="s">
        <v>228</v>
      </c>
      <c r="V703" s="9" t="s">
        <v>230</v>
      </c>
      <c r="W703" s="9" t="s">
        <v>118</v>
      </c>
      <c r="X703" s="9" t="s">
        <v>228</v>
      </c>
      <c r="Y703" s="9" t="s">
        <v>118</v>
      </c>
      <c r="Z703" s="9" t="s">
        <v>229</v>
      </c>
      <c r="AA703" s="117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30">
        <v>2</v>
      </c>
    </row>
    <row r="704" spans="1:45">
      <c r="A704" s="33"/>
      <c r="B704" s="18"/>
      <c r="C704" s="7"/>
      <c r="D704" s="28"/>
      <c r="E704" s="28"/>
      <c r="F704" s="28"/>
      <c r="G704" s="28"/>
      <c r="H704" s="28"/>
      <c r="I704" s="28"/>
      <c r="J704" s="28"/>
      <c r="K704" s="28"/>
      <c r="L704" s="28"/>
      <c r="M704" s="28"/>
      <c r="N704" s="28"/>
      <c r="O704" s="28"/>
      <c r="P704" s="28"/>
      <c r="Q704" s="28"/>
      <c r="R704" s="28"/>
      <c r="S704" s="28"/>
      <c r="T704" s="28"/>
      <c r="U704" s="28"/>
      <c r="V704" s="28"/>
      <c r="W704" s="28"/>
      <c r="X704" s="28"/>
      <c r="Y704" s="28"/>
      <c r="Z704" s="28"/>
      <c r="AA704" s="117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30">
        <v>3</v>
      </c>
    </row>
    <row r="705" spans="1:45">
      <c r="A705" s="33"/>
      <c r="B705" s="17">
        <v>1</v>
      </c>
      <c r="C705" s="13">
        <v>1</v>
      </c>
      <c r="D705" s="20">
        <v>2.1800000000000002</v>
      </c>
      <c r="E705" s="20">
        <v>2.1</v>
      </c>
      <c r="F705" s="21">
        <v>2.27</v>
      </c>
      <c r="G705" s="20">
        <v>2.1480999999999999</v>
      </c>
      <c r="H705" s="21">
        <v>2.2200000000000002</v>
      </c>
      <c r="I705" s="20">
        <v>2.2200000000000002</v>
      </c>
      <c r="J705" s="21">
        <v>2.23</v>
      </c>
      <c r="K705" s="20">
        <v>2.13</v>
      </c>
      <c r="L705" s="20">
        <v>2.2599999999999998</v>
      </c>
      <c r="M705" s="20">
        <v>2.1957</v>
      </c>
      <c r="N705" s="20">
        <v>2.2165477889999998</v>
      </c>
      <c r="O705" s="20">
        <v>2.2204080668573623</v>
      </c>
      <c r="P705" s="20">
        <v>2.238</v>
      </c>
      <c r="Q705" s="20">
        <v>2.3070970000000002</v>
      </c>
      <c r="R705" s="109">
        <v>2.9388013474041714</v>
      </c>
      <c r="S705" s="20">
        <v>2.0500000000000003</v>
      </c>
      <c r="T705" s="20">
        <v>2.31</v>
      </c>
      <c r="U705" s="20">
        <v>2.2099999999999995</v>
      </c>
      <c r="V705" s="20">
        <v>2.23</v>
      </c>
      <c r="W705" s="20">
        <v>2.31</v>
      </c>
      <c r="X705" s="20">
        <v>2.04</v>
      </c>
      <c r="Y705" s="20">
        <v>2.02</v>
      </c>
      <c r="Z705" s="109">
        <v>0.3942300349720938</v>
      </c>
      <c r="AA705" s="117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30">
        <v>1</v>
      </c>
    </row>
    <row r="706" spans="1:45">
      <c r="A706" s="33"/>
      <c r="B706" s="18">
        <v>1</v>
      </c>
      <c r="C706" s="7">
        <v>2</v>
      </c>
      <c r="D706" s="9">
        <v>2.16</v>
      </c>
      <c r="E706" s="9">
        <v>2.2000000000000002</v>
      </c>
      <c r="F706" s="22">
        <v>2.33</v>
      </c>
      <c r="G706" s="9">
        <v>2.2671000000000001</v>
      </c>
      <c r="H706" s="22">
        <v>2.2200000000000002</v>
      </c>
      <c r="I706" s="9">
        <v>2.2200000000000002</v>
      </c>
      <c r="J706" s="22">
        <v>2.25</v>
      </c>
      <c r="K706" s="9">
        <v>2.17</v>
      </c>
      <c r="L706" s="9">
        <v>2.2599999999999998</v>
      </c>
      <c r="M706" s="9">
        <v>2.1650999999999998</v>
      </c>
      <c r="N706" s="9">
        <v>2.2045387758785719</v>
      </c>
      <c r="O706" s="9">
        <v>2.1869844564896521</v>
      </c>
      <c r="P706" s="9">
        <v>2.274</v>
      </c>
      <c r="Q706" s="9">
        <v>2.3083070000000001</v>
      </c>
      <c r="R706" s="110">
        <v>2.8888943825779827</v>
      </c>
      <c r="S706" s="9">
        <v>1.9800000000000002</v>
      </c>
      <c r="T706" s="9">
        <v>2.42</v>
      </c>
      <c r="U706" s="9">
        <v>2.2519999999999998</v>
      </c>
      <c r="V706" s="9">
        <v>2.2599999999999998</v>
      </c>
      <c r="W706" s="9">
        <v>2.34</v>
      </c>
      <c r="X706" s="9">
        <v>2</v>
      </c>
      <c r="Y706" s="9">
        <v>1.9900000000000002</v>
      </c>
      <c r="Z706" s="110">
        <v>0.37086574893212398</v>
      </c>
      <c r="AA706" s="117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30" t="e">
        <v>#N/A</v>
      </c>
    </row>
    <row r="707" spans="1:45">
      <c r="A707" s="33"/>
      <c r="B707" s="18">
        <v>1</v>
      </c>
      <c r="C707" s="7">
        <v>3</v>
      </c>
      <c r="D707" s="9">
        <v>2.2099999999999995</v>
      </c>
      <c r="E707" s="9">
        <v>2.2000000000000002</v>
      </c>
      <c r="F707" s="22">
        <v>2.34</v>
      </c>
      <c r="G707" s="9">
        <v>2.1229999999999998</v>
      </c>
      <c r="H707" s="22">
        <v>2.2399999999999998</v>
      </c>
      <c r="I707" s="9">
        <v>2.2200000000000002</v>
      </c>
      <c r="J707" s="22">
        <v>2.21</v>
      </c>
      <c r="K707" s="22">
        <v>2.1999999999999997</v>
      </c>
      <c r="L707" s="10">
        <v>2.31</v>
      </c>
      <c r="M707" s="114">
        <v>1.9662999999999999</v>
      </c>
      <c r="N707" s="10">
        <v>2.2060787890420719</v>
      </c>
      <c r="O707" s="10">
        <v>2.0299578236831541</v>
      </c>
      <c r="P707" s="10">
        <v>2.3159999999999998</v>
      </c>
      <c r="Q707" s="10">
        <v>2.3163400000000003</v>
      </c>
      <c r="R707" s="111">
        <v>2.8943608457303691</v>
      </c>
      <c r="S707" s="10">
        <v>1.95</v>
      </c>
      <c r="T707" s="10">
        <v>2.2800000000000002</v>
      </c>
      <c r="U707" s="10">
        <v>2.246</v>
      </c>
      <c r="V707" s="10">
        <v>2.31</v>
      </c>
      <c r="W707" s="10">
        <v>2.37</v>
      </c>
      <c r="X707" s="10">
        <v>2.14</v>
      </c>
      <c r="Y707" s="10">
        <v>2.0299999999999998</v>
      </c>
      <c r="Z707" s="114">
        <v>0.70933957639321332</v>
      </c>
      <c r="AA707" s="117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30">
        <v>16</v>
      </c>
    </row>
    <row r="708" spans="1:45">
      <c r="A708" s="33"/>
      <c r="B708" s="18">
        <v>1</v>
      </c>
      <c r="C708" s="7">
        <v>4</v>
      </c>
      <c r="D708" s="9">
        <v>2.1800000000000002</v>
      </c>
      <c r="E708" s="9">
        <v>2.2999999999999998</v>
      </c>
      <c r="F708" s="22">
        <v>2.36</v>
      </c>
      <c r="G708" s="9">
        <v>2.1564000000000001</v>
      </c>
      <c r="H708" s="22">
        <v>2.2399999999999998</v>
      </c>
      <c r="I708" s="9">
        <v>2.2200000000000002</v>
      </c>
      <c r="J708" s="22">
        <v>2.21</v>
      </c>
      <c r="K708" s="22">
        <v>2.13</v>
      </c>
      <c r="L708" s="10">
        <v>2.27</v>
      </c>
      <c r="M708" s="10">
        <v>2.1562000000000001</v>
      </c>
      <c r="N708" s="10">
        <v>2.2026701969999998</v>
      </c>
      <c r="O708" s="10">
        <v>2.1699654681193277</v>
      </c>
      <c r="P708" s="10">
        <v>2.2919999999999998</v>
      </c>
      <c r="Q708" s="10">
        <v>2.3253019999999998</v>
      </c>
      <c r="R708" s="111">
        <v>2.8479062905204224</v>
      </c>
      <c r="S708" s="10">
        <v>2.12</v>
      </c>
      <c r="T708" s="10">
        <v>2.17</v>
      </c>
      <c r="U708" s="10">
        <v>2.2099999999999995</v>
      </c>
      <c r="V708" s="10">
        <v>2.29</v>
      </c>
      <c r="W708" s="10">
        <v>2.31</v>
      </c>
      <c r="X708" s="10">
        <v>1.9900000000000002</v>
      </c>
      <c r="Y708" s="10">
        <v>2.14</v>
      </c>
      <c r="Z708" s="111">
        <v>0.32018143819784867</v>
      </c>
      <c r="AA708" s="117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30">
        <v>2.2121817527416767</v>
      </c>
    </row>
    <row r="709" spans="1:45">
      <c r="A709" s="33"/>
      <c r="B709" s="18">
        <v>1</v>
      </c>
      <c r="C709" s="7">
        <v>5</v>
      </c>
      <c r="D709" s="9">
        <v>2.19</v>
      </c>
      <c r="E709" s="9">
        <v>2.2999999999999998</v>
      </c>
      <c r="F709" s="9">
        <v>2.33</v>
      </c>
      <c r="G709" s="9">
        <v>2.1173000000000002</v>
      </c>
      <c r="H709" s="9">
        <v>2.27</v>
      </c>
      <c r="I709" s="9">
        <v>2.2599999999999998</v>
      </c>
      <c r="J709" s="9">
        <v>2.2200000000000002</v>
      </c>
      <c r="K709" s="9">
        <v>2.17</v>
      </c>
      <c r="L709" s="9">
        <v>2.25</v>
      </c>
      <c r="M709" s="9">
        <v>2.1558000000000002</v>
      </c>
      <c r="N709" s="9">
        <v>2.2037480701046217</v>
      </c>
      <c r="O709" s="9">
        <v>2.224044973921671</v>
      </c>
      <c r="P709" s="9">
        <v>2.262</v>
      </c>
      <c r="Q709" s="9">
        <v>2.291804</v>
      </c>
      <c r="R709" s="110">
        <v>2.7724943864846265</v>
      </c>
      <c r="S709" s="9">
        <v>2.0699999999999998</v>
      </c>
      <c r="T709" s="9">
        <v>2.31</v>
      </c>
      <c r="U709" s="9">
        <v>2.2410000000000001</v>
      </c>
      <c r="V709" s="9">
        <v>2.27</v>
      </c>
      <c r="W709" s="9">
        <v>2.34</v>
      </c>
      <c r="X709" s="9">
        <v>2.0099999999999998</v>
      </c>
      <c r="Y709" s="9">
        <v>2.11</v>
      </c>
      <c r="Z709" s="110">
        <v>0.27369001668477422</v>
      </c>
      <c r="AA709" s="117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30">
        <v>40</v>
      </c>
    </row>
    <row r="710" spans="1:45">
      <c r="A710" s="33"/>
      <c r="B710" s="18">
        <v>1</v>
      </c>
      <c r="C710" s="7">
        <v>6</v>
      </c>
      <c r="D710" s="9">
        <v>2.23</v>
      </c>
      <c r="E710" s="9">
        <v>2.2999999999999998</v>
      </c>
      <c r="F710" s="9">
        <v>2.34</v>
      </c>
      <c r="G710" s="9">
        <v>1.9925999999999999</v>
      </c>
      <c r="H710" s="9">
        <v>2.25</v>
      </c>
      <c r="I710" s="9">
        <v>2.1999999999999997</v>
      </c>
      <c r="J710" s="9">
        <v>2.25</v>
      </c>
      <c r="K710" s="9">
        <v>2.1999999999999997</v>
      </c>
      <c r="L710" s="9">
        <v>2.2800000000000002</v>
      </c>
      <c r="M710" s="9">
        <v>2.1890000000000001</v>
      </c>
      <c r="N710" s="9">
        <v>2.213936656115755</v>
      </c>
      <c r="O710" s="9">
        <v>2.0797297792391025</v>
      </c>
      <c r="P710" s="9">
        <v>2.3140000000000001</v>
      </c>
      <c r="Q710" s="9">
        <v>2.3197799999999997</v>
      </c>
      <c r="R710" s="112">
        <v>2.5829787250241893</v>
      </c>
      <c r="S710" s="9">
        <v>2.12</v>
      </c>
      <c r="T710" s="9">
        <v>2.2200000000000002</v>
      </c>
      <c r="U710" s="9">
        <v>2.234</v>
      </c>
      <c r="V710" s="9">
        <v>2.25</v>
      </c>
      <c r="W710" s="9">
        <v>2.3800000000000003</v>
      </c>
      <c r="X710" s="9">
        <v>2.2099999999999995</v>
      </c>
      <c r="Y710" s="9">
        <v>2.14</v>
      </c>
      <c r="Z710" s="110">
        <v>0.32318984390388805</v>
      </c>
      <c r="AA710" s="117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71"/>
    </row>
    <row r="711" spans="1:45">
      <c r="A711" s="33"/>
      <c r="B711" s="19" t="s">
        <v>231</v>
      </c>
      <c r="C711" s="11"/>
      <c r="D711" s="23">
        <v>2.1916666666666664</v>
      </c>
      <c r="E711" s="23">
        <v>2.2333333333333338</v>
      </c>
      <c r="F711" s="23">
        <v>2.3283333333333331</v>
      </c>
      <c r="G711" s="23">
        <v>2.1340833333333333</v>
      </c>
      <c r="H711" s="23">
        <v>2.2399999999999998</v>
      </c>
      <c r="I711" s="23">
        <v>2.2233333333333332</v>
      </c>
      <c r="J711" s="23">
        <v>2.2283333333333335</v>
      </c>
      <c r="K711" s="23">
        <v>2.1666666666666665</v>
      </c>
      <c r="L711" s="23">
        <v>2.2716666666666665</v>
      </c>
      <c r="M711" s="23">
        <v>2.1380166666666667</v>
      </c>
      <c r="N711" s="23">
        <v>2.20792004619017</v>
      </c>
      <c r="O711" s="23">
        <v>2.1518484280517116</v>
      </c>
      <c r="P711" s="23">
        <v>2.2826666666666671</v>
      </c>
      <c r="Q711" s="23">
        <v>2.3114383333333328</v>
      </c>
      <c r="R711" s="23">
        <v>2.820905996290294</v>
      </c>
      <c r="S711" s="23">
        <v>2.0483333333333338</v>
      </c>
      <c r="T711" s="23">
        <v>2.2850000000000001</v>
      </c>
      <c r="U711" s="23">
        <v>2.2321666666666666</v>
      </c>
      <c r="V711" s="23">
        <v>2.2683333333333331</v>
      </c>
      <c r="W711" s="23">
        <v>2.3416666666666668</v>
      </c>
      <c r="X711" s="23">
        <v>2.0649999999999999</v>
      </c>
      <c r="Y711" s="23">
        <v>2.0716666666666668</v>
      </c>
      <c r="Z711" s="23">
        <v>0.39858277651399038</v>
      </c>
      <c r="AA711" s="117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71"/>
    </row>
    <row r="712" spans="1:45">
      <c r="A712" s="33"/>
      <c r="B712" s="2" t="s">
        <v>232</v>
      </c>
      <c r="C712" s="31"/>
      <c r="D712" s="10">
        <v>2.1850000000000001</v>
      </c>
      <c r="E712" s="10">
        <v>2.25</v>
      </c>
      <c r="F712" s="10">
        <v>2.335</v>
      </c>
      <c r="G712" s="10">
        <v>2.1355499999999998</v>
      </c>
      <c r="H712" s="10">
        <v>2.2399999999999998</v>
      </c>
      <c r="I712" s="10">
        <v>2.2200000000000002</v>
      </c>
      <c r="J712" s="10">
        <v>2.2250000000000001</v>
      </c>
      <c r="K712" s="10">
        <v>2.17</v>
      </c>
      <c r="L712" s="10">
        <v>2.2649999999999997</v>
      </c>
      <c r="M712" s="10">
        <v>2.16065</v>
      </c>
      <c r="N712" s="10">
        <v>2.2053087824603219</v>
      </c>
      <c r="O712" s="10">
        <v>2.1784749623044899</v>
      </c>
      <c r="P712" s="10">
        <v>2.2829999999999999</v>
      </c>
      <c r="Q712" s="10">
        <v>2.3123235000000002</v>
      </c>
      <c r="R712" s="10">
        <v>2.8684003365492026</v>
      </c>
      <c r="S712" s="10">
        <v>2.06</v>
      </c>
      <c r="T712" s="10">
        <v>2.2949999999999999</v>
      </c>
      <c r="U712" s="10">
        <v>2.2374999999999998</v>
      </c>
      <c r="V712" s="10">
        <v>2.2649999999999997</v>
      </c>
      <c r="W712" s="10">
        <v>2.34</v>
      </c>
      <c r="X712" s="10">
        <v>2.0249999999999999</v>
      </c>
      <c r="Y712" s="10">
        <v>2.0699999999999998</v>
      </c>
      <c r="Z712" s="10">
        <v>0.34702779641800602</v>
      </c>
      <c r="AA712" s="117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71"/>
    </row>
    <row r="713" spans="1:45">
      <c r="A713" s="33"/>
      <c r="B713" s="2" t="s">
        <v>233</v>
      </c>
      <c r="C713" s="31"/>
      <c r="D713" s="24">
        <v>2.4832774042918757E-2</v>
      </c>
      <c r="E713" s="24">
        <v>8.1649658092772456E-2</v>
      </c>
      <c r="F713" s="24">
        <v>3.0605010483034694E-2</v>
      </c>
      <c r="G713" s="24">
        <v>8.8102200123871349E-2</v>
      </c>
      <c r="H713" s="24">
        <v>1.8973665961010199E-2</v>
      </c>
      <c r="I713" s="24">
        <v>1.9663841605003458E-2</v>
      </c>
      <c r="J713" s="24">
        <v>1.8348478592697177E-2</v>
      </c>
      <c r="K713" s="24">
        <v>3.1411250638372593E-2</v>
      </c>
      <c r="L713" s="24">
        <v>2.1369760566432892E-2</v>
      </c>
      <c r="M713" s="24">
        <v>8.5783061653607773E-2</v>
      </c>
      <c r="N713" s="24">
        <v>5.8382712984693065E-3</v>
      </c>
      <c r="O713" s="24">
        <v>7.9415303164826409E-2</v>
      </c>
      <c r="P713" s="24">
        <v>3.0585399566895717E-2</v>
      </c>
      <c r="Q713" s="24">
        <v>1.1831909916267319E-2</v>
      </c>
      <c r="R713" s="24">
        <v>0.12930540255933376</v>
      </c>
      <c r="S713" s="24">
        <v>7.0828431202919262E-2</v>
      </c>
      <c r="T713" s="24">
        <v>8.5965109201349796E-2</v>
      </c>
      <c r="U713" s="24">
        <v>1.8159478700300671E-2</v>
      </c>
      <c r="V713" s="24">
        <v>2.857738033247045E-2</v>
      </c>
      <c r="W713" s="24">
        <v>2.9268868558020345E-2</v>
      </c>
      <c r="X713" s="24">
        <v>8.961026726887926E-2</v>
      </c>
      <c r="Y713" s="24">
        <v>6.6156380392723022E-2</v>
      </c>
      <c r="Z713" s="24">
        <v>0.15797850122288895</v>
      </c>
      <c r="AA713" s="196"/>
      <c r="AB713" s="197"/>
      <c r="AC713" s="197"/>
      <c r="AD713" s="197"/>
      <c r="AE713" s="197"/>
      <c r="AF713" s="197"/>
      <c r="AG713" s="197"/>
      <c r="AH713" s="197"/>
      <c r="AI713" s="197"/>
      <c r="AJ713" s="197"/>
      <c r="AK713" s="197"/>
      <c r="AL713" s="197"/>
      <c r="AM713" s="197"/>
      <c r="AN713" s="197"/>
      <c r="AO713" s="197"/>
      <c r="AP713" s="197"/>
      <c r="AQ713" s="197"/>
      <c r="AR713" s="197"/>
      <c r="AS713" s="72"/>
    </row>
    <row r="714" spans="1:45">
      <c r="A714" s="33"/>
      <c r="B714" s="2" t="s">
        <v>86</v>
      </c>
      <c r="C714" s="31"/>
      <c r="D714" s="12">
        <v>1.1330543289544682E-2</v>
      </c>
      <c r="E714" s="12">
        <v>3.6559548399748849E-2</v>
      </c>
      <c r="F714" s="12">
        <v>1.3144600064295504E-2</v>
      </c>
      <c r="G714" s="12">
        <v>4.1283392615348365E-2</v>
      </c>
      <c r="H714" s="12">
        <v>8.4703865897366969E-3</v>
      </c>
      <c r="I714" s="12">
        <v>8.8443065689670728E-3</v>
      </c>
      <c r="J714" s="12">
        <v>8.2341713953764436E-3</v>
      </c>
      <c r="K714" s="12">
        <v>1.4497500294633505E-2</v>
      </c>
      <c r="L714" s="12">
        <v>9.4070846220540988E-3</v>
      </c>
      <c r="M714" s="12">
        <v>4.0122728223325875E-2</v>
      </c>
      <c r="N714" s="12">
        <v>2.6442403603080702E-3</v>
      </c>
      <c r="O714" s="12">
        <v>3.6905621292634076E-2</v>
      </c>
      <c r="P714" s="12">
        <v>1.339897761400221E-2</v>
      </c>
      <c r="Q714" s="12">
        <v>5.118851645591809E-3</v>
      </c>
      <c r="R714" s="12">
        <v>4.5838252933412246E-2</v>
      </c>
      <c r="S714" s="12">
        <v>3.4578566901343817E-2</v>
      </c>
      <c r="T714" s="12">
        <v>3.762149199183798E-2</v>
      </c>
      <c r="U714" s="12">
        <v>8.1353596805647747E-3</v>
      </c>
      <c r="V714" s="12">
        <v>1.259840426119197E-2</v>
      </c>
      <c r="W714" s="12">
        <v>1.2499160950044275E-2</v>
      </c>
      <c r="X714" s="12">
        <v>4.3394802551515378E-2</v>
      </c>
      <c r="Y714" s="12">
        <v>3.1933892385867912E-2</v>
      </c>
      <c r="Z714" s="12">
        <v>0.39635054631454669</v>
      </c>
      <c r="AA714" s="117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71"/>
    </row>
    <row r="715" spans="1:45">
      <c r="A715" s="33"/>
      <c r="B715" s="2" t="s">
        <v>234</v>
      </c>
      <c r="C715" s="31"/>
      <c r="D715" s="12">
        <v>-9.2736892208720167E-3</v>
      </c>
      <c r="E715" s="12">
        <v>9.5614117445108615E-3</v>
      </c>
      <c r="F715" s="12">
        <v>5.2505441945583042E-2</v>
      </c>
      <c r="G715" s="12">
        <v>-3.5303798755030757E-2</v>
      </c>
      <c r="H715" s="12">
        <v>1.2575027898971802E-2</v>
      </c>
      <c r="I715" s="12">
        <v>5.0409875128187842E-3</v>
      </c>
      <c r="J715" s="12">
        <v>7.3011996286649339E-3</v>
      </c>
      <c r="K715" s="12">
        <v>-2.0574749800101544E-2</v>
      </c>
      <c r="L715" s="12">
        <v>2.6889704632662603E-2</v>
      </c>
      <c r="M715" s="12">
        <v>-3.3525765223898607E-2</v>
      </c>
      <c r="N715" s="12">
        <v>-1.9264721563790888E-3</v>
      </c>
      <c r="O715" s="12">
        <v>-2.7273222290704946E-2</v>
      </c>
      <c r="P715" s="12">
        <v>3.1862171287523999E-2</v>
      </c>
      <c r="Q715" s="12">
        <v>4.4868185206139666E-2</v>
      </c>
      <c r="R715" s="12">
        <v>0.27516918209554553</v>
      </c>
      <c r="S715" s="12">
        <v>-7.4066436541788128E-2</v>
      </c>
      <c r="T715" s="12">
        <v>3.2916936941585373E-2</v>
      </c>
      <c r="U715" s="12">
        <v>9.0340289174799526E-3</v>
      </c>
      <c r="V715" s="12">
        <v>2.5382896555432133E-2</v>
      </c>
      <c r="W715" s="12">
        <v>5.8532674254505812E-2</v>
      </c>
      <c r="X715" s="12">
        <v>-6.6532396155635221E-2</v>
      </c>
      <c r="Y715" s="12">
        <v>-6.3518780001173947E-2</v>
      </c>
      <c r="Z715" s="12">
        <v>-0.81982367587111449</v>
      </c>
      <c r="AA715" s="117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71"/>
    </row>
    <row r="716" spans="1:45">
      <c r="A716" s="33"/>
      <c r="B716" s="54" t="s">
        <v>235</v>
      </c>
      <c r="C716" s="55"/>
      <c r="D716" s="53">
        <v>0.4</v>
      </c>
      <c r="E716" s="53">
        <v>0.05</v>
      </c>
      <c r="F716" s="53">
        <v>1.0900000000000001</v>
      </c>
      <c r="G716" s="53">
        <v>1.03</v>
      </c>
      <c r="H716" s="53">
        <v>0.13</v>
      </c>
      <c r="I716" s="53">
        <v>0.05</v>
      </c>
      <c r="J716" s="53">
        <v>0</v>
      </c>
      <c r="K716" s="53">
        <v>0.67</v>
      </c>
      <c r="L716" s="53">
        <v>0.47</v>
      </c>
      <c r="M716" s="53">
        <v>0.99</v>
      </c>
      <c r="N716" s="53">
        <v>0.22</v>
      </c>
      <c r="O716" s="53">
        <v>0.84</v>
      </c>
      <c r="P716" s="53">
        <v>0.59</v>
      </c>
      <c r="Q716" s="53">
        <v>0.91</v>
      </c>
      <c r="R716" s="53">
        <v>6.48</v>
      </c>
      <c r="S716" s="53">
        <v>1.97</v>
      </c>
      <c r="T716" s="53">
        <v>0.62</v>
      </c>
      <c r="U716" s="53">
        <v>0.04</v>
      </c>
      <c r="V716" s="53">
        <v>0.44</v>
      </c>
      <c r="W716" s="53">
        <v>1.24</v>
      </c>
      <c r="X716" s="53">
        <v>1.79</v>
      </c>
      <c r="Y716" s="53">
        <v>1.71</v>
      </c>
      <c r="Z716" s="53">
        <v>20.010000000000002</v>
      </c>
      <c r="AA716" s="117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71"/>
    </row>
    <row r="717" spans="1:45">
      <c r="B717" s="34"/>
      <c r="C717" s="19"/>
      <c r="D717" s="29"/>
      <c r="E717" s="29"/>
      <c r="F717" s="29"/>
      <c r="G717" s="29"/>
      <c r="H717" s="29"/>
      <c r="I717" s="29"/>
      <c r="J717" s="29"/>
      <c r="K717" s="29"/>
      <c r="L717" s="29"/>
      <c r="M717" s="29"/>
      <c r="N717" s="29"/>
      <c r="O717" s="29"/>
      <c r="P717" s="29"/>
      <c r="Q717" s="29"/>
      <c r="R717" s="29"/>
      <c r="S717" s="29"/>
      <c r="T717" s="29"/>
      <c r="U717" s="29"/>
      <c r="V717" s="29"/>
      <c r="W717" s="29"/>
      <c r="X717" s="29"/>
      <c r="Y717" s="29"/>
      <c r="Z717" s="29"/>
      <c r="AS717" s="71"/>
    </row>
    <row r="718" spans="1:45" ht="15">
      <c r="B718" s="37" t="s">
        <v>469</v>
      </c>
      <c r="AS718" s="30" t="s">
        <v>67</v>
      </c>
    </row>
    <row r="719" spans="1:45" ht="15">
      <c r="A719" s="27" t="s">
        <v>40</v>
      </c>
      <c r="B719" s="17" t="s">
        <v>116</v>
      </c>
      <c r="C719" s="14" t="s">
        <v>117</v>
      </c>
      <c r="D719" s="15" t="s">
        <v>203</v>
      </c>
      <c r="E719" s="16" t="s">
        <v>203</v>
      </c>
      <c r="F719" s="16" t="s">
        <v>203</v>
      </c>
      <c r="G719" s="16" t="s">
        <v>203</v>
      </c>
      <c r="H719" s="16" t="s">
        <v>203</v>
      </c>
      <c r="I719" s="16" t="s">
        <v>203</v>
      </c>
      <c r="J719" s="16" t="s">
        <v>203</v>
      </c>
      <c r="K719" s="16" t="s">
        <v>203</v>
      </c>
      <c r="L719" s="117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30">
        <v>1</v>
      </c>
    </row>
    <row r="720" spans="1:45">
      <c r="A720" s="33"/>
      <c r="B720" s="18" t="s">
        <v>204</v>
      </c>
      <c r="C720" s="7" t="s">
        <v>204</v>
      </c>
      <c r="D720" s="115" t="s">
        <v>206</v>
      </c>
      <c r="E720" s="116" t="s">
        <v>208</v>
      </c>
      <c r="F720" s="116" t="s">
        <v>218</v>
      </c>
      <c r="G720" s="116" t="s">
        <v>220</v>
      </c>
      <c r="H720" s="116" t="s">
        <v>223</v>
      </c>
      <c r="I720" s="116" t="s">
        <v>224</v>
      </c>
      <c r="J720" s="116" t="s">
        <v>225</v>
      </c>
      <c r="K720" s="116" t="s">
        <v>226</v>
      </c>
      <c r="L720" s="117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30" t="s">
        <v>3</v>
      </c>
    </row>
    <row r="721" spans="1:45">
      <c r="A721" s="33"/>
      <c r="B721" s="18"/>
      <c r="C721" s="7"/>
      <c r="D721" s="8" t="s">
        <v>229</v>
      </c>
      <c r="E721" s="9" t="s">
        <v>229</v>
      </c>
      <c r="F721" s="9" t="s">
        <v>230</v>
      </c>
      <c r="G721" s="9" t="s">
        <v>230</v>
      </c>
      <c r="H721" s="9" t="s">
        <v>230</v>
      </c>
      <c r="I721" s="9" t="s">
        <v>230</v>
      </c>
      <c r="J721" s="9" t="s">
        <v>229</v>
      </c>
      <c r="K721" s="9" t="s">
        <v>230</v>
      </c>
      <c r="L721" s="117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30">
        <v>2</v>
      </c>
    </row>
    <row r="722" spans="1:45">
      <c r="A722" s="33"/>
      <c r="B722" s="18"/>
      <c r="C722" s="7"/>
      <c r="D722" s="28"/>
      <c r="E722" s="28"/>
      <c r="F722" s="28"/>
      <c r="G722" s="28"/>
      <c r="H722" s="28"/>
      <c r="I722" s="28"/>
      <c r="J722" s="28"/>
      <c r="K722" s="28"/>
      <c r="L722" s="117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30">
        <v>3</v>
      </c>
    </row>
    <row r="723" spans="1:45">
      <c r="A723" s="33"/>
      <c r="B723" s="17">
        <v>1</v>
      </c>
      <c r="C723" s="13">
        <v>1</v>
      </c>
      <c r="D723" s="109">
        <v>2.97</v>
      </c>
      <c r="E723" s="20">
        <v>4.83</v>
      </c>
      <c r="F723" s="21">
        <v>4.9904250000000001</v>
      </c>
      <c r="G723" s="20">
        <v>4.66</v>
      </c>
      <c r="H723" s="21">
        <v>4.8</v>
      </c>
      <c r="I723" s="20">
        <v>4.2</v>
      </c>
      <c r="J723" s="21">
        <v>4.84</v>
      </c>
      <c r="K723" s="109">
        <v>3.8</v>
      </c>
      <c r="L723" s="117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30">
        <v>1</v>
      </c>
    </row>
    <row r="724" spans="1:45">
      <c r="A724" s="33"/>
      <c r="B724" s="18">
        <v>1</v>
      </c>
      <c r="C724" s="7">
        <v>2</v>
      </c>
      <c r="D724" s="110">
        <v>2.72</v>
      </c>
      <c r="E724" s="9">
        <v>4.72</v>
      </c>
      <c r="F724" s="22">
        <v>4.9990300000000003</v>
      </c>
      <c r="G724" s="9">
        <v>4.53</v>
      </c>
      <c r="H724" s="22">
        <v>4.72</v>
      </c>
      <c r="I724" s="9">
        <v>4.4000000000000004</v>
      </c>
      <c r="J724" s="22">
        <v>4.83</v>
      </c>
      <c r="K724" s="110">
        <v>3.3</v>
      </c>
      <c r="L724" s="117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30">
        <v>11</v>
      </c>
    </row>
    <row r="725" spans="1:45">
      <c r="A725" s="33"/>
      <c r="B725" s="18">
        <v>1</v>
      </c>
      <c r="C725" s="7">
        <v>3</v>
      </c>
      <c r="D725" s="110">
        <v>2.86</v>
      </c>
      <c r="E725" s="9">
        <v>5.07</v>
      </c>
      <c r="F725" s="22">
        <v>5.0344800000000003</v>
      </c>
      <c r="G725" s="9">
        <v>4.53</v>
      </c>
      <c r="H725" s="22">
        <v>4.7</v>
      </c>
      <c r="I725" s="9">
        <v>4.4000000000000004</v>
      </c>
      <c r="J725" s="22">
        <v>4.74</v>
      </c>
      <c r="K725" s="111">
        <v>3.5</v>
      </c>
      <c r="L725" s="117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30">
        <v>16</v>
      </c>
    </row>
    <row r="726" spans="1:45">
      <c r="A726" s="33"/>
      <c r="B726" s="18">
        <v>1</v>
      </c>
      <c r="C726" s="7">
        <v>4</v>
      </c>
      <c r="D726" s="110">
        <v>2.58</v>
      </c>
      <c r="E726" s="9">
        <v>5.47</v>
      </c>
      <c r="F726" s="22">
        <v>5.0720900000000002</v>
      </c>
      <c r="G726" s="9">
        <v>4.5199999999999996</v>
      </c>
      <c r="H726" s="22">
        <v>4.8600000000000003</v>
      </c>
      <c r="I726" s="9">
        <v>4.1500000000000004</v>
      </c>
      <c r="J726" s="22">
        <v>4.7300000000000004</v>
      </c>
      <c r="K726" s="111">
        <v>3.1</v>
      </c>
      <c r="L726" s="117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30">
        <v>4.7157326388888885</v>
      </c>
    </row>
    <row r="727" spans="1:45">
      <c r="A727" s="33"/>
      <c r="B727" s="18">
        <v>1</v>
      </c>
      <c r="C727" s="7">
        <v>5</v>
      </c>
      <c r="D727" s="110">
        <v>2.62</v>
      </c>
      <c r="E727" s="9">
        <v>5.17</v>
      </c>
      <c r="F727" s="9">
        <v>5.0534650000000001</v>
      </c>
      <c r="G727" s="9">
        <v>4.29</v>
      </c>
      <c r="H727" s="9">
        <v>4.6399999999999997</v>
      </c>
      <c r="I727" s="9">
        <v>4.1500000000000004</v>
      </c>
      <c r="J727" s="9">
        <v>4.99</v>
      </c>
      <c r="K727" s="110">
        <v>3</v>
      </c>
      <c r="L727" s="117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30">
        <v>41</v>
      </c>
    </row>
    <row r="728" spans="1:45">
      <c r="A728" s="33"/>
      <c r="B728" s="18">
        <v>1</v>
      </c>
      <c r="C728" s="7">
        <v>6</v>
      </c>
      <c r="D728" s="112">
        <v>3.51</v>
      </c>
      <c r="E728" s="9">
        <v>4.58</v>
      </c>
      <c r="F728" s="9">
        <v>5.0968850000000003</v>
      </c>
      <c r="G728" s="9">
        <v>4.29</v>
      </c>
      <c r="H728" s="9">
        <v>4.66</v>
      </c>
      <c r="I728" s="9">
        <v>4.1500000000000004</v>
      </c>
      <c r="J728" s="9">
        <v>4.9000000000000004</v>
      </c>
      <c r="K728" s="110">
        <v>2.2999999999999998</v>
      </c>
      <c r="L728" s="117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71"/>
    </row>
    <row r="729" spans="1:45">
      <c r="A729" s="33"/>
      <c r="B729" s="19" t="s">
        <v>231</v>
      </c>
      <c r="C729" s="11"/>
      <c r="D729" s="23">
        <v>2.8766666666666665</v>
      </c>
      <c r="E729" s="23">
        <v>4.9733333333333327</v>
      </c>
      <c r="F729" s="23">
        <v>5.0410624999999998</v>
      </c>
      <c r="G729" s="23">
        <v>4.47</v>
      </c>
      <c r="H729" s="23">
        <v>4.7299999999999995</v>
      </c>
      <c r="I729" s="23">
        <v>4.2416666666666671</v>
      </c>
      <c r="J729" s="23">
        <v>4.8383333333333338</v>
      </c>
      <c r="K729" s="23">
        <v>3.1666666666666665</v>
      </c>
      <c r="L729" s="117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71"/>
    </row>
    <row r="730" spans="1:45">
      <c r="A730" s="33"/>
      <c r="B730" s="2" t="s">
        <v>232</v>
      </c>
      <c r="C730" s="31"/>
      <c r="D730" s="10">
        <v>2.79</v>
      </c>
      <c r="E730" s="10">
        <v>4.95</v>
      </c>
      <c r="F730" s="10">
        <v>5.0439725000000006</v>
      </c>
      <c r="G730" s="10">
        <v>4.5250000000000004</v>
      </c>
      <c r="H730" s="10">
        <v>4.71</v>
      </c>
      <c r="I730" s="10">
        <v>4.1750000000000007</v>
      </c>
      <c r="J730" s="10">
        <v>4.835</v>
      </c>
      <c r="K730" s="10">
        <v>3.2</v>
      </c>
      <c r="L730" s="117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71"/>
    </row>
    <row r="731" spans="1:45">
      <c r="A731" s="33"/>
      <c r="B731" s="2" t="s">
        <v>233</v>
      </c>
      <c r="C731" s="31"/>
      <c r="D731" s="24">
        <v>0.3430840518978826</v>
      </c>
      <c r="E731" s="24">
        <v>0.3268434895583307</v>
      </c>
      <c r="F731" s="24">
        <v>4.1489507197603616E-2</v>
      </c>
      <c r="G731" s="24">
        <v>0.14872793954062569</v>
      </c>
      <c r="H731" s="24">
        <v>8.4616783205224824E-2</v>
      </c>
      <c r="I731" s="24">
        <v>0.12416387021459452</v>
      </c>
      <c r="J731" s="24">
        <v>9.8268340103344884E-2</v>
      </c>
      <c r="K731" s="24">
        <v>0.51251016250086834</v>
      </c>
      <c r="L731" s="196"/>
      <c r="M731" s="197"/>
      <c r="N731" s="197"/>
      <c r="O731" s="197"/>
      <c r="P731" s="197"/>
      <c r="Q731" s="197"/>
      <c r="R731" s="197"/>
      <c r="S731" s="197"/>
      <c r="T731" s="197"/>
      <c r="U731" s="197"/>
      <c r="V731" s="197"/>
      <c r="W731" s="197"/>
      <c r="X731" s="197"/>
      <c r="Y731" s="197"/>
      <c r="Z731" s="197"/>
      <c r="AA731" s="197"/>
      <c r="AB731" s="197"/>
      <c r="AC731" s="197"/>
      <c r="AD731" s="197"/>
      <c r="AE731" s="197"/>
      <c r="AF731" s="197"/>
      <c r="AG731" s="197"/>
      <c r="AH731" s="197"/>
      <c r="AI731" s="197"/>
      <c r="AJ731" s="197"/>
      <c r="AK731" s="197"/>
      <c r="AL731" s="197"/>
      <c r="AM731" s="197"/>
      <c r="AN731" s="197"/>
      <c r="AO731" s="197"/>
      <c r="AP731" s="197"/>
      <c r="AQ731" s="197"/>
      <c r="AR731" s="197"/>
      <c r="AS731" s="72"/>
    </row>
    <row r="732" spans="1:45">
      <c r="A732" s="33"/>
      <c r="B732" s="2" t="s">
        <v>86</v>
      </c>
      <c r="C732" s="31"/>
      <c r="D732" s="12">
        <v>0.11926444446044587</v>
      </c>
      <c r="E732" s="12">
        <v>6.5719200313337278E-2</v>
      </c>
      <c r="F732" s="12">
        <v>8.230310018493843E-3</v>
      </c>
      <c r="G732" s="12">
        <v>3.3272469695889414E-2</v>
      </c>
      <c r="H732" s="12">
        <v>1.7889383341485165E-2</v>
      </c>
      <c r="I732" s="12">
        <v>2.9272425197939766E-2</v>
      </c>
      <c r="J732" s="12">
        <v>2.0310369983467767E-2</v>
      </c>
      <c r="K732" s="12">
        <v>0.16184531447395842</v>
      </c>
      <c r="L732" s="117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71"/>
    </row>
    <row r="733" spans="1:45">
      <c r="A733" s="33"/>
      <c r="B733" s="2" t="s">
        <v>234</v>
      </c>
      <c r="C733" s="31"/>
      <c r="D733" s="12">
        <v>-0.38998520761252042</v>
      </c>
      <c r="E733" s="12">
        <v>5.4625805610798883E-2</v>
      </c>
      <c r="F733" s="12">
        <v>6.8988190388114212E-2</v>
      </c>
      <c r="G733" s="12">
        <v>-5.210911171308219E-2</v>
      </c>
      <c r="H733" s="12">
        <v>3.0254813416379367E-3</v>
      </c>
      <c r="I733" s="12">
        <v>-0.10052859407523995</v>
      </c>
      <c r="J733" s="12">
        <v>2.5998228447771332E-2</v>
      </c>
      <c r="K733" s="12">
        <v>-0.32848893074379415</v>
      </c>
      <c r="L733" s="117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71"/>
    </row>
    <row r="734" spans="1:45">
      <c r="A734" s="33"/>
      <c r="B734" s="54" t="s">
        <v>235</v>
      </c>
      <c r="C734" s="55"/>
      <c r="D734" s="53">
        <v>3.18</v>
      </c>
      <c r="E734" s="53">
        <v>0.69</v>
      </c>
      <c r="F734" s="53">
        <v>0.81</v>
      </c>
      <c r="G734" s="53">
        <v>0.24</v>
      </c>
      <c r="H734" s="53">
        <v>0.24</v>
      </c>
      <c r="I734" s="53">
        <v>0.66</v>
      </c>
      <c r="J734" s="53">
        <v>0.44</v>
      </c>
      <c r="K734" s="53">
        <v>2.64</v>
      </c>
      <c r="L734" s="117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71"/>
    </row>
    <row r="735" spans="1:45">
      <c r="B735" s="34"/>
      <c r="C735" s="19"/>
      <c r="D735" s="29"/>
      <c r="E735" s="29"/>
      <c r="F735" s="29"/>
      <c r="G735" s="29"/>
      <c r="H735" s="29"/>
      <c r="I735" s="29"/>
      <c r="J735" s="29"/>
      <c r="K735" s="29"/>
      <c r="AS735" s="71"/>
    </row>
    <row r="736" spans="1:45" ht="15">
      <c r="B736" s="37" t="s">
        <v>470</v>
      </c>
      <c r="AS736" s="30" t="s">
        <v>274</v>
      </c>
    </row>
    <row r="737" spans="1:45" ht="15">
      <c r="A737" s="27" t="s">
        <v>126</v>
      </c>
      <c r="B737" s="17" t="s">
        <v>116</v>
      </c>
      <c r="C737" s="14" t="s">
        <v>117</v>
      </c>
      <c r="D737" s="15" t="s">
        <v>203</v>
      </c>
      <c r="E737" s="117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30">
        <v>1</v>
      </c>
    </row>
    <row r="738" spans="1:45">
      <c r="A738" s="33"/>
      <c r="B738" s="18" t="s">
        <v>204</v>
      </c>
      <c r="C738" s="7" t="s">
        <v>204</v>
      </c>
      <c r="D738" s="115" t="s">
        <v>227</v>
      </c>
      <c r="E738" s="117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30" t="s">
        <v>3</v>
      </c>
    </row>
    <row r="739" spans="1:45">
      <c r="A739" s="33"/>
      <c r="B739" s="18"/>
      <c r="C739" s="7"/>
      <c r="D739" s="8" t="s">
        <v>229</v>
      </c>
      <c r="E739" s="117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30">
        <v>3</v>
      </c>
    </row>
    <row r="740" spans="1:45">
      <c r="A740" s="33"/>
      <c r="B740" s="18"/>
      <c r="C740" s="7"/>
      <c r="D740" s="28"/>
      <c r="E740" s="117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30">
        <v>3</v>
      </c>
    </row>
    <row r="741" spans="1:45">
      <c r="A741" s="33"/>
      <c r="B741" s="17">
        <v>1</v>
      </c>
      <c r="C741" s="13">
        <v>1</v>
      </c>
      <c r="D741" s="217">
        <v>1.8855631507017738E-2</v>
      </c>
      <c r="E741" s="196"/>
      <c r="F741" s="197"/>
      <c r="G741" s="197"/>
      <c r="H741" s="197"/>
      <c r="I741" s="197"/>
      <c r="J741" s="197"/>
      <c r="K741" s="197"/>
      <c r="L741" s="197"/>
      <c r="M741" s="197"/>
      <c r="N741" s="197"/>
      <c r="O741" s="197"/>
      <c r="P741" s="197"/>
      <c r="Q741" s="197"/>
      <c r="R741" s="197"/>
      <c r="S741" s="197"/>
      <c r="T741" s="197"/>
      <c r="U741" s="197"/>
      <c r="V741" s="197"/>
      <c r="W741" s="197"/>
      <c r="X741" s="197"/>
      <c r="Y741" s="197"/>
      <c r="Z741" s="197"/>
      <c r="AA741" s="197"/>
      <c r="AB741" s="197"/>
      <c r="AC741" s="197"/>
      <c r="AD741" s="197"/>
      <c r="AE741" s="197"/>
      <c r="AF741" s="197"/>
      <c r="AG741" s="197"/>
      <c r="AH741" s="197"/>
      <c r="AI741" s="197"/>
      <c r="AJ741" s="197"/>
      <c r="AK741" s="197"/>
      <c r="AL741" s="197"/>
      <c r="AM741" s="197"/>
      <c r="AN741" s="197"/>
      <c r="AO741" s="197"/>
      <c r="AP741" s="197"/>
      <c r="AQ741" s="197"/>
      <c r="AR741" s="197"/>
      <c r="AS741" s="218">
        <v>1</v>
      </c>
    </row>
    <row r="742" spans="1:45">
      <c r="A742" s="33"/>
      <c r="B742" s="18">
        <v>1</v>
      </c>
      <c r="C742" s="7">
        <v>2</v>
      </c>
      <c r="D742" s="219" t="s">
        <v>255</v>
      </c>
      <c r="E742" s="196"/>
      <c r="F742" s="197"/>
      <c r="G742" s="197"/>
      <c r="H742" s="197"/>
      <c r="I742" s="197"/>
      <c r="J742" s="197"/>
      <c r="K742" s="197"/>
      <c r="L742" s="197"/>
      <c r="M742" s="197"/>
      <c r="N742" s="197"/>
      <c r="O742" s="197"/>
      <c r="P742" s="197"/>
      <c r="Q742" s="197"/>
      <c r="R742" s="197"/>
      <c r="S742" s="197"/>
      <c r="T742" s="197"/>
      <c r="U742" s="197"/>
      <c r="V742" s="197"/>
      <c r="W742" s="197"/>
      <c r="X742" s="197"/>
      <c r="Y742" s="197"/>
      <c r="Z742" s="197"/>
      <c r="AA742" s="197"/>
      <c r="AB742" s="197"/>
      <c r="AC742" s="197"/>
      <c r="AD742" s="197"/>
      <c r="AE742" s="197"/>
      <c r="AF742" s="197"/>
      <c r="AG742" s="197"/>
      <c r="AH742" s="197"/>
      <c r="AI742" s="197"/>
      <c r="AJ742" s="197"/>
      <c r="AK742" s="197"/>
      <c r="AL742" s="197"/>
      <c r="AM742" s="197"/>
      <c r="AN742" s="197"/>
      <c r="AO742" s="197"/>
      <c r="AP742" s="197"/>
      <c r="AQ742" s="197"/>
      <c r="AR742" s="197"/>
      <c r="AS742" s="218">
        <v>2</v>
      </c>
    </row>
    <row r="743" spans="1:45">
      <c r="A743" s="33"/>
      <c r="B743" s="18">
        <v>1</v>
      </c>
      <c r="C743" s="7">
        <v>3</v>
      </c>
      <c r="D743" s="219">
        <v>1.5673243909293518E-3</v>
      </c>
      <c r="E743" s="196"/>
      <c r="F743" s="197"/>
      <c r="G743" s="197"/>
      <c r="H743" s="197"/>
      <c r="I743" s="197"/>
      <c r="J743" s="197"/>
      <c r="K743" s="197"/>
      <c r="L743" s="197"/>
      <c r="M743" s="197"/>
      <c r="N743" s="197"/>
      <c r="O743" s="197"/>
      <c r="P743" s="197"/>
      <c r="Q743" s="197"/>
      <c r="R743" s="197"/>
      <c r="S743" s="197"/>
      <c r="T743" s="197"/>
      <c r="U743" s="197"/>
      <c r="V743" s="197"/>
      <c r="W743" s="197"/>
      <c r="X743" s="197"/>
      <c r="Y743" s="197"/>
      <c r="Z743" s="197"/>
      <c r="AA743" s="197"/>
      <c r="AB743" s="197"/>
      <c r="AC743" s="197"/>
      <c r="AD743" s="197"/>
      <c r="AE743" s="197"/>
      <c r="AF743" s="197"/>
      <c r="AG743" s="197"/>
      <c r="AH743" s="197"/>
      <c r="AI743" s="197"/>
      <c r="AJ743" s="197"/>
      <c r="AK743" s="197"/>
      <c r="AL743" s="197"/>
      <c r="AM743" s="197"/>
      <c r="AN743" s="197"/>
      <c r="AO743" s="197"/>
      <c r="AP743" s="197"/>
      <c r="AQ743" s="197"/>
      <c r="AR743" s="197"/>
      <c r="AS743" s="218">
        <v>16</v>
      </c>
    </row>
    <row r="744" spans="1:45">
      <c r="A744" s="33"/>
      <c r="B744" s="18">
        <v>1</v>
      </c>
      <c r="C744" s="7">
        <v>4</v>
      </c>
      <c r="D744" s="219">
        <v>4.3418857203790986E-3</v>
      </c>
      <c r="E744" s="196"/>
      <c r="F744" s="197"/>
      <c r="G744" s="197"/>
      <c r="H744" s="197"/>
      <c r="I744" s="197"/>
      <c r="J744" s="197"/>
      <c r="K744" s="197"/>
      <c r="L744" s="197"/>
      <c r="M744" s="197"/>
      <c r="N744" s="197"/>
      <c r="O744" s="197"/>
      <c r="P744" s="197"/>
      <c r="Q744" s="197"/>
      <c r="R744" s="197"/>
      <c r="S744" s="197"/>
      <c r="T744" s="197"/>
      <c r="U744" s="197"/>
      <c r="V744" s="197"/>
      <c r="W744" s="197"/>
      <c r="X744" s="197"/>
      <c r="Y744" s="197"/>
      <c r="Z744" s="197"/>
      <c r="AA744" s="197"/>
      <c r="AB744" s="197"/>
      <c r="AC744" s="197"/>
      <c r="AD744" s="197"/>
      <c r="AE744" s="197"/>
      <c r="AF744" s="197"/>
      <c r="AG744" s="197"/>
      <c r="AH744" s="197"/>
      <c r="AI744" s="197"/>
      <c r="AJ744" s="197"/>
      <c r="AK744" s="197"/>
      <c r="AL744" s="197"/>
      <c r="AM744" s="197"/>
      <c r="AN744" s="197"/>
      <c r="AO744" s="197"/>
      <c r="AP744" s="197"/>
      <c r="AQ744" s="197"/>
      <c r="AR744" s="197"/>
      <c r="AS744" s="218">
        <v>5.15400670596878E-3</v>
      </c>
    </row>
    <row r="745" spans="1:45">
      <c r="A745" s="33"/>
      <c r="B745" s="18">
        <v>1</v>
      </c>
      <c r="C745" s="7">
        <v>5</v>
      </c>
      <c r="D745" s="219">
        <v>4.5242173215380484E-3</v>
      </c>
      <c r="E745" s="196"/>
      <c r="F745" s="197"/>
      <c r="G745" s="197"/>
      <c r="H745" s="197"/>
      <c r="I745" s="197"/>
      <c r="J745" s="197"/>
      <c r="K745" s="197"/>
      <c r="L745" s="197"/>
      <c r="M745" s="197"/>
      <c r="N745" s="197"/>
      <c r="O745" s="197"/>
      <c r="P745" s="197"/>
      <c r="Q745" s="197"/>
      <c r="R745" s="197"/>
      <c r="S745" s="197"/>
      <c r="T745" s="197"/>
      <c r="U745" s="197"/>
      <c r="V745" s="197"/>
      <c r="W745" s="197"/>
      <c r="X745" s="197"/>
      <c r="Y745" s="197"/>
      <c r="Z745" s="197"/>
      <c r="AA745" s="197"/>
      <c r="AB745" s="197"/>
      <c r="AC745" s="197"/>
      <c r="AD745" s="197"/>
      <c r="AE745" s="197"/>
      <c r="AF745" s="197"/>
      <c r="AG745" s="197"/>
      <c r="AH745" s="197"/>
      <c r="AI745" s="197"/>
      <c r="AJ745" s="197"/>
      <c r="AK745" s="197"/>
      <c r="AL745" s="197"/>
      <c r="AM745" s="197"/>
      <c r="AN745" s="197"/>
      <c r="AO745" s="197"/>
      <c r="AP745" s="197"/>
      <c r="AQ745" s="197"/>
      <c r="AR745" s="197"/>
      <c r="AS745" s="218">
        <v>8</v>
      </c>
    </row>
    <row r="746" spans="1:45">
      <c r="A746" s="33"/>
      <c r="B746" s="18">
        <v>1</v>
      </c>
      <c r="C746" s="7">
        <v>6</v>
      </c>
      <c r="D746" s="219" t="s">
        <v>256</v>
      </c>
      <c r="E746" s="196"/>
      <c r="F746" s="197"/>
      <c r="G746" s="197"/>
      <c r="H746" s="197"/>
      <c r="I746" s="197"/>
      <c r="J746" s="197"/>
      <c r="K746" s="197"/>
      <c r="L746" s="197"/>
      <c r="M746" s="197"/>
      <c r="N746" s="197"/>
      <c r="O746" s="197"/>
      <c r="P746" s="197"/>
      <c r="Q746" s="197"/>
      <c r="R746" s="197"/>
      <c r="S746" s="197"/>
      <c r="T746" s="197"/>
      <c r="U746" s="197"/>
      <c r="V746" s="197"/>
      <c r="W746" s="197"/>
      <c r="X746" s="197"/>
      <c r="Y746" s="197"/>
      <c r="Z746" s="197"/>
      <c r="AA746" s="197"/>
      <c r="AB746" s="197"/>
      <c r="AC746" s="197"/>
      <c r="AD746" s="197"/>
      <c r="AE746" s="197"/>
      <c r="AF746" s="197"/>
      <c r="AG746" s="197"/>
      <c r="AH746" s="197"/>
      <c r="AI746" s="197"/>
      <c r="AJ746" s="197"/>
      <c r="AK746" s="197"/>
      <c r="AL746" s="197"/>
      <c r="AM746" s="197"/>
      <c r="AN746" s="197"/>
      <c r="AO746" s="197"/>
      <c r="AP746" s="197"/>
      <c r="AQ746" s="197"/>
      <c r="AR746" s="197"/>
      <c r="AS746" s="72"/>
    </row>
    <row r="747" spans="1:45">
      <c r="A747" s="33"/>
      <c r="B747" s="19" t="s">
        <v>231</v>
      </c>
      <c r="C747" s="11"/>
      <c r="D747" s="220">
        <v>7.3222647349660604E-3</v>
      </c>
      <c r="E747" s="196"/>
      <c r="F747" s="197"/>
      <c r="G747" s="197"/>
      <c r="H747" s="197"/>
      <c r="I747" s="197"/>
      <c r="J747" s="197"/>
      <c r="K747" s="197"/>
      <c r="L747" s="197"/>
      <c r="M747" s="197"/>
      <c r="N747" s="197"/>
      <c r="O747" s="197"/>
      <c r="P747" s="197"/>
      <c r="Q747" s="197"/>
      <c r="R747" s="197"/>
      <c r="S747" s="197"/>
      <c r="T747" s="197"/>
      <c r="U747" s="197"/>
      <c r="V747" s="197"/>
      <c r="W747" s="197"/>
      <c r="X747" s="197"/>
      <c r="Y747" s="197"/>
      <c r="Z747" s="197"/>
      <c r="AA747" s="197"/>
      <c r="AB747" s="197"/>
      <c r="AC747" s="197"/>
      <c r="AD747" s="197"/>
      <c r="AE747" s="197"/>
      <c r="AF747" s="197"/>
      <c r="AG747" s="197"/>
      <c r="AH747" s="197"/>
      <c r="AI747" s="197"/>
      <c r="AJ747" s="197"/>
      <c r="AK747" s="197"/>
      <c r="AL747" s="197"/>
      <c r="AM747" s="197"/>
      <c r="AN747" s="197"/>
      <c r="AO747" s="197"/>
      <c r="AP747" s="197"/>
      <c r="AQ747" s="197"/>
      <c r="AR747" s="197"/>
      <c r="AS747" s="72"/>
    </row>
    <row r="748" spans="1:45">
      <c r="A748" s="33"/>
      <c r="B748" s="2" t="s">
        <v>232</v>
      </c>
      <c r="C748" s="31"/>
      <c r="D748" s="24">
        <v>4.4330515209585735E-3</v>
      </c>
      <c r="E748" s="196"/>
      <c r="F748" s="197"/>
      <c r="G748" s="197"/>
      <c r="H748" s="197"/>
      <c r="I748" s="197"/>
      <c r="J748" s="197"/>
      <c r="K748" s="197"/>
      <c r="L748" s="197"/>
      <c r="M748" s="197"/>
      <c r="N748" s="197"/>
      <c r="O748" s="197"/>
      <c r="P748" s="197"/>
      <c r="Q748" s="197"/>
      <c r="R748" s="197"/>
      <c r="S748" s="197"/>
      <c r="T748" s="197"/>
      <c r="U748" s="197"/>
      <c r="V748" s="197"/>
      <c r="W748" s="197"/>
      <c r="X748" s="197"/>
      <c r="Y748" s="197"/>
      <c r="Z748" s="197"/>
      <c r="AA748" s="197"/>
      <c r="AB748" s="197"/>
      <c r="AC748" s="197"/>
      <c r="AD748" s="197"/>
      <c r="AE748" s="197"/>
      <c r="AF748" s="197"/>
      <c r="AG748" s="197"/>
      <c r="AH748" s="197"/>
      <c r="AI748" s="197"/>
      <c r="AJ748" s="197"/>
      <c r="AK748" s="197"/>
      <c r="AL748" s="197"/>
      <c r="AM748" s="197"/>
      <c r="AN748" s="197"/>
      <c r="AO748" s="197"/>
      <c r="AP748" s="197"/>
      <c r="AQ748" s="197"/>
      <c r="AR748" s="197"/>
      <c r="AS748" s="72"/>
    </row>
    <row r="749" spans="1:45">
      <c r="A749" s="33"/>
      <c r="B749" s="2" t="s">
        <v>233</v>
      </c>
      <c r="C749" s="31"/>
      <c r="D749" s="24">
        <v>7.8070398970089506E-3</v>
      </c>
      <c r="E749" s="196"/>
      <c r="F749" s="197"/>
      <c r="G749" s="197"/>
      <c r="H749" s="197"/>
      <c r="I749" s="197"/>
      <c r="J749" s="197"/>
      <c r="K749" s="197"/>
      <c r="L749" s="197"/>
      <c r="M749" s="197"/>
      <c r="N749" s="197"/>
      <c r="O749" s="197"/>
      <c r="P749" s="197"/>
      <c r="Q749" s="197"/>
      <c r="R749" s="197"/>
      <c r="S749" s="197"/>
      <c r="T749" s="197"/>
      <c r="U749" s="197"/>
      <c r="V749" s="197"/>
      <c r="W749" s="197"/>
      <c r="X749" s="197"/>
      <c r="Y749" s="197"/>
      <c r="Z749" s="197"/>
      <c r="AA749" s="197"/>
      <c r="AB749" s="197"/>
      <c r="AC749" s="197"/>
      <c r="AD749" s="197"/>
      <c r="AE749" s="197"/>
      <c r="AF749" s="197"/>
      <c r="AG749" s="197"/>
      <c r="AH749" s="197"/>
      <c r="AI749" s="197"/>
      <c r="AJ749" s="197"/>
      <c r="AK749" s="197"/>
      <c r="AL749" s="197"/>
      <c r="AM749" s="197"/>
      <c r="AN749" s="197"/>
      <c r="AO749" s="197"/>
      <c r="AP749" s="197"/>
      <c r="AQ749" s="197"/>
      <c r="AR749" s="197"/>
      <c r="AS749" s="72"/>
    </row>
    <row r="750" spans="1:45">
      <c r="A750" s="33"/>
      <c r="B750" s="2" t="s">
        <v>86</v>
      </c>
      <c r="C750" s="31"/>
      <c r="D750" s="12">
        <v>1.0662056316712969</v>
      </c>
      <c r="E750" s="117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71"/>
    </row>
    <row r="751" spans="1:45">
      <c r="A751" s="33"/>
      <c r="B751" s="2" t="s">
        <v>234</v>
      </c>
      <c r="C751" s="31"/>
      <c r="D751" s="12">
        <v>0.4206936763365583</v>
      </c>
      <c r="E751" s="117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71"/>
    </row>
    <row r="752" spans="1:45">
      <c r="A752" s="33"/>
      <c r="B752" s="54" t="s">
        <v>235</v>
      </c>
      <c r="C752" s="55"/>
      <c r="D752" s="53" t="s">
        <v>236</v>
      </c>
      <c r="E752" s="117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71"/>
    </row>
    <row r="753" spans="1:45">
      <c r="B753" s="34"/>
      <c r="C753" s="19"/>
      <c r="D753" s="29"/>
      <c r="AS753" s="71"/>
    </row>
    <row r="754" spans="1:45" ht="15">
      <c r="B754" s="37" t="s">
        <v>471</v>
      </c>
      <c r="AS754" s="30" t="s">
        <v>67</v>
      </c>
    </row>
    <row r="755" spans="1:45" ht="15">
      <c r="A755" s="27" t="s">
        <v>43</v>
      </c>
      <c r="B755" s="17" t="s">
        <v>116</v>
      </c>
      <c r="C755" s="14" t="s">
        <v>117</v>
      </c>
      <c r="D755" s="15" t="s">
        <v>203</v>
      </c>
      <c r="E755" s="16" t="s">
        <v>203</v>
      </c>
      <c r="F755" s="16" t="s">
        <v>203</v>
      </c>
      <c r="G755" s="16" t="s">
        <v>203</v>
      </c>
      <c r="H755" s="16" t="s">
        <v>203</v>
      </c>
      <c r="I755" s="16" t="s">
        <v>203</v>
      </c>
      <c r="J755" s="16" t="s">
        <v>203</v>
      </c>
      <c r="K755" s="16" t="s">
        <v>203</v>
      </c>
      <c r="L755" s="16" t="s">
        <v>203</v>
      </c>
      <c r="M755" s="16" t="s">
        <v>203</v>
      </c>
      <c r="N755" s="16" t="s">
        <v>203</v>
      </c>
      <c r="O755" s="16" t="s">
        <v>203</v>
      </c>
      <c r="P755" s="16" t="s">
        <v>203</v>
      </c>
      <c r="Q755" s="16" t="s">
        <v>203</v>
      </c>
      <c r="R755" s="117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30">
        <v>1</v>
      </c>
    </row>
    <row r="756" spans="1:45">
      <c r="A756" s="33"/>
      <c r="B756" s="18" t="s">
        <v>204</v>
      </c>
      <c r="C756" s="7" t="s">
        <v>204</v>
      </c>
      <c r="D756" s="115" t="s">
        <v>205</v>
      </c>
      <c r="E756" s="116" t="s">
        <v>206</v>
      </c>
      <c r="F756" s="116" t="s">
        <v>207</v>
      </c>
      <c r="G756" s="116" t="s">
        <v>208</v>
      </c>
      <c r="H756" s="116" t="s">
        <v>214</v>
      </c>
      <c r="I756" s="116" t="s">
        <v>215</v>
      </c>
      <c r="J756" s="116" t="s">
        <v>218</v>
      </c>
      <c r="K756" s="116" t="s">
        <v>220</v>
      </c>
      <c r="L756" s="116" t="s">
        <v>221</v>
      </c>
      <c r="M756" s="116" t="s">
        <v>223</v>
      </c>
      <c r="N756" s="116" t="s">
        <v>224</v>
      </c>
      <c r="O756" s="116" t="s">
        <v>225</v>
      </c>
      <c r="P756" s="116" t="s">
        <v>226</v>
      </c>
      <c r="Q756" s="116" t="s">
        <v>227</v>
      </c>
      <c r="R756" s="117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30" t="s">
        <v>3</v>
      </c>
    </row>
    <row r="757" spans="1:45">
      <c r="A757" s="33"/>
      <c r="B757" s="18"/>
      <c r="C757" s="7"/>
      <c r="D757" s="8" t="s">
        <v>229</v>
      </c>
      <c r="E757" s="9" t="s">
        <v>229</v>
      </c>
      <c r="F757" s="9" t="s">
        <v>230</v>
      </c>
      <c r="G757" s="9" t="s">
        <v>229</v>
      </c>
      <c r="H757" s="9" t="s">
        <v>230</v>
      </c>
      <c r="I757" s="9" t="s">
        <v>230</v>
      </c>
      <c r="J757" s="9" t="s">
        <v>230</v>
      </c>
      <c r="K757" s="9" t="s">
        <v>230</v>
      </c>
      <c r="L757" s="9" t="s">
        <v>230</v>
      </c>
      <c r="M757" s="9" t="s">
        <v>230</v>
      </c>
      <c r="N757" s="9" t="s">
        <v>230</v>
      </c>
      <c r="O757" s="9" t="s">
        <v>229</v>
      </c>
      <c r="P757" s="9" t="s">
        <v>230</v>
      </c>
      <c r="Q757" s="9" t="s">
        <v>229</v>
      </c>
      <c r="R757" s="117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30">
        <v>0</v>
      </c>
    </row>
    <row r="758" spans="1:45">
      <c r="A758" s="33"/>
      <c r="B758" s="18"/>
      <c r="C758" s="7"/>
      <c r="D758" s="28"/>
      <c r="E758" s="28"/>
      <c r="F758" s="28"/>
      <c r="G758" s="28"/>
      <c r="H758" s="28"/>
      <c r="I758" s="28"/>
      <c r="J758" s="28"/>
      <c r="K758" s="28"/>
      <c r="L758" s="28"/>
      <c r="M758" s="28"/>
      <c r="N758" s="28"/>
      <c r="O758" s="28"/>
      <c r="P758" s="28"/>
      <c r="Q758" s="28"/>
      <c r="R758" s="117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30">
        <v>0</v>
      </c>
    </row>
    <row r="759" spans="1:45">
      <c r="A759" s="33"/>
      <c r="B759" s="17">
        <v>1</v>
      </c>
      <c r="C759" s="13">
        <v>1</v>
      </c>
      <c r="D759" s="199">
        <v>152.80000000000001</v>
      </c>
      <c r="E759" s="199">
        <v>122</v>
      </c>
      <c r="F759" s="201">
        <v>145.30000000000001</v>
      </c>
      <c r="G759" s="199">
        <v>134.13</v>
      </c>
      <c r="H759" s="201">
        <v>133.74</v>
      </c>
      <c r="I759" s="199">
        <v>138.82731623960694</v>
      </c>
      <c r="J759" s="200">
        <v>181.48349999999999</v>
      </c>
      <c r="K759" s="199">
        <v>150</v>
      </c>
      <c r="L759" s="199">
        <v>151</v>
      </c>
      <c r="M759" s="199">
        <v>140</v>
      </c>
      <c r="N759" s="199">
        <v>128</v>
      </c>
      <c r="O759" s="199">
        <v>138</v>
      </c>
      <c r="P759" s="198">
        <v>96.5</v>
      </c>
      <c r="Q759" s="198">
        <v>101.0899805781077</v>
      </c>
      <c r="R759" s="202"/>
      <c r="S759" s="203"/>
      <c r="T759" s="203"/>
      <c r="U759" s="203"/>
      <c r="V759" s="203"/>
      <c r="W759" s="203"/>
      <c r="X759" s="203"/>
      <c r="Y759" s="203"/>
      <c r="Z759" s="203"/>
      <c r="AA759" s="203"/>
      <c r="AB759" s="203"/>
      <c r="AC759" s="203"/>
      <c r="AD759" s="203"/>
      <c r="AE759" s="203"/>
      <c r="AF759" s="203"/>
      <c r="AG759" s="203"/>
      <c r="AH759" s="203"/>
      <c r="AI759" s="203"/>
      <c r="AJ759" s="203"/>
      <c r="AK759" s="203"/>
      <c r="AL759" s="203"/>
      <c r="AM759" s="203"/>
      <c r="AN759" s="203"/>
      <c r="AO759" s="203"/>
      <c r="AP759" s="203"/>
      <c r="AQ759" s="203"/>
      <c r="AR759" s="203"/>
      <c r="AS759" s="204">
        <v>1</v>
      </c>
    </row>
    <row r="760" spans="1:45">
      <c r="A760" s="33"/>
      <c r="B760" s="18">
        <v>1</v>
      </c>
      <c r="C760" s="7">
        <v>2</v>
      </c>
      <c r="D760" s="206">
        <v>153.19999999999999</v>
      </c>
      <c r="E760" s="206">
        <v>128</v>
      </c>
      <c r="F760" s="208">
        <v>153.19999999999999</v>
      </c>
      <c r="G760" s="206">
        <v>130.79</v>
      </c>
      <c r="H760" s="208">
        <v>135.05000000000001</v>
      </c>
      <c r="I760" s="206">
        <v>137.34931429162074</v>
      </c>
      <c r="J760" s="207">
        <v>179.0805</v>
      </c>
      <c r="K760" s="206">
        <v>151</v>
      </c>
      <c r="L760" s="206">
        <v>155</v>
      </c>
      <c r="M760" s="206">
        <v>145</v>
      </c>
      <c r="N760" s="206">
        <v>130</v>
      </c>
      <c r="O760" s="206">
        <v>141</v>
      </c>
      <c r="P760" s="205">
        <v>94.3</v>
      </c>
      <c r="Q760" s="205">
        <v>96.90958909333348</v>
      </c>
      <c r="R760" s="202"/>
      <c r="S760" s="203"/>
      <c r="T760" s="203"/>
      <c r="U760" s="203"/>
      <c r="V760" s="203"/>
      <c r="W760" s="203"/>
      <c r="X760" s="203"/>
      <c r="Y760" s="203"/>
      <c r="Z760" s="203"/>
      <c r="AA760" s="203"/>
      <c r="AB760" s="203"/>
      <c r="AC760" s="203"/>
      <c r="AD760" s="203"/>
      <c r="AE760" s="203"/>
      <c r="AF760" s="203"/>
      <c r="AG760" s="203"/>
      <c r="AH760" s="203"/>
      <c r="AI760" s="203"/>
      <c r="AJ760" s="203"/>
      <c r="AK760" s="203"/>
      <c r="AL760" s="203"/>
      <c r="AM760" s="203"/>
      <c r="AN760" s="203"/>
      <c r="AO760" s="203"/>
      <c r="AP760" s="203"/>
      <c r="AQ760" s="203"/>
      <c r="AR760" s="203"/>
      <c r="AS760" s="204" t="e">
        <v>#N/A</v>
      </c>
    </row>
    <row r="761" spans="1:45">
      <c r="A761" s="33"/>
      <c r="B761" s="18">
        <v>1</v>
      </c>
      <c r="C761" s="7">
        <v>3</v>
      </c>
      <c r="D761" s="206">
        <v>150.6</v>
      </c>
      <c r="E761" s="206">
        <v>126</v>
      </c>
      <c r="F761" s="208">
        <v>146.80000000000001</v>
      </c>
      <c r="G761" s="206">
        <v>131.78</v>
      </c>
      <c r="H761" s="208">
        <v>133.93</v>
      </c>
      <c r="I761" s="206">
        <v>136.94296421099881</v>
      </c>
      <c r="J761" s="207">
        <v>181.12649999999999</v>
      </c>
      <c r="K761" s="208">
        <v>156</v>
      </c>
      <c r="L761" s="210">
        <v>156</v>
      </c>
      <c r="M761" s="210">
        <v>140</v>
      </c>
      <c r="N761" s="210">
        <v>129</v>
      </c>
      <c r="O761" s="210">
        <v>140</v>
      </c>
      <c r="P761" s="207">
        <v>103</v>
      </c>
      <c r="Q761" s="207">
        <v>115.55633728237522</v>
      </c>
      <c r="R761" s="202"/>
      <c r="S761" s="203"/>
      <c r="T761" s="203"/>
      <c r="U761" s="203"/>
      <c r="V761" s="203"/>
      <c r="W761" s="203"/>
      <c r="X761" s="203"/>
      <c r="Y761" s="203"/>
      <c r="Z761" s="203"/>
      <c r="AA761" s="203"/>
      <c r="AB761" s="203"/>
      <c r="AC761" s="203"/>
      <c r="AD761" s="203"/>
      <c r="AE761" s="203"/>
      <c r="AF761" s="203"/>
      <c r="AG761" s="203"/>
      <c r="AH761" s="203"/>
      <c r="AI761" s="203"/>
      <c r="AJ761" s="203"/>
      <c r="AK761" s="203"/>
      <c r="AL761" s="203"/>
      <c r="AM761" s="203"/>
      <c r="AN761" s="203"/>
      <c r="AO761" s="203"/>
      <c r="AP761" s="203"/>
      <c r="AQ761" s="203"/>
      <c r="AR761" s="203"/>
      <c r="AS761" s="204">
        <v>16</v>
      </c>
    </row>
    <row r="762" spans="1:45">
      <c r="A762" s="33"/>
      <c r="B762" s="18">
        <v>1</v>
      </c>
      <c r="C762" s="7">
        <v>4</v>
      </c>
      <c r="D762" s="206">
        <v>154.4</v>
      </c>
      <c r="E762" s="206">
        <v>131</v>
      </c>
      <c r="F762" s="208">
        <v>152</v>
      </c>
      <c r="G762" s="206">
        <v>135.25</v>
      </c>
      <c r="H762" s="208">
        <v>132.16</v>
      </c>
      <c r="I762" s="206">
        <v>138.31813133073504</v>
      </c>
      <c r="J762" s="207">
        <v>180.73949999999999</v>
      </c>
      <c r="K762" s="208">
        <v>155</v>
      </c>
      <c r="L762" s="210">
        <v>163</v>
      </c>
      <c r="M762" s="210">
        <v>145</v>
      </c>
      <c r="N762" s="210">
        <v>124</v>
      </c>
      <c r="O762" s="210">
        <v>137</v>
      </c>
      <c r="P762" s="207">
        <v>105</v>
      </c>
      <c r="Q762" s="207">
        <v>103.43783856337204</v>
      </c>
      <c r="R762" s="202"/>
      <c r="S762" s="203"/>
      <c r="T762" s="203"/>
      <c r="U762" s="203"/>
      <c r="V762" s="203"/>
      <c r="W762" s="203"/>
      <c r="X762" s="203"/>
      <c r="Y762" s="203"/>
      <c r="Z762" s="203"/>
      <c r="AA762" s="203"/>
      <c r="AB762" s="203"/>
      <c r="AC762" s="203"/>
      <c r="AD762" s="203"/>
      <c r="AE762" s="203"/>
      <c r="AF762" s="203"/>
      <c r="AG762" s="203"/>
      <c r="AH762" s="203"/>
      <c r="AI762" s="203"/>
      <c r="AJ762" s="203"/>
      <c r="AK762" s="203"/>
      <c r="AL762" s="203"/>
      <c r="AM762" s="203"/>
      <c r="AN762" s="203"/>
      <c r="AO762" s="203"/>
      <c r="AP762" s="203"/>
      <c r="AQ762" s="203"/>
      <c r="AR762" s="203"/>
      <c r="AS762" s="204">
        <v>141.97057272126168</v>
      </c>
    </row>
    <row r="763" spans="1:45">
      <c r="A763" s="33"/>
      <c r="B763" s="18">
        <v>1</v>
      </c>
      <c r="C763" s="7">
        <v>5</v>
      </c>
      <c r="D763" s="206">
        <v>157.9</v>
      </c>
      <c r="E763" s="206">
        <v>131</v>
      </c>
      <c r="F763" s="206">
        <v>152.6</v>
      </c>
      <c r="G763" s="206">
        <v>135.57</v>
      </c>
      <c r="H763" s="206">
        <v>136.78</v>
      </c>
      <c r="I763" s="206">
        <v>138.75409416878128</v>
      </c>
      <c r="J763" s="205">
        <v>181.203</v>
      </c>
      <c r="K763" s="206">
        <v>152</v>
      </c>
      <c r="L763" s="206">
        <v>162</v>
      </c>
      <c r="M763" s="206">
        <v>140</v>
      </c>
      <c r="N763" s="206">
        <v>134</v>
      </c>
      <c r="O763" s="206">
        <v>139</v>
      </c>
      <c r="P763" s="205">
        <v>104</v>
      </c>
      <c r="Q763" s="205">
        <v>103.80267545710353</v>
      </c>
      <c r="R763" s="202"/>
      <c r="S763" s="203"/>
      <c r="T763" s="203"/>
      <c r="U763" s="203"/>
      <c r="V763" s="203"/>
      <c r="W763" s="203"/>
      <c r="X763" s="203"/>
      <c r="Y763" s="203"/>
      <c r="Z763" s="203"/>
      <c r="AA763" s="203"/>
      <c r="AB763" s="203"/>
      <c r="AC763" s="203"/>
      <c r="AD763" s="203"/>
      <c r="AE763" s="203"/>
      <c r="AF763" s="203"/>
      <c r="AG763" s="203"/>
      <c r="AH763" s="203"/>
      <c r="AI763" s="203"/>
      <c r="AJ763" s="203"/>
      <c r="AK763" s="203"/>
      <c r="AL763" s="203"/>
      <c r="AM763" s="203"/>
      <c r="AN763" s="203"/>
      <c r="AO763" s="203"/>
      <c r="AP763" s="203"/>
      <c r="AQ763" s="203"/>
      <c r="AR763" s="203"/>
      <c r="AS763" s="204">
        <v>42</v>
      </c>
    </row>
    <row r="764" spans="1:45">
      <c r="A764" s="33"/>
      <c r="B764" s="18">
        <v>1</v>
      </c>
      <c r="C764" s="7">
        <v>6</v>
      </c>
      <c r="D764" s="206">
        <v>154.9</v>
      </c>
      <c r="E764" s="206">
        <v>135</v>
      </c>
      <c r="F764" s="206">
        <v>153.5</v>
      </c>
      <c r="G764" s="206">
        <v>129.93</v>
      </c>
      <c r="H764" s="206">
        <v>134.09</v>
      </c>
      <c r="I764" s="206">
        <v>138.46597936152813</v>
      </c>
      <c r="J764" s="205">
        <v>182.529</v>
      </c>
      <c r="K764" s="206">
        <v>150</v>
      </c>
      <c r="L764" s="206">
        <v>171</v>
      </c>
      <c r="M764" s="206">
        <v>142</v>
      </c>
      <c r="N764" s="206">
        <v>134</v>
      </c>
      <c r="O764" s="206">
        <v>140</v>
      </c>
      <c r="P764" s="205">
        <v>108</v>
      </c>
      <c r="Q764" s="205">
        <v>95.620665302979035</v>
      </c>
      <c r="R764" s="202"/>
      <c r="S764" s="203"/>
      <c r="T764" s="203"/>
      <c r="U764" s="203"/>
      <c r="V764" s="203"/>
      <c r="W764" s="203"/>
      <c r="X764" s="203"/>
      <c r="Y764" s="203"/>
      <c r="Z764" s="203"/>
      <c r="AA764" s="203"/>
      <c r="AB764" s="203"/>
      <c r="AC764" s="203"/>
      <c r="AD764" s="203"/>
      <c r="AE764" s="203"/>
      <c r="AF764" s="203"/>
      <c r="AG764" s="203"/>
      <c r="AH764" s="203"/>
      <c r="AI764" s="203"/>
      <c r="AJ764" s="203"/>
      <c r="AK764" s="203"/>
      <c r="AL764" s="203"/>
      <c r="AM764" s="203"/>
      <c r="AN764" s="203"/>
      <c r="AO764" s="203"/>
      <c r="AP764" s="203"/>
      <c r="AQ764" s="203"/>
      <c r="AR764" s="203"/>
      <c r="AS764" s="212"/>
    </row>
    <row r="765" spans="1:45">
      <c r="A765" s="33"/>
      <c r="B765" s="19" t="s">
        <v>231</v>
      </c>
      <c r="C765" s="11"/>
      <c r="D765" s="213">
        <v>153.96666666666667</v>
      </c>
      <c r="E765" s="213">
        <v>128.83333333333334</v>
      </c>
      <c r="F765" s="213">
        <v>150.56666666666666</v>
      </c>
      <c r="G765" s="213">
        <v>132.90833333333333</v>
      </c>
      <c r="H765" s="213">
        <v>134.29166666666666</v>
      </c>
      <c r="I765" s="213">
        <v>138.10963326721185</v>
      </c>
      <c r="J765" s="213">
        <v>181.02699999999996</v>
      </c>
      <c r="K765" s="213">
        <v>152.33333333333334</v>
      </c>
      <c r="L765" s="213">
        <v>159.66666666666666</v>
      </c>
      <c r="M765" s="213">
        <v>142</v>
      </c>
      <c r="N765" s="213">
        <v>129.83333333333334</v>
      </c>
      <c r="O765" s="213">
        <v>139.16666666666666</v>
      </c>
      <c r="P765" s="213">
        <v>101.8</v>
      </c>
      <c r="Q765" s="213">
        <v>102.73618104621183</v>
      </c>
      <c r="R765" s="202"/>
      <c r="S765" s="203"/>
      <c r="T765" s="203"/>
      <c r="U765" s="203"/>
      <c r="V765" s="203"/>
      <c r="W765" s="203"/>
      <c r="X765" s="203"/>
      <c r="Y765" s="203"/>
      <c r="Z765" s="203"/>
      <c r="AA765" s="203"/>
      <c r="AB765" s="203"/>
      <c r="AC765" s="203"/>
      <c r="AD765" s="203"/>
      <c r="AE765" s="203"/>
      <c r="AF765" s="203"/>
      <c r="AG765" s="203"/>
      <c r="AH765" s="203"/>
      <c r="AI765" s="203"/>
      <c r="AJ765" s="203"/>
      <c r="AK765" s="203"/>
      <c r="AL765" s="203"/>
      <c r="AM765" s="203"/>
      <c r="AN765" s="203"/>
      <c r="AO765" s="203"/>
      <c r="AP765" s="203"/>
      <c r="AQ765" s="203"/>
      <c r="AR765" s="203"/>
      <c r="AS765" s="212"/>
    </row>
    <row r="766" spans="1:45">
      <c r="A766" s="33"/>
      <c r="B766" s="2" t="s">
        <v>232</v>
      </c>
      <c r="C766" s="31"/>
      <c r="D766" s="210">
        <v>153.80000000000001</v>
      </c>
      <c r="E766" s="210">
        <v>129.5</v>
      </c>
      <c r="F766" s="210">
        <v>152.30000000000001</v>
      </c>
      <c r="G766" s="210">
        <v>132.95499999999998</v>
      </c>
      <c r="H766" s="210">
        <v>134.01</v>
      </c>
      <c r="I766" s="210">
        <v>138.3920553461316</v>
      </c>
      <c r="J766" s="210">
        <v>181.16475</v>
      </c>
      <c r="K766" s="210">
        <v>151.5</v>
      </c>
      <c r="L766" s="210">
        <v>159</v>
      </c>
      <c r="M766" s="210">
        <v>141</v>
      </c>
      <c r="N766" s="210">
        <v>129.5</v>
      </c>
      <c r="O766" s="210">
        <v>139.5</v>
      </c>
      <c r="P766" s="210">
        <v>103.5</v>
      </c>
      <c r="Q766" s="210">
        <v>102.26390957073987</v>
      </c>
      <c r="R766" s="202"/>
      <c r="S766" s="203"/>
      <c r="T766" s="203"/>
      <c r="U766" s="203"/>
      <c r="V766" s="203"/>
      <c r="W766" s="203"/>
      <c r="X766" s="203"/>
      <c r="Y766" s="203"/>
      <c r="Z766" s="203"/>
      <c r="AA766" s="203"/>
      <c r="AB766" s="203"/>
      <c r="AC766" s="203"/>
      <c r="AD766" s="203"/>
      <c r="AE766" s="203"/>
      <c r="AF766" s="203"/>
      <c r="AG766" s="203"/>
      <c r="AH766" s="203"/>
      <c r="AI766" s="203"/>
      <c r="AJ766" s="203"/>
      <c r="AK766" s="203"/>
      <c r="AL766" s="203"/>
      <c r="AM766" s="203"/>
      <c r="AN766" s="203"/>
      <c r="AO766" s="203"/>
      <c r="AP766" s="203"/>
      <c r="AQ766" s="203"/>
      <c r="AR766" s="203"/>
      <c r="AS766" s="212"/>
    </row>
    <row r="767" spans="1:45">
      <c r="A767" s="33"/>
      <c r="B767" s="2" t="s">
        <v>233</v>
      </c>
      <c r="C767" s="31"/>
      <c r="D767" s="210">
        <v>2.4418572166829664</v>
      </c>
      <c r="E767" s="210">
        <v>4.5350486950711639</v>
      </c>
      <c r="F767" s="210">
        <v>3.5680059790682264</v>
      </c>
      <c r="G767" s="210">
        <v>2.3954658558757744</v>
      </c>
      <c r="H767" s="210">
        <v>1.5353620637057148</v>
      </c>
      <c r="I767" s="210">
        <v>0.77975051334562917</v>
      </c>
      <c r="J767" s="210">
        <v>1.1293175815509102</v>
      </c>
      <c r="K767" s="210">
        <v>2.5819888974716112</v>
      </c>
      <c r="L767" s="210">
        <v>7.1460945044595281</v>
      </c>
      <c r="M767" s="210">
        <v>2.4494897427831779</v>
      </c>
      <c r="N767" s="210">
        <v>3.8166302763912916</v>
      </c>
      <c r="O767" s="210">
        <v>1.4719601443879746</v>
      </c>
      <c r="P767" s="210">
        <v>5.2782572881586605</v>
      </c>
      <c r="Q767" s="210">
        <v>7.1172446013638826</v>
      </c>
      <c r="R767" s="202"/>
      <c r="S767" s="203"/>
      <c r="T767" s="203"/>
      <c r="U767" s="203"/>
      <c r="V767" s="203"/>
      <c r="W767" s="203"/>
      <c r="X767" s="203"/>
      <c r="Y767" s="203"/>
      <c r="Z767" s="203"/>
      <c r="AA767" s="203"/>
      <c r="AB767" s="203"/>
      <c r="AC767" s="203"/>
      <c r="AD767" s="203"/>
      <c r="AE767" s="203"/>
      <c r="AF767" s="203"/>
      <c r="AG767" s="203"/>
      <c r="AH767" s="203"/>
      <c r="AI767" s="203"/>
      <c r="AJ767" s="203"/>
      <c r="AK767" s="203"/>
      <c r="AL767" s="203"/>
      <c r="AM767" s="203"/>
      <c r="AN767" s="203"/>
      <c r="AO767" s="203"/>
      <c r="AP767" s="203"/>
      <c r="AQ767" s="203"/>
      <c r="AR767" s="203"/>
      <c r="AS767" s="212"/>
    </row>
    <row r="768" spans="1:45">
      <c r="A768" s="33"/>
      <c r="B768" s="2" t="s">
        <v>86</v>
      </c>
      <c r="C768" s="31"/>
      <c r="D768" s="12">
        <v>1.5859648517100887E-2</v>
      </c>
      <c r="E768" s="12">
        <v>3.5200895433928826E-2</v>
      </c>
      <c r="F768" s="12">
        <v>2.3697183832642639E-2</v>
      </c>
      <c r="G768" s="12">
        <v>1.8023443645688943E-2</v>
      </c>
      <c r="H768" s="12">
        <v>1.1433040499204827E-2</v>
      </c>
      <c r="I768" s="12">
        <v>5.6458807028832159E-3</v>
      </c>
      <c r="J768" s="12">
        <v>6.2383930659565172E-3</v>
      </c>
      <c r="K768" s="12">
        <v>1.6949598889310358E-2</v>
      </c>
      <c r="L768" s="12">
        <v>4.4756333013316461E-2</v>
      </c>
      <c r="M768" s="12">
        <v>1.7249927766078716E-2</v>
      </c>
      <c r="N768" s="12">
        <v>2.9396382103142167E-2</v>
      </c>
      <c r="O768" s="12">
        <v>1.0576959121350716E-2</v>
      </c>
      <c r="P768" s="12">
        <v>5.1849285738297259E-2</v>
      </c>
      <c r="Q768" s="12">
        <v>6.9276904483752136E-2</v>
      </c>
      <c r="R768" s="117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71"/>
    </row>
    <row r="769" spans="1:45">
      <c r="A769" s="33"/>
      <c r="B769" s="2" t="s">
        <v>234</v>
      </c>
      <c r="C769" s="31"/>
      <c r="D769" s="12">
        <v>8.4497045517718306E-2</v>
      </c>
      <c r="E769" s="12">
        <v>-9.2534946757743763E-2</v>
      </c>
      <c r="F769" s="12">
        <v>6.0548420567987371E-2</v>
      </c>
      <c r="G769" s="12">
        <v>-6.3831815384169155E-2</v>
      </c>
      <c r="H769" s="12">
        <v>-5.4088012095798277E-2</v>
      </c>
      <c r="I769" s="12">
        <v>-2.7195350276076002E-2</v>
      </c>
      <c r="J769" s="12">
        <v>0.2751022731691013</v>
      </c>
      <c r="K769" s="12">
        <v>7.299231392422012E-2</v>
      </c>
      <c r="L769" s="12">
        <v>0.12464621087462024</v>
      </c>
      <c r="M769" s="12">
        <v>2.0727731229275292E-4</v>
      </c>
      <c r="N769" s="12">
        <v>-8.5491233537234645E-2</v>
      </c>
      <c r="O769" s="12">
        <v>-1.9749910145816396E-2</v>
      </c>
      <c r="P769" s="12">
        <v>-0.28294999415217326</v>
      </c>
      <c r="Q769" s="12">
        <v>-0.27635580334018095</v>
      </c>
      <c r="R769" s="117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71"/>
    </row>
    <row r="770" spans="1:45">
      <c r="A770" s="33"/>
      <c r="B770" s="54" t="s">
        <v>235</v>
      </c>
      <c r="C770" s="55"/>
      <c r="D770" s="53">
        <v>0.95</v>
      </c>
      <c r="E770" s="53">
        <v>0.61</v>
      </c>
      <c r="F770" s="53">
        <v>0.74</v>
      </c>
      <c r="G770" s="53">
        <v>0.36</v>
      </c>
      <c r="H770" s="53">
        <v>0.27</v>
      </c>
      <c r="I770" s="53">
        <v>0.03</v>
      </c>
      <c r="J770" s="53">
        <v>2.63</v>
      </c>
      <c r="K770" s="53">
        <v>0.85</v>
      </c>
      <c r="L770" s="53">
        <v>1.3</v>
      </c>
      <c r="M770" s="53">
        <v>0.21</v>
      </c>
      <c r="N770" s="53">
        <v>0.55000000000000004</v>
      </c>
      <c r="O770" s="53">
        <v>0.03</v>
      </c>
      <c r="P770" s="53">
        <v>2.29</v>
      </c>
      <c r="Q770" s="53">
        <v>2.23</v>
      </c>
      <c r="R770" s="117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71"/>
    </row>
    <row r="771" spans="1:45">
      <c r="B771" s="34"/>
      <c r="C771" s="19"/>
      <c r="D771" s="29"/>
      <c r="E771" s="29"/>
      <c r="F771" s="29"/>
      <c r="G771" s="29"/>
      <c r="H771" s="29"/>
      <c r="I771" s="29"/>
      <c r="J771" s="29"/>
      <c r="K771" s="29"/>
      <c r="L771" s="29"/>
      <c r="M771" s="29"/>
      <c r="N771" s="29"/>
      <c r="O771" s="29"/>
      <c r="P771" s="29"/>
      <c r="Q771" s="29"/>
      <c r="AS771" s="71"/>
    </row>
    <row r="772" spans="1:45" ht="15">
      <c r="B772" s="37" t="s">
        <v>472</v>
      </c>
      <c r="AS772" s="30" t="s">
        <v>274</v>
      </c>
    </row>
    <row r="773" spans="1:45" ht="15">
      <c r="A773" s="27" t="s">
        <v>59</v>
      </c>
      <c r="B773" s="17" t="s">
        <v>116</v>
      </c>
      <c r="C773" s="14" t="s">
        <v>117</v>
      </c>
      <c r="D773" s="15" t="s">
        <v>203</v>
      </c>
      <c r="E773" s="16" t="s">
        <v>203</v>
      </c>
      <c r="F773" s="16" t="s">
        <v>203</v>
      </c>
      <c r="G773" s="16" t="s">
        <v>203</v>
      </c>
      <c r="H773" s="16" t="s">
        <v>203</v>
      </c>
      <c r="I773" s="16" t="s">
        <v>203</v>
      </c>
      <c r="J773" s="16" t="s">
        <v>203</v>
      </c>
      <c r="K773" s="16" t="s">
        <v>203</v>
      </c>
      <c r="L773" s="117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30">
        <v>1</v>
      </c>
    </row>
    <row r="774" spans="1:45">
      <c r="A774" s="33"/>
      <c r="B774" s="18" t="s">
        <v>204</v>
      </c>
      <c r="C774" s="7" t="s">
        <v>204</v>
      </c>
      <c r="D774" s="115" t="s">
        <v>207</v>
      </c>
      <c r="E774" s="116" t="s">
        <v>208</v>
      </c>
      <c r="F774" s="116" t="s">
        <v>214</v>
      </c>
      <c r="G774" s="116" t="s">
        <v>215</v>
      </c>
      <c r="H774" s="116" t="s">
        <v>222</v>
      </c>
      <c r="I774" s="116" t="s">
        <v>223</v>
      </c>
      <c r="J774" s="116" t="s">
        <v>225</v>
      </c>
      <c r="K774" s="116" t="s">
        <v>226</v>
      </c>
      <c r="L774" s="117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30" t="s">
        <v>3</v>
      </c>
    </row>
    <row r="775" spans="1:45">
      <c r="A775" s="33"/>
      <c r="B775" s="18"/>
      <c r="C775" s="7"/>
      <c r="D775" s="8" t="s">
        <v>230</v>
      </c>
      <c r="E775" s="9" t="s">
        <v>229</v>
      </c>
      <c r="F775" s="9" t="s">
        <v>230</v>
      </c>
      <c r="G775" s="9" t="s">
        <v>230</v>
      </c>
      <c r="H775" s="9" t="s">
        <v>118</v>
      </c>
      <c r="I775" s="9" t="s">
        <v>230</v>
      </c>
      <c r="J775" s="9" t="s">
        <v>229</v>
      </c>
      <c r="K775" s="9" t="s">
        <v>230</v>
      </c>
      <c r="L775" s="117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30">
        <v>3</v>
      </c>
    </row>
    <row r="776" spans="1:45">
      <c r="A776" s="33"/>
      <c r="B776" s="18"/>
      <c r="C776" s="7"/>
      <c r="D776" s="28"/>
      <c r="E776" s="28"/>
      <c r="F776" s="28"/>
      <c r="G776" s="28"/>
      <c r="H776" s="28"/>
      <c r="I776" s="28"/>
      <c r="J776" s="28"/>
      <c r="K776" s="28"/>
      <c r="L776" s="117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30">
        <v>3</v>
      </c>
    </row>
    <row r="777" spans="1:45">
      <c r="A777" s="33"/>
      <c r="B777" s="17">
        <v>1</v>
      </c>
      <c r="C777" s="13">
        <v>1</v>
      </c>
      <c r="D777" s="223" t="s">
        <v>257</v>
      </c>
      <c r="E777" s="217">
        <v>1.7000000000000001E-2</v>
      </c>
      <c r="F777" s="221">
        <v>1.2E-2</v>
      </c>
      <c r="G777" s="223">
        <v>2.0915894217453764E-2</v>
      </c>
      <c r="H777" s="228" t="s">
        <v>112</v>
      </c>
      <c r="I777" s="223" t="s">
        <v>113</v>
      </c>
      <c r="J777" s="228" t="s">
        <v>258</v>
      </c>
      <c r="K777" s="217">
        <v>1.0999999999999999E-2</v>
      </c>
      <c r="L777" s="196"/>
      <c r="M777" s="197"/>
      <c r="N777" s="197"/>
      <c r="O777" s="197"/>
      <c r="P777" s="197"/>
      <c r="Q777" s="197"/>
      <c r="R777" s="197"/>
      <c r="S777" s="197"/>
      <c r="T777" s="197"/>
      <c r="U777" s="197"/>
      <c r="V777" s="197"/>
      <c r="W777" s="197"/>
      <c r="X777" s="197"/>
      <c r="Y777" s="197"/>
      <c r="Z777" s="197"/>
      <c r="AA777" s="197"/>
      <c r="AB777" s="197"/>
      <c r="AC777" s="197"/>
      <c r="AD777" s="197"/>
      <c r="AE777" s="197"/>
      <c r="AF777" s="197"/>
      <c r="AG777" s="197"/>
      <c r="AH777" s="197"/>
      <c r="AI777" s="197"/>
      <c r="AJ777" s="197"/>
      <c r="AK777" s="197"/>
      <c r="AL777" s="197"/>
      <c r="AM777" s="197"/>
      <c r="AN777" s="197"/>
      <c r="AO777" s="197"/>
      <c r="AP777" s="197"/>
      <c r="AQ777" s="197"/>
      <c r="AR777" s="197"/>
      <c r="AS777" s="218">
        <v>1</v>
      </c>
    </row>
    <row r="778" spans="1:45">
      <c r="A778" s="33"/>
      <c r="B778" s="18">
        <v>1</v>
      </c>
      <c r="C778" s="7">
        <v>2</v>
      </c>
      <c r="D778" s="227">
        <v>1.4999999999999999E-2</v>
      </c>
      <c r="E778" s="219">
        <v>1.7000000000000001E-2</v>
      </c>
      <c r="F778" s="222">
        <v>1.2999999999999999E-2</v>
      </c>
      <c r="G778" s="224">
        <v>1.9154891094008263E-2</v>
      </c>
      <c r="H778" s="226" t="s">
        <v>112</v>
      </c>
      <c r="I778" s="224" t="s">
        <v>113</v>
      </c>
      <c r="J778" s="226" t="s">
        <v>258</v>
      </c>
      <c r="K778" s="219">
        <v>0.01</v>
      </c>
      <c r="L778" s="196"/>
      <c r="M778" s="197"/>
      <c r="N778" s="197"/>
      <c r="O778" s="197"/>
      <c r="P778" s="197"/>
      <c r="Q778" s="197"/>
      <c r="R778" s="197"/>
      <c r="S778" s="197"/>
      <c r="T778" s="197"/>
      <c r="U778" s="197"/>
      <c r="V778" s="197"/>
      <c r="W778" s="197"/>
      <c r="X778" s="197"/>
      <c r="Y778" s="197"/>
      <c r="Z778" s="197"/>
      <c r="AA778" s="197"/>
      <c r="AB778" s="197"/>
      <c r="AC778" s="197"/>
      <c r="AD778" s="197"/>
      <c r="AE778" s="197"/>
      <c r="AF778" s="197"/>
      <c r="AG778" s="197"/>
      <c r="AH778" s="197"/>
      <c r="AI778" s="197"/>
      <c r="AJ778" s="197"/>
      <c r="AK778" s="197"/>
      <c r="AL778" s="197"/>
      <c r="AM778" s="197"/>
      <c r="AN778" s="197"/>
      <c r="AO778" s="197"/>
      <c r="AP778" s="197"/>
      <c r="AQ778" s="197"/>
      <c r="AR778" s="197"/>
      <c r="AS778" s="218">
        <v>3</v>
      </c>
    </row>
    <row r="779" spans="1:45">
      <c r="A779" s="33"/>
      <c r="B779" s="18">
        <v>1</v>
      </c>
      <c r="C779" s="7">
        <v>3</v>
      </c>
      <c r="D779" s="224">
        <v>6.0000000000000001E-3</v>
      </c>
      <c r="E779" s="219">
        <v>1.7000000000000001E-2</v>
      </c>
      <c r="F779" s="222">
        <v>1.2999999999999999E-2</v>
      </c>
      <c r="G779" s="224">
        <v>2.1700298439007202E-2</v>
      </c>
      <c r="H779" s="226" t="s">
        <v>112</v>
      </c>
      <c r="I779" s="224" t="s">
        <v>113</v>
      </c>
      <c r="J779" s="226" t="s">
        <v>258</v>
      </c>
      <c r="K779" s="222">
        <v>1.0999999999999999E-2</v>
      </c>
      <c r="L779" s="196"/>
      <c r="M779" s="197"/>
      <c r="N779" s="197"/>
      <c r="O779" s="197"/>
      <c r="P779" s="197"/>
      <c r="Q779" s="197"/>
      <c r="R779" s="197"/>
      <c r="S779" s="197"/>
      <c r="T779" s="197"/>
      <c r="U779" s="197"/>
      <c r="V779" s="197"/>
      <c r="W779" s="197"/>
      <c r="X779" s="197"/>
      <c r="Y779" s="197"/>
      <c r="Z779" s="197"/>
      <c r="AA779" s="197"/>
      <c r="AB779" s="197"/>
      <c r="AC779" s="197"/>
      <c r="AD779" s="197"/>
      <c r="AE779" s="197"/>
      <c r="AF779" s="197"/>
      <c r="AG779" s="197"/>
      <c r="AH779" s="197"/>
      <c r="AI779" s="197"/>
      <c r="AJ779" s="197"/>
      <c r="AK779" s="197"/>
      <c r="AL779" s="197"/>
      <c r="AM779" s="197"/>
      <c r="AN779" s="197"/>
      <c r="AO779" s="197"/>
      <c r="AP779" s="197"/>
      <c r="AQ779" s="197"/>
      <c r="AR779" s="197"/>
      <c r="AS779" s="218">
        <v>16</v>
      </c>
    </row>
    <row r="780" spans="1:45">
      <c r="A780" s="33"/>
      <c r="B780" s="18">
        <v>1</v>
      </c>
      <c r="C780" s="7">
        <v>4</v>
      </c>
      <c r="D780" s="224" t="s">
        <v>257</v>
      </c>
      <c r="E780" s="219">
        <v>1.2E-2</v>
      </c>
      <c r="F780" s="222">
        <v>1.2E-2</v>
      </c>
      <c r="G780" s="224">
        <v>2.0709813340703664E-2</v>
      </c>
      <c r="H780" s="226" t="s">
        <v>112</v>
      </c>
      <c r="I780" s="224" t="s">
        <v>113</v>
      </c>
      <c r="J780" s="226" t="s">
        <v>258</v>
      </c>
      <c r="K780" s="222">
        <v>1.0999999999999999E-2</v>
      </c>
      <c r="L780" s="196"/>
      <c r="M780" s="197"/>
      <c r="N780" s="197"/>
      <c r="O780" s="197"/>
      <c r="P780" s="197"/>
      <c r="Q780" s="197"/>
      <c r="R780" s="197"/>
      <c r="S780" s="197"/>
      <c r="T780" s="197"/>
      <c r="U780" s="197"/>
      <c r="V780" s="197"/>
      <c r="W780" s="197"/>
      <c r="X780" s="197"/>
      <c r="Y780" s="197"/>
      <c r="Z780" s="197"/>
      <c r="AA780" s="197"/>
      <c r="AB780" s="197"/>
      <c r="AC780" s="197"/>
      <c r="AD780" s="197"/>
      <c r="AE780" s="197"/>
      <c r="AF780" s="197"/>
      <c r="AG780" s="197"/>
      <c r="AH780" s="197"/>
      <c r="AI780" s="197"/>
      <c r="AJ780" s="197"/>
      <c r="AK780" s="197"/>
      <c r="AL780" s="197"/>
      <c r="AM780" s="197"/>
      <c r="AN780" s="197"/>
      <c r="AO780" s="197"/>
      <c r="AP780" s="197"/>
      <c r="AQ780" s="197"/>
      <c r="AR780" s="197"/>
      <c r="AS780" s="218">
        <v>1.3222222222222199E-2</v>
      </c>
    </row>
    <row r="781" spans="1:45">
      <c r="A781" s="33"/>
      <c r="B781" s="18">
        <v>1</v>
      </c>
      <c r="C781" s="7">
        <v>5</v>
      </c>
      <c r="D781" s="224">
        <v>7.0000000000000001E-3</v>
      </c>
      <c r="E781" s="219">
        <v>1.4999999999999999E-2</v>
      </c>
      <c r="F781" s="219">
        <v>1.4E-2</v>
      </c>
      <c r="G781" s="224">
        <v>2.1027380005104263E-2</v>
      </c>
      <c r="H781" s="224" t="s">
        <v>112</v>
      </c>
      <c r="I781" s="224" t="s">
        <v>113</v>
      </c>
      <c r="J781" s="224" t="s">
        <v>258</v>
      </c>
      <c r="K781" s="219">
        <v>1.2E-2</v>
      </c>
      <c r="L781" s="196"/>
      <c r="M781" s="197"/>
      <c r="N781" s="197"/>
      <c r="O781" s="197"/>
      <c r="P781" s="197"/>
      <c r="Q781" s="197"/>
      <c r="R781" s="197"/>
      <c r="S781" s="197"/>
      <c r="T781" s="197"/>
      <c r="U781" s="197"/>
      <c r="V781" s="197"/>
      <c r="W781" s="197"/>
      <c r="X781" s="197"/>
      <c r="Y781" s="197"/>
      <c r="Z781" s="197"/>
      <c r="AA781" s="197"/>
      <c r="AB781" s="197"/>
      <c r="AC781" s="197"/>
      <c r="AD781" s="197"/>
      <c r="AE781" s="197"/>
      <c r="AF781" s="197"/>
      <c r="AG781" s="197"/>
      <c r="AH781" s="197"/>
      <c r="AI781" s="197"/>
      <c r="AJ781" s="197"/>
      <c r="AK781" s="197"/>
      <c r="AL781" s="197"/>
      <c r="AM781" s="197"/>
      <c r="AN781" s="197"/>
      <c r="AO781" s="197"/>
      <c r="AP781" s="197"/>
      <c r="AQ781" s="197"/>
      <c r="AR781" s="197"/>
      <c r="AS781" s="218">
        <v>9</v>
      </c>
    </row>
    <row r="782" spans="1:45">
      <c r="A782" s="33"/>
      <c r="B782" s="18">
        <v>1</v>
      </c>
      <c r="C782" s="7">
        <v>6</v>
      </c>
      <c r="D782" s="224" t="s">
        <v>257</v>
      </c>
      <c r="E782" s="219">
        <v>1.4E-2</v>
      </c>
      <c r="F782" s="219">
        <v>1.4999999999999999E-2</v>
      </c>
      <c r="G782" s="224">
        <v>1.9671674928420764E-2</v>
      </c>
      <c r="H782" s="224" t="s">
        <v>112</v>
      </c>
      <c r="I782" s="224" t="s">
        <v>113</v>
      </c>
      <c r="J782" s="224" t="s">
        <v>258</v>
      </c>
      <c r="K782" s="219">
        <v>1.2E-2</v>
      </c>
      <c r="L782" s="196"/>
      <c r="M782" s="197"/>
      <c r="N782" s="197"/>
      <c r="O782" s="197"/>
      <c r="P782" s="197"/>
      <c r="Q782" s="197"/>
      <c r="R782" s="197"/>
      <c r="S782" s="197"/>
      <c r="T782" s="197"/>
      <c r="U782" s="197"/>
      <c r="V782" s="197"/>
      <c r="W782" s="197"/>
      <c r="X782" s="197"/>
      <c r="Y782" s="197"/>
      <c r="Z782" s="197"/>
      <c r="AA782" s="197"/>
      <c r="AB782" s="197"/>
      <c r="AC782" s="197"/>
      <c r="AD782" s="197"/>
      <c r="AE782" s="197"/>
      <c r="AF782" s="197"/>
      <c r="AG782" s="197"/>
      <c r="AH782" s="197"/>
      <c r="AI782" s="197"/>
      <c r="AJ782" s="197"/>
      <c r="AK782" s="197"/>
      <c r="AL782" s="197"/>
      <c r="AM782" s="197"/>
      <c r="AN782" s="197"/>
      <c r="AO782" s="197"/>
      <c r="AP782" s="197"/>
      <c r="AQ782" s="197"/>
      <c r="AR782" s="197"/>
      <c r="AS782" s="72"/>
    </row>
    <row r="783" spans="1:45">
      <c r="A783" s="33"/>
      <c r="B783" s="19" t="s">
        <v>231</v>
      </c>
      <c r="C783" s="11"/>
      <c r="D783" s="220">
        <v>9.3333333333333324E-3</v>
      </c>
      <c r="E783" s="220">
        <v>1.5333333333333332E-2</v>
      </c>
      <c r="F783" s="220">
        <v>1.3166666666666667E-2</v>
      </c>
      <c r="G783" s="220">
        <v>2.0529992004116319E-2</v>
      </c>
      <c r="H783" s="220" t="s">
        <v>625</v>
      </c>
      <c r="I783" s="220" t="s">
        <v>625</v>
      </c>
      <c r="J783" s="220" t="s">
        <v>625</v>
      </c>
      <c r="K783" s="220">
        <v>1.1166666666666665E-2</v>
      </c>
      <c r="L783" s="196"/>
      <c r="M783" s="197"/>
      <c r="N783" s="197"/>
      <c r="O783" s="197"/>
      <c r="P783" s="197"/>
      <c r="Q783" s="197"/>
      <c r="R783" s="197"/>
      <c r="S783" s="197"/>
      <c r="T783" s="197"/>
      <c r="U783" s="197"/>
      <c r="V783" s="197"/>
      <c r="W783" s="197"/>
      <c r="X783" s="197"/>
      <c r="Y783" s="197"/>
      <c r="Z783" s="197"/>
      <c r="AA783" s="197"/>
      <c r="AB783" s="197"/>
      <c r="AC783" s="197"/>
      <c r="AD783" s="197"/>
      <c r="AE783" s="197"/>
      <c r="AF783" s="197"/>
      <c r="AG783" s="197"/>
      <c r="AH783" s="197"/>
      <c r="AI783" s="197"/>
      <c r="AJ783" s="197"/>
      <c r="AK783" s="197"/>
      <c r="AL783" s="197"/>
      <c r="AM783" s="197"/>
      <c r="AN783" s="197"/>
      <c r="AO783" s="197"/>
      <c r="AP783" s="197"/>
      <c r="AQ783" s="197"/>
      <c r="AR783" s="197"/>
      <c r="AS783" s="72"/>
    </row>
    <row r="784" spans="1:45">
      <c r="A784" s="33"/>
      <c r="B784" s="2" t="s">
        <v>232</v>
      </c>
      <c r="C784" s="31"/>
      <c r="D784" s="24">
        <v>7.0000000000000001E-3</v>
      </c>
      <c r="E784" s="24">
        <v>1.6E-2</v>
      </c>
      <c r="F784" s="24">
        <v>1.2999999999999999E-2</v>
      </c>
      <c r="G784" s="24">
        <v>2.0812853779078714E-2</v>
      </c>
      <c r="H784" s="24" t="s">
        <v>625</v>
      </c>
      <c r="I784" s="24" t="s">
        <v>625</v>
      </c>
      <c r="J784" s="24" t="s">
        <v>625</v>
      </c>
      <c r="K784" s="24">
        <v>1.0999999999999999E-2</v>
      </c>
      <c r="L784" s="196"/>
      <c r="M784" s="197"/>
      <c r="N784" s="197"/>
      <c r="O784" s="197"/>
      <c r="P784" s="197"/>
      <c r="Q784" s="197"/>
      <c r="R784" s="197"/>
      <c r="S784" s="197"/>
      <c r="T784" s="197"/>
      <c r="U784" s="197"/>
      <c r="V784" s="197"/>
      <c r="W784" s="197"/>
      <c r="X784" s="197"/>
      <c r="Y784" s="197"/>
      <c r="Z784" s="197"/>
      <c r="AA784" s="197"/>
      <c r="AB784" s="197"/>
      <c r="AC784" s="197"/>
      <c r="AD784" s="197"/>
      <c r="AE784" s="197"/>
      <c r="AF784" s="197"/>
      <c r="AG784" s="197"/>
      <c r="AH784" s="197"/>
      <c r="AI784" s="197"/>
      <c r="AJ784" s="197"/>
      <c r="AK784" s="197"/>
      <c r="AL784" s="197"/>
      <c r="AM784" s="197"/>
      <c r="AN784" s="197"/>
      <c r="AO784" s="197"/>
      <c r="AP784" s="197"/>
      <c r="AQ784" s="197"/>
      <c r="AR784" s="197"/>
      <c r="AS784" s="72"/>
    </row>
    <row r="785" spans="1:45">
      <c r="A785" s="33"/>
      <c r="B785" s="2" t="s">
        <v>233</v>
      </c>
      <c r="C785" s="31"/>
      <c r="D785" s="24">
        <v>4.9328828623162483E-3</v>
      </c>
      <c r="E785" s="24">
        <v>2.0655911179772893E-3</v>
      </c>
      <c r="F785" s="24">
        <v>1.1690451944500119E-3</v>
      </c>
      <c r="G785" s="24">
        <v>9.4083780980944436E-4</v>
      </c>
      <c r="H785" s="24" t="s">
        <v>625</v>
      </c>
      <c r="I785" s="24" t="s">
        <v>625</v>
      </c>
      <c r="J785" s="24" t="s">
        <v>625</v>
      </c>
      <c r="K785" s="24">
        <v>7.5277265270908109E-4</v>
      </c>
      <c r="L785" s="196"/>
      <c r="M785" s="197"/>
      <c r="N785" s="197"/>
      <c r="O785" s="197"/>
      <c r="P785" s="197"/>
      <c r="Q785" s="197"/>
      <c r="R785" s="197"/>
      <c r="S785" s="197"/>
      <c r="T785" s="197"/>
      <c r="U785" s="197"/>
      <c r="V785" s="197"/>
      <c r="W785" s="197"/>
      <c r="X785" s="197"/>
      <c r="Y785" s="197"/>
      <c r="Z785" s="197"/>
      <c r="AA785" s="197"/>
      <c r="AB785" s="197"/>
      <c r="AC785" s="197"/>
      <c r="AD785" s="197"/>
      <c r="AE785" s="197"/>
      <c r="AF785" s="197"/>
      <c r="AG785" s="197"/>
      <c r="AH785" s="197"/>
      <c r="AI785" s="197"/>
      <c r="AJ785" s="197"/>
      <c r="AK785" s="197"/>
      <c r="AL785" s="197"/>
      <c r="AM785" s="197"/>
      <c r="AN785" s="197"/>
      <c r="AO785" s="197"/>
      <c r="AP785" s="197"/>
      <c r="AQ785" s="197"/>
      <c r="AR785" s="197"/>
      <c r="AS785" s="72"/>
    </row>
    <row r="786" spans="1:45">
      <c r="A786" s="33"/>
      <c r="B786" s="2" t="s">
        <v>86</v>
      </c>
      <c r="C786" s="31"/>
      <c r="D786" s="12">
        <v>0.52852316381959807</v>
      </c>
      <c r="E786" s="12">
        <v>0.13471246421591018</v>
      </c>
      <c r="F786" s="12">
        <v>8.8788242616456597E-2</v>
      </c>
      <c r="G786" s="12">
        <v>4.5827480576748583E-2</v>
      </c>
      <c r="H786" s="12" t="s">
        <v>625</v>
      </c>
      <c r="I786" s="12" t="s">
        <v>625</v>
      </c>
      <c r="J786" s="12" t="s">
        <v>625</v>
      </c>
      <c r="K786" s="12">
        <v>6.741247636200727E-2</v>
      </c>
      <c r="L786" s="117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71"/>
    </row>
    <row r="787" spans="1:45">
      <c r="A787" s="33"/>
      <c r="B787" s="2" t="s">
        <v>234</v>
      </c>
      <c r="C787" s="31"/>
      <c r="D787" s="12">
        <v>-0.29411764705882237</v>
      </c>
      <c r="E787" s="12">
        <v>0.15966386554622036</v>
      </c>
      <c r="F787" s="12">
        <v>-4.2016806722672273E-3</v>
      </c>
      <c r="G787" s="12">
        <v>0.55268847089955608</v>
      </c>
      <c r="H787" s="12" t="s">
        <v>625</v>
      </c>
      <c r="I787" s="12" t="s">
        <v>625</v>
      </c>
      <c r="J787" s="12" t="s">
        <v>625</v>
      </c>
      <c r="K787" s="12">
        <v>-0.15546218487394825</v>
      </c>
      <c r="L787" s="117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71"/>
    </row>
    <row r="788" spans="1:45">
      <c r="A788" s="33"/>
      <c r="B788" s="54" t="s">
        <v>235</v>
      </c>
      <c r="C788" s="55"/>
      <c r="D788" s="53">
        <v>0.77</v>
      </c>
      <c r="E788" s="53">
        <v>0.1</v>
      </c>
      <c r="F788" s="53">
        <v>0.1</v>
      </c>
      <c r="G788" s="53">
        <v>0.57999999999999996</v>
      </c>
      <c r="H788" s="53">
        <v>229.4</v>
      </c>
      <c r="I788" s="53">
        <v>3.3</v>
      </c>
      <c r="J788" s="53">
        <v>1.22</v>
      </c>
      <c r="K788" s="53">
        <v>0.28000000000000003</v>
      </c>
      <c r="L788" s="117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71"/>
    </row>
    <row r="789" spans="1:45">
      <c r="B789" s="34"/>
      <c r="C789" s="19"/>
      <c r="D789" s="29"/>
      <c r="E789" s="29"/>
      <c r="F789" s="29"/>
      <c r="G789" s="29"/>
      <c r="H789" s="29"/>
      <c r="I789" s="29"/>
      <c r="J789" s="29"/>
      <c r="K789" s="29"/>
      <c r="AS789" s="71"/>
    </row>
    <row r="790" spans="1:45" ht="15">
      <c r="B790" s="37" t="s">
        <v>473</v>
      </c>
      <c r="AS790" s="30" t="s">
        <v>67</v>
      </c>
    </row>
    <row r="791" spans="1:45" ht="15">
      <c r="A791" s="27" t="s">
        <v>60</v>
      </c>
      <c r="B791" s="17" t="s">
        <v>116</v>
      </c>
      <c r="C791" s="14" t="s">
        <v>117</v>
      </c>
      <c r="D791" s="15" t="s">
        <v>203</v>
      </c>
      <c r="E791" s="16" t="s">
        <v>203</v>
      </c>
      <c r="F791" s="16" t="s">
        <v>203</v>
      </c>
      <c r="G791" s="16" t="s">
        <v>203</v>
      </c>
      <c r="H791" s="16" t="s">
        <v>203</v>
      </c>
      <c r="I791" s="16" t="s">
        <v>203</v>
      </c>
      <c r="J791" s="16" t="s">
        <v>203</v>
      </c>
      <c r="K791" s="16" t="s">
        <v>203</v>
      </c>
      <c r="L791" s="16" t="s">
        <v>203</v>
      </c>
      <c r="M791" s="16" t="s">
        <v>203</v>
      </c>
      <c r="N791" s="16" t="s">
        <v>203</v>
      </c>
      <c r="O791" s="16" t="s">
        <v>203</v>
      </c>
      <c r="P791" s="16" t="s">
        <v>203</v>
      </c>
      <c r="Q791" s="16" t="s">
        <v>203</v>
      </c>
      <c r="R791" s="16" t="s">
        <v>203</v>
      </c>
      <c r="S791" s="16" t="s">
        <v>203</v>
      </c>
      <c r="T791" s="16" t="s">
        <v>203</v>
      </c>
      <c r="U791" s="16" t="s">
        <v>203</v>
      </c>
      <c r="V791" s="16" t="s">
        <v>203</v>
      </c>
      <c r="W791" s="16" t="s">
        <v>203</v>
      </c>
      <c r="X791" s="16" t="s">
        <v>203</v>
      </c>
      <c r="Y791" s="16" t="s">
        <v>203</v>
      </c>
      <c r="Z791" s="117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30">
        <v>1</v>
      </c>
    </row>
    <row r="792" spans="1:45">
      <c r="A792" s="33"/>
      <c r="B792" s="18" t="s">
        <v>204</v>
      </c>
      <c r="C792" s="7" t="s">
        <v>204</v>
      </c>
      <c r="D792" s="115" t="s">
        <v>205</v>
      </c>
      <c r="E792" s="116" t="s">
        <v>206</v>
      </c>
      <c r="F792" s="116" t="s">
        <v>207</v>
      </c>
      <c r="G792" s="116" t="s">
        <v>208</v>
      </c>
      <c r="H792" s="116" t="s">
        <v>209</v>
      </c>
      <c r="I792" s="116" t="s">
        <v>210</v>
      </c>
      <c r="J792" s="116" t="s">
        <v>211</v>
      </c>
      <c r="K792" s="116" t="s">
        <v>212</v>
      </c>
      <c r="L792" s="116" t="s">
        <v>213</v>
      </c>
      <c r="M792" s="116" t="s">
        <v>214</v>
      </c>
      <c r="N792" s="116" t="s">
        <v>215</v>
      </c>
      <c r="O792" s="116" t="s">
        <v>216</v>
      </c>
      <c r="P792" s="116" t="s">
        <v>217</v>
      </c>
      <c r="Q792" s="116" t="s">
        <v>219</v>
      </c>
      <c r="R792" s="116" t="s">
        <v>220</v>
      </c>
      <c r="S792" s="116" t="s">
        <v>221</v>
      </c>
      <c r="T792" s="116" t="s">
        <v>222</v>
      </c>
      <c r="U792" s="116" t="s">
        <v>223</v>
      </c>
      <c r="V792" s="116" t="s">
        <v>224</v>
      </c>
      <c r="W792" s="116" t="s">
        <v>225</v>
      </c>
      <c r="X792" s="116" t="s">
        <v>226</v>
      </c>
      <c r="Y792" s="116" t="s">
        <v>227</v>
      </c>
      <c r="Z792" s="117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30" t="s">
        <v>1</v>
      </c>
    </row>
    <row r="793" spans="1:45">
      <c r="A793" s="33"/>
      <c r="B793" s="18"/>
      <c r="C793" s="7"/>
      <c r="D793" s="8" t="s">
        <v>118</v>
      </c>
      <c r="E793" s="9" t="s">
        <v>229</v>
      </c>
      <c r="F793" s="9" t="s">
        <v>118</v>
      </c>
      <c r="G793" s="9" t="s">
        <v>118</v>
      </c>
      <c r="H793" s="9" t="s">
        <v>119</v>
      </c>
      <c r="I793" s="9" t="s">
        <v>118</v>
      </c>
      <c r="J793" s="9" t="s">
        <v>118</v>
      </c>
      <c r="K793" s="9" t="s">
        <v>118</v>
      </c>
      <c r="L793" s="9" t="s">
        <v>119</v>
      </c>
      <c r="M793" s="9" t="s">
        <v>118</v>
      </c>
      <c r="N793" s="9" t="s">
        <v>118</v>
      </c>
      <c r="O793" s="9" t="s">
        <v>118</v>
      </c>
      <c r="P793" s="9" t="s">
        <v>118</v>
      </c>
      <c r="Q793" s="9" t="s">
        <v>118</v>
      </c>
      <c r="R793" s="9" t="s">
        <v>118</v>
      </c>
      <c r="S793" s="9" t="s">
        <v>118</v>
      </c>
      <c r="T793" s="9" t="s">
        <v>118</v>
      </c>
      <c r="U793" s="9" t="s">
        <v>118</v>
      </c>
      <c r="V793" s="9" t="s">
        <v>118</v>
      </c>
      <c r="W793" s="9" t="s">
        <v>229</v>
      </c>
      <c r="X793" s="9" t="s">
        <v>118</v>
      </c>
      <c r="Y793" s="9" t="s">
        <v>229</v>
      </c>
      <c r="Z793" s="117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30">
        <v>2</v>
      </c>
    </row>
    <row r="794" spans="1:45">
      <c r="A794" s="33"/>
      <c r="B794" s="18"/>
      <c r="C794" s="7"/>
      <c r="D794" s="28"/>
      <c r="E794" s="28"/>
      <c r="F794" s="28"/>
      <c r="G794" s="28"/>
      <c r="H794" s="28"/>
      <c r="I794" s="28"/>
      <c r="J794" s="28"/>
      <c r="K794" s="28"/>
      <c r="L794" s="28"/>
      <c r="M794" s="28"/>
      <c r="N794" s="28"/>
      <c r="O794" s="28"/>
      <c r="P794" s="28"/>
      <c r="Q794" s="28"/>
      <c r="R794" s="28"/>
      <c r="S794" s="28"/>
      <c r="T794" s="28"/>
      <c r="U794" s="28"/>
      <c r="V794" s="28"/>
      <c r="W794" s="28"/>
      <c r="X794" s="28"/>
      <c r="Y794" s="28"/>
      <c r="Z794" s="117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30">
        <v>3</v>
      </c>
    </row>
    <row r="795" spans="1:45">
      <c r="A795" s="33"/>
      <c r="B795" s="17">
        <v>1</v>
      </c>
      <c r="C795" s="13">
        <v>1</v>
      </c>
      <c r="D795" s="20">
        <v>16.7</v>
      </c>
      <c r="E795" s="20">
        <v>16.239999999999998</v>
      </c>
      <c r="F795" s="21">
        <v>15.83</v>
      </c>
      <c r="G795" s="109">
        <v>14.01</v>
      </c>
      <c r="H795" s="21">
        <v>15.75</v>
      </c>
      <c r="I795" s="20">
        <v>15.8</v>
      </c>
      <c r="J795" s="21" t="s">
        <v>259</v>
      </c>
      <c r="K795" s="20" t="s">
        <v>259</v>
      </c>
      <c r="L795" s="20">
        <v>15.4</v>
      </c>
      <c r="M795" s="20">
        <v>16.579999999999998</v>
      </c>
      <c r="N795" s="20">
        <v>16.034545340000001</v>
      </c>
      <c r="O795" s="20">
        <v>15.331774870985186</v>
      </c>
      <c r="P795" s="20">
        <v>16.155999999999999</v>
      </c>
      <c r="Q795" s="20">
        <v>16.860010768874361</v>
      </c>
      <c r="R795" s="20" t="s">
        <v>260</v>
      </c>
      <c r="S795" s="109">
        <v>17.899999999999999</v>
      </c>
      <c r="T795" s="109">
        <v>13.16</v>
      </c>
      <c r="U795" s="20">
        <v>16.3</v>
      </c>
      <c r="V795" s="20">
        <v>15.9</v>
      </c>
      <c r="W795" s="20" t="s">
        <v>261</v>
      </c>
      <c r="X795" s="20">
        <v>15.8</v>
      </c>
      <c r="Y795" s="109">
        <v>1.0074000000000001</v>
      </c>
      <c r="Z795" s="117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30">
        <v>1</v>
      </c>
    </row>
    <row r="796" spans="1:45">
      <c r="A796" s="33"/>
      <c r="B796" s="18">
        <v>1</v>
      </c>
      <c r="C796" s="7">
        <v>2</v>
      </c>
      <c r="D796" s="9">
        <v>16.68</v>
      </c>
      <c r="E796" s="9">
        <v>16.37</v>
      </c>
      <c r="F796" s="22">
        <v>16.010000000000002</v>
      </c>
      <c r="G796" s="112">
        <v>15.130000000000003</v>
      </c>
      <c r="H796" s="22">
        <v>15.9</v>
      </c>
      <c r="I796" s="9">
        <v>15.9</v>
      </c>
      <c r="J796" s="22" t="s">
        <v>259</v>
      </c>
      <c r="K796" s="9" t="s">
        <v>259</v>
      </c>
      <c r="L796" s="9">
        <v>15.2</v>
      </c>
      <c r="M796" s="9">
        <v>16.690000000000001</v>
      </c>
      <c r="N796" s="9">
        <v>15.799941949000001</v>
      </c>
      <c r="O796" s="9">
        <v>15.502555154046526</v>
      </c>
      <c r="P796" s="9">
        <v>16.154</v>
      </c>
      <c r="Q796" s="9">
        <v>17.001793653154277</v>
      </c>
      <c r="R796" s="9" t="s">
        <v>260</v>
      </c>
      <c r="S796" s="110">
        <v>17</v>
      </c>
      <c r="T796" s="110">
        <v>13.47</v>
      </c>
      <c r="U796" s="9">
        <v>16.3</v>
      </c>
      <c r="V796" s="9">
        <v>15.4</v>
      </c>
      <c r="W796" s="9" t="s">
        <v>261</v>
      </c>
      <c r="X796" s="9">
        <v>15</v>
      </c>
      <c r="Y796" s="110">
        <v>1.786</v>
      </c>
      <c r="Z796" s="117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30" t="e">
        <v>#N/A</v>
      </c>
    </row>
    <row r="797" spans="1:45">
      <c r="A797" s="33"/>
      <c r="B797" s="18">
        <v>1</v>
      </c>
      <c r="C797" s="7">
        <v>3</v>
      </c>
      <c r="D797" s="9">
        <v>16.72</v>
      </c>
      <c r="E797" s="9">
        <v>16.399999999999999</v>
      </c>
      <c r="F797" s="22">
        <v>15.909999999999998</v>
      </c>
      <c r="G797" s="110">
        <v>14.24</v>
      </c>
      <c r="H797" s="22">
        <v>15.45</v>
      </c>
      <c r="I797" s="9">
        <v>16</v>
      </c>
      <c r="J797" s="22" t="s">
        <v>259</v>
      </c>
      <c r="K797" s="22" t="s">
        <v>259</v>
      </c>
      <c r="L797" s="10">
        <v>15.950000000000001</v>
      </c>
      <c r="M797" s="114">
        <v>14.96</v>
      </c>
      <c r="N797" s="10">
        <v>15.847413439000002</v>
      </c>
      <c r="O797" s="10">
        <v>14.953171305786327</v>
      </c>
      <c r="P797" s="10">
        <v>16.361000000000001</v>
      </c>
      <c r="Q797" s="10">
        <v>16.596204358741701</v>
      </c>
      <c r="R797" s="10" t="s">
        <v>260</v>
      </c>
      <c r="S797" s="111">
        <v>16.600000000000001</v>
      </c>
      <c r="T797" s="111">
        <v>13.489999999999998</v>
      </c>
      <c r="U797" s="10">
        <v>16.600000000000001</v>
      </c>
      <c r="V797" s="10">
        <v>15.4</v>
      </c>
      <c r="W797" s="10" t="s">
        <v>261</v>
      </c>
      <c r="X797" s="10">
        <v>16.600000000000001</v>
      </c>
      <c r="Y797" s="111">
        <v>0.25034000000000001</v>
      </c>
      <c r="Z797" s="117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30">
        <v>16</v>
      </c>
    </row>
    <row r="798" spans="1:45">
      <c r="A798" s="33"/>
      <c r="B798" s="18">
        <v>1</v>
      </c>
      <c r="C798" s="7">
        <v>4</v>
      </c>
      <c r="D798" s="9">
        <v>16.489999999999998</v>
      </c>
      <c r="E798" s="9">
        <v>16.399999999999999</v>
      </c>
      <c r="F798" s="22">
        <v>16.27</v>
      </c>
      <c r="G798" s="110">
        <v>14.27</v>
      </c>
      <c r="H798" s="22">
        <v>15.950000000000001</v>
      </c>
      <c r="I798" s="9">
        <v>15.85</v>
      </c>
      <c r="J798" s="22" t="s">
        <v>259</v>
      </c>
      <c r="K798" s="22" t="s">
        <v>259</v>
      </c>
      <c r="L798" s="10">
        <v>16</v>
      </c>
      <c r="M798" s="10">
        <v>16.489999999999998</v>
      </c>
      <c r="N798" s="10">
        <v>15.867315309999999</v>
      </c>
      <c r="O798" s="10">
        <v>15.086031036281403</v>
      </c>
      <c r="P798" s="10">
        <v>15.817</v>
      </c>
      <c r="Q798" s="10">
        <v>16.68728022512482</v>
      </c>
      <c r="R798" s="10" t="s">
        <v>99</v>
      </c>
      <c r="S798" s="111">
        <v>17.8</v>
      </c>
      <c r="T798" s="111">
        <v>13.699999999999998</v>
      </c>
      <c r="U798" s="10">
        <v>16.3</v>
      </c>
      <c r="V798" s="10">
        <v>15.5</v>
      </c>
      <c r="W798" s="10" t="s">
        <v>261</v>
      </c>
      <c r="X798" s="10">
        <v>15.4</v>
      </c>
      <c r="Y798" s="111">
        <v>2.8416000000000006</v>
      </c>
      <c r="Z798" s="117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30">
        <v>16.023810444009797</v>
      </c>
    </row>
    <row r="799" spans="1:45">
      <c r="A799" s="33"/>
      <c r="B799" s="18">
        <v>1</v>
      </c>
      <c r="C799" s="7">
        <v>5</v>
      </c>
      <c r="D799" s="9">
        <v>16.940000000000001</v>
      </c>
      <c r="E799" s="9">
        <v>16.52</v>
      </c>
      <c r="F799" s="9">
        <v>15.83</v>
      </c>
      <c r="G799" s="110">
        <v>14.41</v>
      </c>
      <c r="H799" s="9">
        <v>16.100000000000001</v>
      </c>
      <c r="I799" s="9">
        <v>16.100000000000001</v>
      </c>
      <c r="J799" s="9" t="s">
        <v>259</v>
      </c>
      <c r="K799" s="9" t="s">
        <v>259</v>
      </c>
      <c r="L799" s="9">
        <v>15.75</v>
      </c>
      <c r="M799" s="9">
        <v>16.420000000000002</v>
      </c>
      <c r="N799" s="9">
        <v>15.691782007000002</v>
      </c>
      <c r="O799" s="9">
        <v>15.478485311547303</v>
      </c>
      <c r="P799" s="9">
        <v>15.904999999999999</v>
      </c>
      <c r="Q799" s="9">
        <v>16.058838022014157</v>
      </c>
      <c r="R799" s="9" t="s">
        <v>260</v>
      </c>
      <c r="S799" s="110">
        <v>17.399999999999999</v>
      </c>
      <c r="T799" s="110">
        <v>13.61</v>
      </c>
      <c r="U799" s="9">
        <v>16.3</v>
      </c>
      <c r="V799" s="9">
        <v>15.7</v>
      </c>
      <c r="W799" s="9" t="s">
        <v>261</v>
      </c>
      <c r="X799" s="9">
        <v>16.8</v>
      </c>
      <c r="Y799" s="110">
        <v>2.7117999999999998</v>
      </c>
      <c r="Z799" s="117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30">
        <v>43</v>
      </c>
    </row>
    <row r="800" spans="1:45">
      <c r="A800" s="33"/>
      <c r="B800" s="18">
        <v>1</v>
      </c>
      <c r="C800" s="7">
        <v>6</v>
      </c>
      <c r="D800" s="9">
        <v>16.57</v>
      </c>
      <c r="E800" s="9">
        <v>16.63</v>
      </c>
      <c r="F800" s="9">
        <v>16.059999999999999</v>
      </c>
      <c r="G800" s="110">
        <v>13.91</v>
      </c>
      <c r="H800" s="9">
        <v>15.7</v>
      </c>
      <c r="I800" s="9">
        <v>15.65</v>
      </c>
      <c r="J800" s="9" t="s">
        <v>259</v>
      </c>
      <c r="K800" s="9" t="s">
        <v>259</v>
      </c>
      <c r="L800" s="9">
        <v>15.8</v>
      </c>
      <c r="M800" s="9">
        <v>16.09</v>
      </c>
      <c r="N800" s="9">
        <v>15.974167088</v>
      </c>
      <c r="O800" s="9">
        <v>15.287946277960723</v>
      </c>
      <c r="P800" s="9">
        <v>16.111000000000001</v>
      </c>
      <c r="Q800" s="9">
        <v>15.492821179305881</v>
      </c>
      <c r="R800" s="9" t="s">
        <v>260</v>
      </c>
      <c r="S800" s="110">
        <v>17.599999999999998</v>
      </c>
      <c r="T800" s="110">
        <v>13.25</v>
      </c>
      <c r="U800" s="9">
        <v>16.2</v>
      </c>
      <c r="V800" s="9">
        <v>15.8</v>
      </c>
      <c r="W800" s="9" t="s">
        <v>261</v>
      </c>
      <c r="X800" s="9">
        <v>15.1</v>
      </c>
      <c r="Y800" s="110">
        <v>2.1351</v>
      </c>
      <c r="Z800" s="117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71"/>
    </row>
    <row r="801" spans="1:45">
      <c r="A801" s="33"/>
      <c r="B801" s="19" t="s">
        <v>231</v>
      </c>
      <c r="C801" s="11"/>
      <c r="D801" s="23">
        <v>16.683333333333334</v>
      </c>
      <c r="E801" s="23">
        <v>16.426666666666666</v>
      </c>
      <c r="F801" s="23">
        <v>15.984999999999999</v>
      </c>
      <c r="G801" s="23">
        <v>14.328333333333333</v>
      </c>
      <c r="H801" s="23">
        <v>15.808333333333335</v>
      </c>
      <c r="I801" s="23">
        <v>15.883333333333335</v>
      </c>
      <c r="J801" s="23" t="s">
        <v>625</v>
      </c>
      <c r="K801" s="23" t="s">
        <v>625</v>
      </c>
      <c r="L801" s="23">
        <v>15.683333333333335</v>
      </c>
      <c r="M801" s="23">
        <v>16.205000000000002</v>
      </c>
      <c r="N801" s="23">
        <v>15.869194188833333</v>
      </c>
      <c r="O801" s="23">
        <v>15.273327326101246</v>
      </c>
      <c r="P801" s="23">
        <v>16.084</v>
      </c>
      <c r="Q801" s="23">
        <v>16.4494913678692</v>
      </c>
      <c r="R801" s="23" t="s">
        <v>625</v>
      </c>
      <c r="S801" s="23">
        <v>17.383333333333329</v>
      </c>
      <c r="T801" s="23">
        <v>13.446666666666667</v>
      </c>
      <c r="U801" s="23">
        <v>16.333333333333332</v>
      </c>
      <c r="V801" s="23">
        <v>15.616666666666667</v>
      </c>
      <c r="W801" s="23" t="s">
        <v>625</v>
      </c>
      <c r="X801" s="23">
        <v>15.783333333333333</v>
      </c>
      <c r="Y801" s="23">
        <v>1.7887066666666669</v>
      </c>
      <c r="Z801" s="117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71"/>
    </row>
    <row r="802" spans="1:45">
      <c r="A802" s="33"/>
      <c r="B802" s="2" t="s">
        <v>232</v>
      </c>
      <c r="C802" s="31"/>
      <c r="D802" s="10">
        <v>16.689999999999998</v>
      </c>
      <c r="E802" s="10">
        <v>16.399999999999999</v>
      </c>
      <c r="F802" s="10">
        <v>15.96</v>
      </c>
      <c r="G802" s="10">
        <v>14.254999999999999</v>
      </c>
      <c r="H802" s="10">
        <v>15.824999999999999</v>
      </c>
      <c r="I802" s="10">
        <v>15.875</v>
      </c>
      <c r="J802" s="10" t="s">
        <v>625</v>
      </c>
      <c r="K802" s="10" t="s">
        <v>625</v>
      </c>
      <c r="L802" s="10">
        <v>15.775</v>
      </c>
      <c r="M802" s="10">
        <v>16.454999999999998</v>
      </c>
      <c r="N802" s="10">
        <v>15.857364374500001</v>
      </c>
      <c r="O802" s="10">
        <v>15.309860574472953</v>
      </c>
      <c r="P802" s="10">
        <v>16.1325</v>
      </c>
      <c r="Q802" s="10">
        <v>16.641742291933262</v>
      </c>
      <c r="R802" s="10" t="s">
        <v>625</v>
      </c>
      <c r="S802" s="10">
        <v>17.5</v>
      </c>
      <c r="T802" s="10">
        <v>13.48</v>
      </c>
      <c r="U802" s="10">
        <v>16.3</v>
      </c>
      <c r="V802" s="10">
        <v>15.6</v>
      </c>
      <c r="W802" s="10" t="s">
        <v>625</v>
      </c>
      <c r="X802" s="10">
        <v>15.600000000000001</v>
      </c>
      <c r="Y802" s="10">
        <v>1.96055</v>
      </c>
      <c r="Z802" s="117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71"/>
    </row>
    <row r="803" spans="1:45">
      <c r="A803" s="33"/>
      <c r="B803" s="2" t="s">
        <v>233</v>
      </c>
      <c r="C803" s="31"/>
      <c r="D803" s="24">
        <v>0.15344923156101789</v>
      </c>
      <c r="E803" s="24">
        <v>0.1338157937863341</v>
      </c>
      <c r="F803" s="24">
        <v>0.16801785619391757</v>
      </c>
      <c r="G803" s="24">
        <v>0.43287026539907714</v>
      </c>
      <c r="H803" s="24">
        <v>0.22675243475355902</v>
      </c>
      <c r="I803" s="24">
        <v>0.15705625319186353</v>
      </c>
      <c r="J803" s="24" t="s">
        <v>625</v>
      </c>
      <c r="K803" s="24" t="s">
        <v>625</v>
      </c>
      <c r="L803" s="24">
        <v>0.31728010758108827</v>
      </c>
      <c r="M803" s="24">
        <v>0.64289190382209627</v>
      </c>
      <c r="N803" s="24">
        <v>0.12256361530679991</v>
      </c>
      <c r="O803" s="24">
        <v>0.21718416280999425</v>
      </c>
      <c r="P803" s="24">
        <v>0.19538270138372044</v>
      </c>
      <c r="Q803" s="24">
        <v>0.56911512395506714</v>
      </c>
      <c r="R803" s="24" t="s">
        <v>625</v>
      </c>
      <c r="S803" s="24">
        <v>0.49966655548141892</v>
      </c>
      <c r="T803" s="24">
        <v>0.20694604771936653</v>
      </c>
      <c r="U803" s="24">
        <v>0.13662601021279519</v>
      </c>
      <c r="V803" s="24">
        <v>0.21369760566432811</v>
      </c>
      <c r="W803" s="24" t="s">
        <v>625</v>
      </c>
      <c r="X803" s="24">
        <v>0.76528861657982827</v>
      </c>
      <c r="Y803" s="24">
        <v>1.0057527975932588</v>
      </c>
      <c r="Z803" s="196"/>
      <c r="AA803" s="197"/>
      <c r="AB803" s="197"/>
      <c r="AC803" s="197"/>
      <c r="AD803" s="197"/>
      <c r="AE803" s="197"/>
      <c r="AF803" s="197"/>
      <c r="AG803" s="197"/>
      <c r="AH803" s="197"/>
      <c r="AI803" s="197"/>
      <c r="AJ803" s="197"/>
      <c r="AK803" s="197"/>
      <c r="AL803" s="197"/>
      <c r="AM803" s="197"/>
      <c r="AN803" s="197"/>
      <c r="AO803" s="197"/>
      <c r="AP803" s="197"/>
      <c r="AQ803" s="197"/>
      <c r="AR803" s="197"/>
      <c r="AS803" s="72"/>
    </row>
    <row r="804" spans="1:45">
      <c r="A804" s="33"/>
      <c r="B804" s="2" t="s">
        <v>86</v>
      </c>
      <c r="C804" s="31"/>
      <c r="D804" s="12">
        <v>9.1977561375235495E-3</v>
      </c>
      <c r="E804" s="12">
        <v>8.1462536801745599E-3</v>
      </c>
      <c r="F804" s="12">
        <v>1.0510970046538478E-2</v>
      </c>
      <c r="G804" s="12">
        <v>3.0210789721931638E-2</v>
      </c>
      <c r="H804" s="12">
        <v>1.4343854596956815E-2</v>
      </c>
      <c r="I804" s="12">
        <v>9.8881166752484897E-3</v>
      </c>
      <c r="J804" s="12" t="s">
        <v>625</v>
      </c>
      <c r="K804" s="12" t="s">
        <v>625</v>
      </c>
      <c r="L804" s="12">
        <v>2.0230400058305308E-2</v>
      </c>
      <c r="M804" s="12">
        <v>3.9672440840610688E-2</v>
      </c>
      <c r="N804" s="12">
        <v>7.7233672893765567E-3</v>
      </c>
      <c r="O804" s="12">
        <v>1.4219832926571207E-2</v>
      </c>
      <c r="P804" s="12">
        <v>1.2147643707020669E-2</v>
      </c>
      <c r="Q804" s="12">
        <v>3.4597733828215502E-2</v>
      </c>
      <c r="R804" s="12" t="s">
        <v>625</v>
      </c>
      <c r="S804" s="12">
        <v>2.8744001274098891E-2</v>
      </c>
      <c r="T804" s="12">
        <v>1.5390137410959334E-2</v>
      </c>
      <c r="U804" s="12">
        <v>8.3648577681303179E-3</v>
      </c>
      <c r="V804" s="12">
        <v>1.3683944866445769E-2</v>
      </c>
      <c r="W804" s="12" t="s">
        <v>625</v>
      </c>
      <c r="X804" s="12">
        <v>4.8487135158172857E-2</v>
      </c>
      <c r="Y804" s="12">
        <v>0.56227933642553207</v>
      </c>
      <c r="Z804" s="117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71"/>
    </row>
    <row r="805" spans="1:45">
      <c r="A805" s="33"/>
      <c r="B805" s="2" t="s">
        <v>234</v>
      </c>
      <c r="C805" s="31"/>
      <c r="D805" s="12">
        <v>4.1158929808114753E-2</v>
      </c>
      <c r="E805" s="12">
        <v>2.5141100118759141E-2</v>
      </c>
      <c r="F805" s="12">
        <v>-2.4220483726644648E-3</v>
      </c>
      <c r="G805" s="12">
        <v>-0.10580985818577793</v>
      </c>
      <c r="H805" s="12">
        <v>-1.3447307769233752E-2</v>
      </c>
      <c r="I805" s="12">
        <v>-8.766773119746718E-3</v>
      </c>
      <c r="J805" s="12" t="s">
        <v>625</v>
      </c>
      <c r="K805" s="12" t="s">
        <v>625</v>
      </c>
      <c r="L805" s="12">
        <v>-2.1248198851712141E-2</v>
      </c>
      <c r="M805" s="12">
        <v>1.1307519932497678E-2</v>
      </c>
      <c r="N805" s="12">
        <v>-9.6491565296982218E-3</v>
      </c>
      <c r="O805" s="12">
        <v>-4.6835496496347107E-2</v>
      </c>
      <c r="P805" s="12">
        <v>3.7562573646583441E-3</v>
      </c>
      <c r="Q805" s="12">
        <v>2.6565524183327804E-2</v>
      </c>
      <c r="R805" s="12" t="s">
        <v>625</v>
      </c>
      <c r="S805" s="12">
        <v>8.4843919869993512E-2</v>
      </c>
      <c r="T805" s="12">
        <v>-0.16083214328752538</v>
      </c>
      <c r="U805" s="12">
        <v>1.9316434777175262E-2</v>
      </c>
      <c r="V805" s="12">
        <v>-2.540867409570069E-2</v>
      </c>
      <c r="W805" s="12" t="s">
        <v>625</v>
      </c>
      <c r="X805" s="12">
        <v>-1.5007485985729541E-2</v>
      </c>
      <c r="Y805" s="12">
        <v>-0.8883719529186429</v>
      </c>
      <c r="Z805" s="117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71"/>
    </row>
    <row r="806" spans="1:45">
      <c r="A806" s="33"/>
      <c r="B806" s="54" t="s">
        <v>235</v>
      </c>
      <c r="C806" s="55"/>
      <c r="D806" s="53">
        <v>1.39</v>
      </c>
      <c r="E806" s="53">
        <v>0.94</v>
      </c>
      <c r="F806" s="53">
        <v>0.19</v>
      </c>
      <c r="G806" s="53">
        <v>2.66</v>
      </c>
      <c r="H806" s="53">
        <v>0.12</v>
      </c>
      <c r="I806" s="53">
        <v>0.01</v>
      </c>
      <c r="J806" s="53" t="s">
        <v>236</v>
      </c>
      <c r="K806" s="53" t="s">
        <v>236</v>
      </c>
      <c r="L806" s="53">
        <v>0.33</v>
      </c>
      <c r="M806" s="53">
        <v>0.56000000000000005</v>
      </c>
      <c r="N806" s="53">
        <v>0.01</v>
      </c>
      <c r="O806" s="53">
        <v>1.03</v>
      </c>
      <c r="P806" s="53">
        <v>0.36</v>
      </c>
      <c r="Q806" s="53">
        <v>0.98</v>
      </c>
      <c r="R806" s="53" t="s">
        <v>236</v>
      </c>
      <c r="S806" s="53">
        <v>2.59</v>
      </c>
      <c r="T806" s="53">
        <v>4.17</v>
      </c>
      <c r="U806" s="53">
        <v>0.78</v>
      </c>
      <c r="V806" s="53">
        <v>0.45</v>
      </c>
      <c r="W806" s="53" t="s">
        <v>236</v>
      </c>
      <c r="X806" s="53">
        <v>0.16</v>
      </c>
      <c r="Y806" s="53">
        <v>24.18</v>
      </c>
      <c r="Z806" s="117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71"/>
    </row>
    <row r="807" spans="1:45">
      <c r="B807" s="34"/>
      <c r="C807" s="19"/>
      <c r="D807" s="29"/>
      <c r="E807" s="29"/>
      <c r="F807" s="29"/>
      <c r="G807" s="29"/>
      <c r="H807" s="29"/>
      <c r="I807" s="29"/>
      <c r="J807" s="29"/>
      <c r="K807" s="29"/>
      <c r="L807" s="29"/>
      <c r="M807" s="29"/>
      <c r="N807" s="29"/>
      <c r="O807" s="29"/>
      <c r="P807" s="29"/>
      <c r="Q807" s="29"/>
      <c r="R807" s="29"/>
      <c r="S807" s="29"/>
      <c r="T807" s="29"/>
      <c r="U807" s="29"/>
      <c r="V807" s="29"/>
      <c r="W807" s="29"/>
      <c r="X807" s="29"/>
      <c r="Y807" s="29"/>
      <c r="AS807" s="71"/>
    </row>
    <row r="808" spans="1:45" ht="15">
      <c r="B808" s="37" t="s">
        <v>474</v>
      </c>
      <c r="AS808" s="30" t="s">
        <v>67</v>
      </c>
    </row>
    <row r="809" spans="1:45" ht="15">
      <c r="A809" s="27" t="s">
        <v>6</v>
      </c>
      <c r="B809" s="17" t="s">
        <v>116</v>
      </c>
      <c r="C809" s="14" t="s">
        <v>117</v>
      </c>
      <c r="D809" s="15" t="s">
        <v>203</v>
      </c>
      <c r="E809" s="16" t="s">
        <v>203</v>
      </c>
      <c r="F809" s="16" t="s">
        <v>203</v>
      </c>
      <c r="G809" s="16" t="s">
        <v>203</v>
      </c>
      <c r="H809" s="16" t="s">
        <v>203</v>
      </c>
      <c r="I809" s="16" t="s">
        <v>203</v>
      </c>
      <c r="J809" s="16" t="s">
        <v>203</v>
      </c>
      <c r="K809" s="16" t="s">
        <v>203</v>
      </c>
      <c r="L809" s="16" t="s">
        <v>203</v>
      </c>
      <c r="M809" s="16" t="s">
        <v>203</v>
      </c>
      <c r="N809" s="16" t="s">
        <v>203</v>
      </c>
      <c r="O809" s="16" t="s">
        <v>203</v>
      </c>
      <c r="P809" s="16" t="s">
        <v>203</v>
      </c>
      <c r="Q809" s="16" t="s">
        <v>203</v>
      </c>
      <c r="R809" s="16" t="s">
        <v>203</v>
      </c>
      <c r="S809" s="16" t="s">
        <v>203</v>
      </c>
      <c r="T809" s="16" t="s">
        <v>203</v>
      </c>
      <c r="U809" s="16" t="s">
        <v>203</v>
      </c>
      <c r="V809" s="16" t="s">
        <v>203</v>
      </c>
      <c r="W809" s="16" t="s">
        <v>203</v>
      </c>
      <c r="X809" s="16" t="s">
        <v>203</v>
      </c>
      <c r="Y809" s="16" t="s">
        <v>203</v>
      </c>
      <c r="Z809" s="117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30">
        <v>1</v>
      </c>
    </row>
    <row r="810" spans="1:45">
      <c r="A810" s="33"/>
      <c r="B810" s="18" t="s">
        <v>204</v>
      </c>
      <c r="C810" s="7" t="s">
        <v>204</v>
      </c>
      <c r="D810" s="115" t="s">
        <v>205</v>
      </c>
      <c r="E810" s="116" t="s">
        <v>206</v>
      </c>
      <c r="F810" s="116" t="s">
        <v>207</v>
      </c>
      <c r="G810" s="116" t="s">
        <v>208</v>
      </c>
      <c r="H810" s="116" t="s">
        <v>209</v>
      </c>
      <c r="I810" s="116" t="s">
        <v>210</v>
      </c>
      <c r="J810" s="116" t="s">
        <v>211</v>
      </c>
      <c r="K810" s="116" t="s">
        <v>212</v>
      </c>
      <c r="L810" s="116" t="s">
        <v>213</v>
      </c>
      <c r="M810" s="116" t="s">
        <v>214</v>
      </c>
      <c r="N810" s="116" t="s">
        <v>215</v>
      </c>
      <c r="O810" s="116" t="s">
        <v>217</v>
      </c>
      <c r="P810" s="116" t="s">
        <v>218</v>
      </c>
      <c r="Q810" s="116" t="s">
        <v>219</v>
      </c>
      <c r="R810" s="116" t="s">
        <v>220</v>
      </c>
      <c r="S810" s="116" t="s">
        <v>221</v>
      </c>
      <c r="T810" s="116" t="s">
        <v>222</v>
      </c>
      <c r="U810" s="116" t="s">
        <v>223</v>
      </c>
      <c r="V810" s="116" t="s">
        <v>224</v>
      </c>
      <c r="W810" s="116" t="s">
        <v>225</v>
      </c>
      <c r="X810" s="116" t="s">
        <v>226</v>
      </c>
      <c r="Y810" s="116" t="s">
        <v>227</v>
      </c>
      <c r="Z810" s="117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30" t="s">
        <v>3</v>
      </c>
    </row>
    <row r="811" spans="1:45">
      <c r="A811" s="33"/>
      <c r="B811" s="18"/>
      <c r="C811" s="7"/>
      <c r="D811" s="8" t="s">
        <v>229</v>
      </c>
      <c r="E811" s="9" t="s">
        <v>229</v>
      </c>
      <c r="F811" s="9" t="s">
        <v>230</v>
      </c>
      <c r="G811" s="9" t="s">
        <v>229</v>
      </c>
      <c r="H811" s="9" t="s">
        <v>118</v>
      </c>
      <c r="I811" s="9" t="s">
        <v>118</v>
      </c>
      <c r="J811" s="9" t="s">
        <v>118</v>
      </c>
      <c r="K811" s="9" t="s">
        <v>118</v>
      </c>
      <c r="L811" s="9" t="s">
        <v>118</v>
      </c>
      <c r="M811" s="9" t="s">
        <v>230</v>
      </c>
      <c r="N811" s="9" t="s">
        <v>230</v>
      </c>
      <c r="O811" s="9" t="s">
        <v>118</v>
      </c>
      <c r="P811" s="9" t="s">
        <v>230</v>
      </c>
      <c r="Q811" s="9" t="s">
        <v>118</v>
      </c>
      <c r="R811" s="9" t="s">
        <v>230</v>
      </c>
      <c r="S811" s="9" t="s">
        <v>230</v>
      </c>
      <c r="T811" s="9" t="s">
        <v>118</v>
      </c>
      <c r="U811" s="9" t="s">
        <v>230</v>
      </c>
      <c r="V811" s="9" t="s">
        <v>230</v>
      </c>
      <c r="W811" s="9" t="s">
        <v>229</v>
      </c>
      <c r="X811" s="9" t="s">
        <v>230</v>
      </c>
      <c r="Y811" s="9" t="s">
        <v>229</v>
      </c>
      <c r="Z811" s="117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30">
        <v>0</v>
      </c>
    </row>
    <row r="812" spans="1:45">
      <c r="A812" s="33"/>
      <c r="B812" s="18"/>
      <c r="C812" s="7"/>
      <c r="D812" s="28"/>
      <c r="E812" s="28"/>
      <c r="F812" s="28"/>
      <c r="G812" s="28"/>
      <c r="H812" s="28"/>
      <c r="I812" s="28"/>
      <c r="J812" s="28"/>
      <c r="K812" s="28"/>
      <c r="L812" s="28"/>
      <c r="M812" s="28"/>
      <c r="N812" s="28"/>
      <c r="O812" s="28"/>
      <c r="P812" s="28"/>
      <c r="Q812" s="28"/>
      <c r="R812" s="28"/>
      <c r="S812" s="28"/>
      <c r="T812" s="28"/>
      <c r="U812" s="28"/>
      <c r="V812" s="28"/>
      <c r="W812" s="28"/>
      <c r="X812" s="28"/>
      <c r="Y812" s="28"/>
      <c r="Z812" s="117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30">
        <v>1</v>
      </c>
    </row>
    <row r="813" spans="1:45">
      <c r="A813" s="33"/>
      <c r="B813" s="17">
        <v>1</v>
      </c>
      <c r="C813" s="13">
        <v>1</v>
      </c>
      <c r="D813" s="199">
        <v>65.2</v>
      </c>
      <c r="E813" s="199">
        <v>51.1</v>
      </c>
      <c r="F813" s="201">
        <v>68.900000000000006</v>
      </c>
      <c r="G813" s="199">
        <v>50.82</v>
      </c>
      <c r="H813" s="200">
        <v>50</v>
      </c>
      <c r="I813" s="198">
        <v>50</v>
      </c>
      <c r="J813" s="200" t="s">
        <v>109</v>
      </c>
      <c r="K813" s="198">
        <v>60</v>
      </c>
      <c r="L813" s="198">
        <v>60</v>
      </c>
      <c r="M813" s="199">
        <v>57.53</v>
      </c>
      <c r="N813" s="199">
        <v>58.166814921787676</v>
      </c>
      <c r="O813" s="214">
        <v>66</v>
      </c>
      <c r="P813" s="199">
        <v>55.783999999999999</v>
      </c>
      <c r="Q813" s="198">
        <v>21.008142698288335</v>
      </c>
      <c r="R813" s="199">
        <v>63</v>
      </c>
      <c r="S813" s="199">
        <v>53.5</v>
      </c>
      <c r="T813" s="199">
        <v>57</v>
      </c>
      <c r="U813" s="198">
        <v>71</v>
      </c>
      <c r="V813" s="199">
        <v>60.4</v>
      </c>
      <c r="W813" s="199">
        <v>59.2</v>
      </c>
      <c r="X813" s="199">
        <v>58.7</v>
      </c>
      <c r="Y813" s="198">
        <v>43.093123193254321</v>
      </c>
      <c r="Z813" s="202"/>
      <c r="AA813" s="203"/>
      <c r="AB813" s="203"/>
      <c r="AC813" s="203"/>
      <c r="AD813" s="203"/>
      <c r="AE813" s="203"/>
      <c r="AF813" s="203"/>
      <c r="AG813" s="203"/>
      <c r="AH813" s="203"/>
      <c r="AI813" s="203"/>
      <c r="AJ813" s="203"/>
      <c r="AK813" s="203"/>
      <c r="AL813" s="203"/>
      <c r="AM813" s="203"/>
      <c r="AN813" s="203"/>
      <c r="AO813" s="203"/>
      <c r="AP813" s="203"/>
      <c r="AQ813" s="203"/>
      <c r="AR813" s="203"/>
      <c r="AS813" s="204">
        <v>1</v>
      </c>
    </row>
    <row r="814" spans="1:45">
      <c r="A814" s="33"/>
      <c r="B814" s="18">
        <v>1</v>
      </c>
      <c r="C814" s="7">
        <v>2</v>
      </c>
      <c r="D814" s="206">
        <v>65.5</v>
      </c>
      <c r="E814" s="206">
        <v>46.4</v>
      </c>
      <c r="F814" s="208">
        <v>68.599999999999994</v>
      </c>
      <c r="G814" s="206">
        <v>51.31</v>
      </c>
      <c r="H814" s="207">
        <v>60</v>
      </c>
      <c r="I814" s="205">
        <v>50</v>
      </c>
      <c r="J814" s="207">
        <v>60</v>
      </c>
      <c r="K814" s="205">
        <v>70</v>
      </c>
      <c r="L814" s="205">
        <v>60</v>
      </c>
      <c r="M814" s="206">
        <v>58.87</v>
      </c>
      <c r="N814" s="206">
        <v>58.851581579295534</v>
      </c>
      <c r="O814" s="206">
        <v>51</v>
      </c>
      <c r="P814" s="206">
        <v>54.952800000000003</v>
      </c>
      <c r="Q814" s="205">
        <v>20.358720667397634</v>
      </c>
      <c r="R814" s="206">
        <v>62.100000000000009</v>
      </c>
      <c r="S814" s="206">
        <v>54.4</v>
      </c>
      <c r="T814" s="206">
        <v>57</v>
      </c>
      <c r="U814" s="205">
        <v>71.599999999999994</v>
      </c>
      <c r="V814" s="206">
        <v>60.1</v>
      </c>
      <c r="W814" s="206">
        <v>59.9</v>
      </c>
      <c r="X814" s="206">
        <v>54.2</v>
      </c>
      <c r="Y814" s="205">
        <v>40.680108354210411</v>
      </c>
      <c r="Z814" s="202"/>
      <c r="AA814" s="203"/>
      <c r="AB814" s="203"/>
      <c r="AC814" s="203"/>
      <c r="AD814" s="203"/>
      <c r="AE814" s="203"/>
      <c r="AF814" s="203"/>
      <c r="AG814" s="203"/>
      <c r="AH814" s="203"/>
      <c r="AI814" s="203"/>
      <c r="AJ814" s="203"/>
      <c r="AK814" s="203"/>
      <c r="AL814" s="203"/>
      <c r="AM814" s="203"/>
      <c r="AN814" s="203"/>
      <c r="AO814" s="203"/>
      <c r="AP814" s="203"/>
      <c r="AQ814" s="203"/>
      <c r="AR814" s="203"/>
      <c r="AS814" s="204" t="e">
        <v>#N/A</v>
      </c>
    </row>
    <row r="815" spans="1:45">
      <c r="A815" s="33"/>
      <c r="B815" s="18">
        <v>1</v>
      </c>
      <c r="C815" s="7">
        <v>3</v>
      </c>
      <c r="D815" s="206">
        <v>65.3</v>
      </c>
      <c r="E815" s="209">
        <v>39.6</v>
      </c>
      <c r="F815" s="208">
        <v>68.7</v>
      </c>
      <c r="G815" s="206">
        <v>52.79</v>
      </c>
      <c r="H815" s="207">
        <v>80</v>
      </c>
      <c r="I815" s="205">
        <v>50</v>
      </c>
      <c r="J815" s="207">
        <v>60</v>
      </c>
      <c r="K815" s="207">
        <v>70</v>
      </c>
      <c r="L815" s="207">
        <v>60</v>
      </c>
      <c r="M815" s="210">
        <v>58.05</v>
      </c>
      <c r="N815" s="210">
        <v>56.935699853942943</v>
      </c>
      <c r="O815" s="210">
        <v>53</v>
      </c>
      <c r="P815" s="210">
        <v>55.558399999999999</v>
      </c>
      <c r="Q815" s="207">
        <v>26.425067764320843</v>
      </c>
      <c r="R815" s="210">
        <v>62.7</v>
      </c>
      <c r="S815" s="210">
        <v>52.6</v>
      </c>
      <c r="T815" s="210">
        <v>58</v>
      </c>
      <c r="U815" s="207">
        <v>71.8</v>
      </c>
      <c r="V815" s="210">
        <v>61.600000000000009</v>
      </c>
      <c r="W815" s="210">
        <v>58.8</v>
      </c>
      <c r="X815" s="210">
        <v>54.7</v>
      </c>
      <c r="Y815" s="211">
        <v>18.291009062850137</v>
      </c>
      <c r="Z815" s="202"/>
      <c r="AA815" s="203"/>
      <c r="AB815" s="203"/>
      <c r="AC815" s="203"/>
      <c r="AD815" s="203"/>
      <c r="AE815" s="203"/>
      <c r="AF815" s="203"/>
      <c r="AG815" s="203"/>
      <c r="AH815" s="203"/>
      <c r="AI815" s="203"/>
      <c r="AJ815" s="203"/>
      <c r="AK815" s="203"/>
      <c r="AL815" s="203"/>
      <c r="AM815" s="203"/>
      <c r="AN815" s="203"/>
      <c r="AO815" s="203"/>
      <c r="AP815" s="203"/>
      <c r="AQ815" s="203"/>
      <c r="AR815" s="203"/>
      <c r="AS815" s="204">
        <v>16</v>
      </c>
    </row>
    <row r="816" spans="1:45">
      <c r="A816" s="33"/>
      <c r="B816" s="18">
        <v>1</v>
      </c>
      <c r="C816" s="7">
        <v>4</v>
      </c>
      <c r="D816" s="206">
        <v>65.400000000000006</v>
      </c>
      <c r="E816" s="206">
        <v>53.5</v>
      </c>
      <c r="F816" s="208">
        <v>70.8</v>
      </c>
      <c r="G816" s="206">
        <v>51.25</v>
      </c>
      <c r="H816" s="207">
        <v>70</v>
      </c>
      <c r="I816" s="205">
        <v>80</v>
      </c>
      <c r="J816" s="207">
        <v>70</v>
      </c>
      <c r="K816" s="207">
        <v>70</v>
      </c>
      <c r="L816" s="207">
        <v>60</v>
      </c>
      <c r="M816" s="210">
        <v>56.83</v>
      </c>
      <c r="N816" s="210">
        <v>57.751753940417444</v>
      </c>
      <c r="O816" s="210">
        <v>58</v>
      </c>
      <c r="P816" s="210">
        <v>55.1096</v>
      </c>
      <c r="Q816" s="207">
        <v>25.030524974114325</v>
      </c>
      <c r="R816" s="210">
        <v>62.4</v>
      </c>
      <c r="S816" s="210">
        <v>56.1</v>
      </c>
      <c r="T816" s="210">
        <v>60</v>
      </c>
      <c r="U816" s="207">
        <v>73.400000000000006</v>
      </c>
      <c r="V816" s="210">
        <v>60</v>
      </c>
      <c r="W816" s="210">
        <v>59.7</v>
      </c>
      <c r="X816" s="210">
        <v>55.1</v>
      </c>
      <c r="Y816" s="207">
        <v>42.61573291294367</v>
      </c>
      <c r="Z816" s="202"/>
      <c r="AA816" s="203"/>
      <c r="AB816" s="203"/>
      <c r="AC816" s="203"/>
      <c r="AD816" s="203"/>
      <c r="AE816" s="203"/>
      <c r="AF816" s="203"/>
      <c r="AG816" s="203"/>
      <c r="AH816" s="203"/>
      <c r="AI816" s="203"/>
      <c r="AJ816" s="203"/>
      <c r="AK816" s="203"/>
      <c r="AL816" s="203"/>
      <c r="AM816" s="203"/>
      <c r="AN816" s="203"/>
      <c r="AO816" s="203"/>
      <c r="AP816" s="203"/>
      <c r="AQ816" s="203"/>
      <c r="AR816" s="203"/>
      <c r="AS816" s="204">
        <v>58.11770224375384</v>
      </c>
    </row>
    <row r="817" spans="1:45">
      <c r="A817" s="33"/>
      <c r="B817" s="18">
        <v>1</v>
      </c>
      <c r="C817" s="7">
        <v>5</v>
      </c>
      <c r="D817" s="206">
        <v>66.7</v>
      </c>
      <c r="E817" s="206">
        <v>51.1</v>
      </c>
      <c r="F817" s="206">
        <v>68.099999999999994</v>
      </c>
      <c r="G817" s="206">
        <v>50.57</v>
      </c>
      <c r="H817" s="205">
        <v>50</v>
      </c>
      <c r="I817" s="205">
        <v>70</v>
      </c>
      <c r="J817" s="205">
        <v>90</v>
      </c>
      <c r="K817" s="205">
        <v>70</v>
      </c>
      <c r="L817" s="205">
        <v>70</v>
      </c>
      <c r="M817" s="206">
        <v>58.43</v>
      </c>
      <c r="N817" s="206">
        <v>57.826841751862389</v>
      </c>
      <c r="O817" s="206">
        <v>50</v>
      </c>
      <c r="P817" s="206">
        <v>54.887999999999998</v>
      </c>
      <c r="Q817" s="205">
        <v>25.517474494270054</v>
      </c>
      <c r="R817" s="206">
        <v>60.8</v>
      </c>
      <c r="S817" s="206">
        <v>54.9</v>
      </c>
      <c r="T817" s="206">
        <v>59</v>
      </c>
      <c r="U817" s="205">
        <v>72.8</v>
      </c>
      <c r="V817" s="206">
        <v>62</v>
      </c>
      <c r="W817" s="206">
        <v>59.9</v>
      </c>
      <c r="X817" s="206">
        <v>56.7</v>
      </c>
      <c r="Y817" s="205">
        <v>43.2569666645011</v>
      </c>
      <c r="Z817" s="202"/>
      <c r="AA817" s="203"/>
      <c r="AB817" s="203"/>
      <c r="AC817" s="203"/>
      <c r="AD817" s="203"/>
      <c r="AE817" s="203"/>
      <c r="AF817" s="203"/>
      <c r="AG817" s="203"/>
      <c r="AH817" s="203"/>
      <c r="AI817" s="203"/>
      <c r="AJ817" s="203"/>
      <c r="AK817" s="203"/>
      <c r="AL817" s="203"/>
      <c r="AM817" s="203"/>
      <c r="AN817" s="203"/>
      <c r="AO817" s="203"/>
      <c r="AP817" s="203"/>
      <c r="AQ817" s="203"/>
      <c r="AR817" s="203"/>
      <c r="AS817" s="204">
        <v>44</v>
      </c>
    </row>
    <row r="818" spans="1:45">
      <c r="A818" s="33"/>
      <c r="B818" s="18">
        <v>1</v>
      </c>
      <c r="C818" s="7">
        <v>6</v>
      </c>
      <c r="D818" s="206">
        <v>67</v>
      </c>
      <c r="E818" s="206">
        <v>66.900000000000006</v>
      </c>
      <c r="F818" s="206">
        <v>67.400000000000006</v>
      </c>
      <c r="G818" s="206">
        <v>51.39</v>
      </c>
      <c r="H818" s="205">
        <v>80</v>
      </c>
      <c r="I818" s="205">
        <v>50</v>
      </c>
      <c r="J818" s="205">
        <v>60</v>
      </c>
      <c r="K818" s="205">
        <v>70</v>
      </c>
      <c r="L818" s="205">
        <v>60</v>
      </c>
      <c r="M818" s="206">
        <v>57.36</v>
      </c>
      <c r="N818" s="206">
        <v>56.466296428016648</v>
      </c>
      <c r="O818" s="206">
        <v>54</v>
      </c>
      <c r="P818" s="206">
        <v>55.995199999999997</v>
      </c>
      <c r="Q818" s="205">
        <v>22.946101811220515</v>
      </c>
      <c r="R818" s="206">
        <v>60.1</v>
      </c>
      <c r="S818" s="206">
        <v>49.4</v>
      </c>
      <c r="T818" s="206">
        <v>58</v>
      </c>
      <c r="U818" s="205">
        <v>71</v>
      </c>
      <c r="V818" s="206">
        <v>60.8</v>
      </c>
      <c r="W818" s="206">
        <v>59.3</v>
      </c>
      <c r="X818" s="206">
        <v>56.7</v>
      </c>
      <c r="Y818" s="205">
        <v>39.145872939597623</v>
      </c>
      <c r="Z818" s="202"/>
      <c r="AA818" s="203"/>
      <c r="AB818" s="203"/>
      <c r="AC818" s="203"/>
      <c r="AD818" s="203"/>
      <c r="AE818" s="203"/>
      <c r="AF818" s="203"/>
      <c r="AG818" s="203"/>
      <c r="AH818" s="203"/>
      <c r="AI818" s="203"/>
      <c r="AJ818" s="203"/>
      <c r="AK818" s="203"/>
      <c r="AL818" s="203"/>
      <c r="AM818" s="203"/>
      <c r="AN818" s="203"/>
      <c r="AO818" s="203"/>
      <c r="AP818" s="203"/>
      <c r="AQ818" s="203"/>
      <c r="AR818" s="203"/>
      <c r="AS818" s="212"/>
    </row>
    <row r="819" spans="1:45">
      <c r="A819" s="33"/>
      <c r="B819" s="19" t="s">
        <v>231</v>
      </c>
      <c r="C819" s="11"/>
      <c r="D819" s="213">
        <v>65.849999999999994</v>
      </c>
      <c r="E819" s="213">
        <v>51.433333333333337</v>
      </c>
      <c r="F819" s="213">
        <v>68.75</v>
      </c>
      <c r="G819" s="213">
        <v>51.354999999999997</v>
      </c>
      <c r="H819" s="213">
        <v>65</v>
      </c>
      <c r="I819" s="213">
        <v>58.333333333333336</v>
      </c>
      <c r="J819" s="213">
        <v>68</v>
      </c>
      <c r="K819" s="213">
        <v>68.333333333333329</v>
      </c>
      <c r="L819" s="213">
        <v>61.666666666666664</v>
      </c>
      <c r="M819" s="213">
        <v>57.844999999999999</v>
      </c>
      <c r="N819" s="213">
        <v>57.666498079220446</v>
      </c>
      <c r="O819" s="213">
        <v>55.333333333333336</v>
      </c>
      <c r="P819" s="213">
        <v>55.381333333333338</v>
      </c>
      <c r="Q819" s="213">
        <v>23.547672068268621</v>
      </c>
      <c r="R819" s="213">
        <v>61.85</v>
      </c>
      <c r="S819" s="213">
        <v>53.483333333333327</v>
      </c>
      <c r="T819" s="213">
        <v>58.166666666666664</v>
      </c>
      <c r="U819" s="213">
        <v>71.933333333333323</v>
      </c>
      <c r="V819" s="213">
        <v>60.81666666666667</v>
      </c>
      <c r="W819" s="213">
        <v>59.466666666666661</v>
      </c>
      <c r="X819" s="213">
        <v>56.016666666666673</v>
      </c>
      <c r="Y819" s="213">
        <v>37.847135521226214</v>
      </c>
      <c r="Z819" s="202"/>
      <c r="AA819" s="203"/>
      <c r="AB819" s="203"/>
      <c r="AC819" s="203"/>
      <c r="AD819" s="203"/>
      <c r="AE819" s="203"/>
      <c r="AF819" s="203"/>
      <c r="AG819" s="203"/>
      <c r="AH819" s="203"/>
      <c r="AI819" s="203"/>
      <c r="AJ819" s="203"/>
      <c r="AK819" s="203"/>
      <c r="AL819" s="203"/>
      <c r="AM819" s="203"/>
      <c r="AN819" s="203"/>
      <c r="AO819" s="203"/>
      <c r="AP819" s="203"/>
      <c r="AQ819" s="203"/>
      <c r="AR819" s="203"/>
      <c r="AS819" s="212"/>
    </row>
    <row r="820" spans="1:45">
      <c r="A820" s="33"/>
      <c r="B820" s="2" t="s">
        <v>232</v>
      </c>
      <c r="C820" s="31"/>
      <c r="D820" s="210">
        <v>65.45</v>
      </c>
      <c r="E820" s="210">
        <v>51.1</v>
      </c>
      <c r="F820" s="210">
        <v>68.650000000000006</v>
      </c>
      <c r="G820" s="210">
        <v>51.28</v>
      </c>
      <c r="H820" s="210">
        <v>65</v>
      </c>
      <c r="I820" s="210">
        <v>50</v>
      </c>
      <c r="J820" s="210">
        <v>60</v>
      </c>
      <c r="K820" s="210">
        <v>70</v>
      </c>
      <c r="L820" s="210">
        <v>60</v>
      </c>
      <c r="M820" s="210">
        <v>57.79</v>
      </c>
      <c r="N820" s="210">
        <v>57.789297846139917</v>
      </c>
      <c r="O820" s="210">
        <v>53.5</v>
      </c>
      <c r="P820" s="210">
        <v>55.334000000000003</v>
      </c>
      <c r="Q820" s="210">
        <v>23.988313392667422</v>
      </c>
      <c r="R820" s="210">
        <v>62.25</v>
      </c>
      <c r="S820" s="210">
        <v>53.95</v>
      </c>
      <c r="T820" s="210">
        <v>58</v>
      </c>
      <c r="U820" s="210">
        <v>71.699999999999989</v>
      </c>
      <c r="V820" s="210">
        <v>60.599999999999994</v>
      </c>
      <c r="W820" s="210">
        <v>59.5</v>
      </c>
      <c r="X820" s="210">
        <v>55.900000000000006</v>
      </c>
      <c r="Y820" s="210">
        <v>41.647920633577044</v>
      </c>
      <c r="Z820" s="202"/>
      <c r="AA820" s="203"/>
      <c r="AB820" s="203"/>
      <c r="AC820" s="203"/>
      <c r="AD820" s="203"/>
      <c r="AE820" s="203"/>
      <c r="AF820" s="203"/>
      <c r="AG820" s="203"/>
      <c r="AH820" s="203"/>
      <c r="AI820" s="203"/>
      <c r="AJ820" s="203"/>
      <c r="AK820" s="203"/>
      <c r="AL820" s="203"/>
      <c r="AM820" s="203"/>
      <c r="AN820" s="203"/>
      <c r="AO820" s="203"/>
      <c r="AP820" s="203"/>
      <c r="AQ820" s="203"/>
      <c r="AR820" s="203"/>
      <c r="AS820" s="212"/>
    </row>
    <row r="821" spans="1:45">
      <c r="A821" s="33"/>
      <c r="B821" s="2" t="s">
        <v>233</v>
      </c>
      <c r="C821" s="31"/>
      <c r="D821" s="191">
        <v>0.78676553051083775</v>
      </c>
      <c r="E821" s="191">
        <v>9.0451460279348943</v>
      </c>
      <c r="F821" s="191">
        <v>1.1397368117245299</v>
      </c>
      <c r="G821" s="191">
        <v>0.77148557990412192</v>
      </c>
      <c r="H821" s="191">
        <v>13.784048752090222</v>
      </c>
      <c r="I821" s="191">
        <v>13.291601358251249</v>
      </c>
      <c r="J821" s="191">
        <v>13.038404810405298</v>
      </c>
      <c r="K821" s="191">
        <v>4.0824829046386313</v>
      </c>
      <c r="L821" s="191">
        <v>4.0824829046386304</v>
      </c>
      <c r="M821" s="191">
        <v>0.7482713411590739</v>
      </c>
      <c r="N821" s="191">
        <v>0.85583509509162847</v>
      </c>
      <c r="O821" s="191">
        <v>5.9217114643206541</v>
      </c>
      <c r="P821" s="191">
        <v>0.46285698295117617</v>
      </c>
      <c r="Q821" s="191">
        <v>2.5035529777414518</v>
      </c>
      <c r="R821" s="191">
        <v>1.1467344941179722</v>
      </c>
      <c r="S821" s="191">
        <v>2.3301645149359453</v>
      </c>
      <c r="T821" s="191">
        <v>1.169045194450012</v>
      </c>
      <c r="U821" s="191">
        <v>0.97707045122993552</v>
      </c>
      <c r="V821" s="191">
        <v>0.82077199432404435</v>
      </c>
      <c r="W821" s="191">
        <v>0.44121045620731503</v>
      </c>
      <c r="X821" s="191">
        <v>1.6738179909018385</v>
      </c>
      <c r="Y821" s="191">
        <v>9.7126795144122102</v>
      </c>
      <c r="Z821" s="185"/>
      <c r="AA821" s="186"/>
      <c r="AB821" s="186"/>
      <c r="AC821" s="186"/>
      <c r="AD821" s="186"/>
      <c r="AE821" s="186"/>
      <c r="AF821" s="186"/>
      <c r="AG821" s="186"/>
      <c r="AH821" s="186"/>
      <c r="AI821" s="186"/>
      <c r="AJ821" s="186"/>
      <c r="AK821" s="186"/>
      <c r="AL821" s="186"/>
      <c r="AM821" s="186"/>
      <c r="AN821" s="186"/>
      <c r="AO821" s="186"/>
      <c r="AP821" s="186"/>
      <c r="AQ821" s="186"/>
      <c r="AR821" s="186"/>
      <c r="AS821" s="194"/>
    </row>
    <row r="822" spans="1:45">
      <c r="A822" s="33"/>
      <c r="B822" s="2" t="s">
        <v>86</v>
      </c>
      <c r="C822" s="31"/>
      <c r="D822" s="12">
        <v>1.1947844047241273E-2</v>
      </c>
      <c r="E822" s="12">
        <v>0.17586155595466416</v>
      </c>
      <c r="F822" s="12">
        <v>1.6577989988720433E-2</v>
      </c>
      <c r="G822" s="12">
        <v>1.5022599160824107E-2</v>
      </c>
      <c r="H822" s="12">
        <v>0.21206228849369571</v>
      </c>
      <c r="I822" s="12">
        <v>0.22785602328430712</v>
      </c>
      <c r="J822" s="12">
        <v>0.19174124721184263</v>
      </c>
      <c r="K822" s="12">
        <v>5.9743652263004363E-2</v>
      </c>
      <c r="L822" s="12">
        <v>6.6202425480626437E-2</v>
      </c>
      <c r="M822" s="12">
        <v>1.2935799829874214E-2</v>
      </c>
      <c r="N822" s="12">
        <v>1.4841114400876376E-2</v>
      </c>
      <c r="O822" s="12">
        <v>0.10701888188531303</v>
      </c>
      <c r="P822" s="12">
        <v>8.357635237225108E-3</v>
      </c>
      <c r="Q822" s="12">
        <v>0.1063184917168557</v>
      </c>
      <c r="R822" s="12">
        <v>1.8540573874179019E-2</v>
      </c>
      <c r="S822" s="12">
        <v>4.3568049515785835E-2</v>
      </c>
      <c r="T822" s="12">
        <v>2.0098198185387026E-2</v>
      </c>
      <c r="U822" s="12">
        <v>1.3582999785402257E-2</v>
      </c>
      <c r="V822" s="12">
        <v>1.3495839862823419E-2</v>
      </c>
      <c r="W822" s="12">
        <v>7.4194583442934144E-3</v>
      </c>
      <c r="X822" s="12">
        <v>2.9880713910773668E-2</v>
      </c>
      <c r="Y822" s="12">
        <v>0.25662918423416597</v>
      </c>
      <c r="Z822" s="117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71"/>
    </row>
    <row r="823" spans="1:45">
      <c r="A823" s="33"/>
      <c r="B823" s="2" t="s">
        <v>234</v>
      </c>
      <c r="C823" s="31"/>
      <c r="D823" s="12">
        <v>0.13304548283440054</v>
      </c>
      <c r="E823" s="12">
        <v>-0.11501433560441388</v>
      </c>
      <c r="F823" s="12">
        <v>0.18294422087874018</v>
      </c>
      <c r="G823" s="12">
        <v>-0.11636217508032431</v>
      </c>
      <c r="H823" s="12">
        <v>0.11841999064899089</v>
      </c>
      <c r="I823" s="12">
        <v>3.7102480183250908E-3</v>
      </c>
      <c r="J823" s="12">
        <v>0.17003937483279041</v>
      </c>
      <c r="K823" s="12">
        <v>0.17577486196432357</v>
      </c>
      <c r="L823" s="12">
        <v>6.1065119333657769E-2</v>
      </c>
      <c r="M823" s="12">
        <v>-4.692240629371236E-3</v>
      </c>
      <c r="N823" s="12">
        <v>-7.7636270381264971E-3</v>
      </c>
      <c r="O823" s="12">
        <v>-4.7909136165474431E-2</v>
      </c>
      <c r="P823" s="12">
        <v>-4.7083226018533653E-2</v>
      </c>
      <c r="Q823" s="12">
        <v>-0.59482788962463862</v>
      </c>
      <c r="R823" s="12">
        <v>6.4219637256001327E-2</v>
      </c>
      <c r="S823" s="12">
        <v>-7.9741089745484328E-2</v>
      </c>
      <c r="T823" s="12">
        <v>8.4250445255840134E-4</v>
      </c>
      <c r="U823" s="12">
        <v>0.23771812298488304</v>
      </c>
      <c r="V823" s="12">
        <v>4.6439627148248119E-2</v>
      </c>
      <c r="W823" s="12">
        <v>2.3210904265538179E-2</v>
      </c>
      <c r="X823" s="12">
        <v>-3.6151387545831137E-2</v>
      </c>
      <c r="Y823" s="12">
        <v>-0.3487847237578322</v>
      </c>
      <c r="Z823" s="117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71"/>
    </row>
    <row r="824" spans="1:45">
      <c r="A824" s="33"/>
      <c r="B824" s="54" t="s">
        <v>235</v>
      </c>
      <c r="C824" s="55"/>
      <c r="D824" s="53">
        <v>1.32</v>
      </c>
      <c r="E824" s="53">
        <v>1</v>
      </c>
      <c r="F824" s="53">
        <v>1.79</v>
      </c>
      <c r="G824" s="53">
        <v>1.02</v>
      </c>
      <c r="H824" s="53" t="s">
        <v>236</v>
      </c>
      <c r="I824" s="53" t="s">
        <v>236</v>
      </c>
      <c r="J824" s="53" t="s">
        <v>236</v>
      </c>
      <c r="K824" s="53" t="s">
        <v>236</v>
      </c>
      <c r="L824" s="53" t="s">
        <v>236</v>
      </c>
      <c r="M824" s="53">
        <v>0.03</v>
      </c>
      <c r="N824" s="53">
        <v>0</v>
      </c>
      <c r="O824" s="53">
        <v>0.38</v>
      </c>
      <c r="P824" s="53">
        <v>0.37</v>
      </c>
      <c r="Q824" s="53">
        <v>5.5</v>
      </c>
      <c r="R824" s="53">
        <v>0.67</v>
      </c>
      <c r="S824" s="53">
        <v>0.67</v>
      </c>
      <c r="T824" s="53">
        <v>0.08</v>
      </c>
      <c r="U824" s="53">
        <v>2.2999999999999998</v>
      </c>
      <c r="V824" s="53">
        <v>0.51</v>
      </c>
      <c r="W824" s="53">
        <v>0.28999999999999998</v>
      </c>
      <c r="X824" s="53">
        <v>0.27</v>
      </c>
      <c r="Y824" s="53">
        <v>3.19</v>
      </c>
      <c r="Z824" s="117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71"/>
    </row>
    <row r="825" spans="1:45">
      <c r="B825" s="34" t="s">
        <v>262</v>
      </c>
      <c r="C825" s="19"/>
      <c r="D825" s="29"/>
      <c r="E825" s="29"/>
      <c r="F825" s="29"/>
      <c r="G825" s="29"/>
      <c r="H825" s="29"/>
      <c r="I825" s="29"/>
      <c r="J825" s="29"/>
      <c r="K825" s="29"/>
      <c r="L825" s="29"/>
      <c r="M825" s="29"/>
      <c r="N825" s="29"/>
      <c r="O825" s="29"/>
      <c r="P825" s="29"/>
      <c r="Q825" s="29"/>
      <c r="R825" s="29"/>
      <c r="S825" s="29"/>
      <c r="T825" s="29"/>
      <c r="U825" s="29"/>
      <c r="V825" s="29"/>
      <c r="W825" s="29"/>
      <c r="X825" s="29"/>
      <c r="Y825" s="29"/>
      <c r="AS825" s="71"/>
    </row>
    <row r="826" spans="1:45">
      <c r="AS826" s="71"/>
    </row>
    <row r="827" spans="1:45" ht="15">
      <c r="B827" s="37" t="s">
        <v>475</v>
      </c>
      <c r="AS827" s="30" t="s">
        <v>67</v>
      </c>
    </row>
    <row r="828" spans="1:45" ht="15">
      <c r="A828" s="27" t="s">
        <v>9</v>
      </c>
      <c r="B828" s="17" t="s">
        <v>116</v>
      </c>
      <c r="C828" s="14" t="s">
        <v>117</v>
      </c>
      <c r="D828" s="15" t="s">
        <v>203</v>
      </c>
      <c r="E828" s="16" t="s">
        <v>203</v>
      </c>
      <c r="F828" s="16" t="s">
        <v>203</v>
      </c>
      <c r="G828" s="16" t="s">
        <v>203</v>
      </c>
      <c r="H828" s="16" t="s">
        <v>203</v>
      </c>
      <c r="I828" s="16" t="s">
        <v>203</v>
      </c>
      <c r="J828" s="16" t="s">
        <v>203</v>
      </c>
      <c r="K828" s="16" t="s">
        <v>203</v>
      </c>
      <c r="L828" s="16" t="s">
        <v>203</v>
      </c>
      <c r="M828" s="16" t="s">
        <v>203</v>
      </c>
      <c r="N828" s="16" t="s">
        <v>203</v>
      </c>
      <c r="O828" s="16" t="s">
        <v>203</v>
      </c>
      <c r="P828" s="16" t="s">
        <v>203</v>
      </c>
      <c r="Q828" s="16" t="s">
        <v>203</v>
      </c>
      <c r="R828" s="16" t="s">
        <v>203</v>
      </c>
      <c r="S828" s="16" t="s">
        <v>203</v>
      </c>
      <c r="T828" s="16" t="s">
        <v>203</v>
      </c>
      <c r="U828" s="16" t="s">
        <v>203</v>
      </c>
      <c r="V828" s="16" t="s">
        <v>203</v>
      </c>
      <c r="W828" s="16" t="s">
        <v>203</v>
      </c>
      <c r="X828" s="16" t="s">
        <v>203</v>
      </c>
      <c r="Y828" s="117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30">
        <v>1</v>
      </c>
    </row>
    <row r="829" spans="1:45">
      <c r="A829" s="33"/>
      <c r="B829" s="18" t="s">
        <v>204</v>
      </c>
      <c r="C829" s="7" t="s">
        <v>204</v>
      </c>
      <c r="D829" s="115" t="s">
        <v>205</v>
      </c>
      <c r="E829" s="116" t="s">
        <v>206</v>
      </c>
      <c r="F829" s="116" t="s">
        <v>207</v>
      </c>
      <c r="G829" s="116" t="s">
        <v>208</v>
      </c>
      <c r="H829" s="116" t="s">
        <v>209</v>
      </c>
      <c r="I829" s="116" t="s">
        <v>210</v>
      </c>
      <c r="J829" s="116" t="s">
        <v>211</v>
      </c>
      <c r="K829" s="116" t="s">
        <v>212</v>
      </c>
      <c r="L829" s="116" t="s">
        <v>213</v>
      </c>
      <c r="M829" s="116" t="s">
        <v>214</v>
      </c>
      <c r="N829" s="116" t="s">
        <v>215</v>
      </c>
      <c r="O829" s="116" t="s">
        <v>217</v>
      </c>
      <c r="P829" s="116" t="s">
        <v>218</v>
      </c>
      <c r="Q829" s="116" t="s">
        <v>220</v>
      </c>
      <c r="R829" s="116" t="s">
        <v>221</v>
      </c>
      <c r="S829" s="116" t="s">
        <v>222</v>
      </c>
      <c r="T829" s="116" t="s">
        <v>223</v>
      </c>
      <c r="U829" s="116" t="s">
        <v>224</v>
      </c>
      <c r="V829" s="116" t="s">
        <v>225</v>
      </c>
      <c r="W829" s="116" t="s">
        <v>226</v>
      </c>
      <c r="X829" s="116" t="s">
        <v>227</v>
      </c>
      <c r="Y829" s="117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30" t="s">
        <v>3</v>
      </c>
    </row>
    <row r="830" spans="1:45">
      <c r="A830" s="33"/>
      <c r="B830" s="18"/>
      <c r="C830" s="7"/>
      <c r="D830" s="8" t="s">
        <v>229</v>
      </c>
      <c r="E830" s="9" t="s">
        <v>229</v>
      </c>
      <c r="F830" s="9" t="s">
        <v>230</v>
      </c>
      <c r="G830" s="9" t="s">
        <v>229</v>
      </c>
      <c r="H830" s="9" t="s">
        <v>118</v>
      </c>
      <c r="I830" s="9" t="s">
        <v>118</v>
      </c>
      <c r="J830" s="9" t="s">
        <v>118</v>
      </c>
      <c r="K830" s="9" t="s">
        <v>118</v>
      </c>
      <c r="L830" s="9" t="s">
        <v>118</v>
      </c>
      <c r="M830" s="9" t="s">
        <v>230</v>
      </c>
      <c r="N830" s="9" t="s">
        <v>230</v>
      </c>
      <c r="O830" s="9" t="s">
        <v>118</v>
      </c>
      <c r="P830" s="9" t="s">
        <v>230</v>
      </c>
      <c r="Q830" s="9" t="s">
        <v>118</v>
      </c>
      <c r="R830" s="9" t="s">
        <v>230</v>
      </c>
      <c r="S830" s="9" t="s">
        <v>118</v>
      </c>
      <c r="T830" s="9" t="s">
        <v>118</v>
      </c>
      <c r="U830" s="9" t="s">
        <v>118</v>
      </c>
      <c r="V830" s="9" t="s">
        <v>229</v>
      </c>
      <c r="W830" s="9" t="s">
        <v>118</v>
      </c>
      <c r="X830" s="9" t="s">
        <v>229</v>
      </c>
      <c r="Y830" s="117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30">
        <v>2</v>
      </c>
    </row>
    <row r="831" spans="1:45">
      <c r="A831" s="33"/>
      <c r="B831" s="18"/>
      <c r="C831" s="7"/>
      <c r="D831" s="28"/>
      <c r="E831" s="28"/>
      <c r="F831" s="28"/>
      <c r="G831" s="28"/>
      <c r="H831" s="28"/>
      <c r="I831" s="28"/>
      <c r="J831" s="28"/>
      <c r="K831" s="28"/>
      <c r="L831" s="28"/>
      <c r="M831" s="28"/>
      <c r="N831" s="28"/>
      <c r="O831" s="28"/>
      <c r="P831" s="28"/>
      <c r="Q831" s="28"/>
      <c r="R831" s="28"/>
      <c r="S831" s="28"/>
      <c r="T831" s="28"/>
      <c r="U831" s="28"/>
      <c r="V831" s="28"/>
      <c r="W831" s="28"/>
      <c r="X831" s="28"/>
      <c r="Y831" s="117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30">
        <v>3</v>
      </c>
    </row>
    <row r="832" spans="1:45">
      <c r="A832" s="33"/>
      <c r="B832" s="17">
        <v>1</v>
      </c>
      <c r="C832" s="13">
        <v>1</v>
      </c>
      <c r="D832" s="20">
        <v>4.8</v>
      </c>
      <c r="E832" s="20">
        <v>5</v>
      </c>
      <c r="F832" s="113">
        <v>5</v>
      </c>
      <c r="G832" s="20">
        <v>5.2</v>
      </c>
      <c r="H832" s="113" t="s">
        <v>97</v>
      </c>
      <c r="I832" s="109" t="s">
        <v>97</v>
      </c>
      <c r="J832" s="113" t="s">
        <v>97</v>
      </c>
      <c r="K832" s="109" t="s">
        <v>97</v>
      </c>
      <c r="L832" s="109" t="s">
        <v>97</v>
      </c>
      <c r="M832" s="20">
        <v>5.4</v>
      </c>
      <c r="N832" s="20">
        <v>5.0110000000000001</v>
      </c>
      <c r="O832" s="109">
        <v>6</v>
      </c>
      <c r="P832" s="109">
        <v>6.6631999999999998</v>
      </c>
      <c r="Q832" s="20">
        <v>4.8</v>
      </c>
      <c r="R832" s="20">
        <v>5.4</v>
      </c>
      <c r="S832" s="109">
        <v>4</v>
      </c>
      <c r="T832" s="109">
        <v>5</v>
      </c>
      <c r="U832" s="109">
        <v>5</v>
      </c>
      <c r="V832" s="20">
        <v>4.4000000000000004</v>
      </c>
      <c r="W832" s="109">
        <v>5</v>
      </c>
      <c r="X832" s="109">
        <v>5.1875491409933749</v>
      </c>
      <c r="Y832" s="117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30">
        <v>1</v>
      </c>
    </row>
    <row r="833" spans="1:45">
      <c r="A833" s="33"/>
      <c r="B833" s="18">
        <v>1</v>
      </c>
      <c r="C833" s="7">
        <v>2</v>
      </c>
      <c r="D833" s="9">
        <v>4.7</v>
      </c>
      <c r="E833" s="9">
        <v>4.9000000000000004</v>
      </c>
      <c r="F833" s="111">
        <v>5</v>
      </c>
      <c r="G833" s="9">
        <v>5.5</v>
      </c>
      <c r="H833" s="111" t="s">
        <v>97</v>
      </c>
      <c r="I833" s="110" t="s">
        <v>97</v>
      </c>
      <c r="J833" s="111" t="s">
        <v>97</v>
      </c>
      <c r="K833" s="110" t="s">
        <v>97</v>
      </c>
      <c r="L833" s="110" t="s">
        <v>97</v>
      </c>
      <c r="M833" s="9">
        <v>5.7</v>
      </c>
      <c r="N833" s="9">
        <v>5.4100605796286381</v>
      </c>
      <c r="O833" s="110">
        <v>6</v>
      </c>
      <c r="P833" s="110">
        <v>6.7115</v>
      </c>
      <c r="Q833" s="9">
        <v>4.5999999999999996</v>
      </c>
      <c r="R833" s="9">
        <v>5.2</v>
      </c>
      <c r="S833" s="110">
        <v>4</v>
      </c>
      <c r="T833" s="110">
        <v>5</v>
      </c>
      <c r="U833" s="110">
        <v>5</v>
      </c>
      <c r="V833" s="9">
        <v>4.5</v>
      </c>
      <c r="W833" s="110">
        <v>5</v>
      </c>
      <c r="X833" s="110">
        <v>0.88896495911742313</v>
      </c>
      <c r="Y833" s="117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30">
        <v>13</v>
      </c>
    </row>
    <row r="834" spans="1:45">
      <c r="A834" s="33"/>
      <c r="B834" s="18">
        <v>1</v>
      </c>
      <c r="C834" s="7">
        <v>3</v>
      </c>
      <c r="D834" s="9">
        <v>4.7</v>
      </c>
      <c r="E834" s="9">
        <v>5.0999999999999996</v>
      </c>
      <c r="F834" s="111">
        <v>5</v>
      </c>
      <c r="G834" s="9">
        <v>4.9000000000000004</v>
      </c>
      <c r="H834" s="111" t="s">
        <v>97</v>
      </c>
      <c r="I834" s="110" t="s">
        <v>97</v>
      </c>
      <c r="J834" s="111" t="s">
        <v>97</v>
      </c>
      <c r="K834" s="111" t="s">
        <v>97</v>
      </c>
      <c r="L834" s="111" t="s">
        <v>97</v>
      </c>
      <c r="M834" s="10">
        <v>5.5</v>
      </c>
      <c r="N834" s="10">
        <v>5.3182467692744284</v>
      </c>
      <c r="O834" s="111">
        <v>6</v>
      </c>
      <c r="P834" s="111">
        <v>6.6884100000000002</v>
      </c>
      <c r="Q834" s="10">
        <v>4.5999999999999996</v>
      </c>
      <c r="R834" s="10">
        <v>5.3</v>
      </c>
      <c r="S834" s="111">
        <v>4</v>
      </c>
      <c r="T834" s="111">
        <v>5</v>
      </c>
      <c r="U834" s="111">
        <v>5</v>
      </c>
      <c r="V834" s="10">
        <v>4.2</v>
      </c>
      <c r="W834" s="111">
        <v>6</v>
      </c>
      <c r="X834" s="111">
        <v>5.4900587660483611</v>
      </c>
      <c r="Y834" s="117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30">
        <v>16</v>
      </c>
    </row>
    <row r="835" spans="1:45">
      <c r="A835" s="33"/>
      <c r="B835" s="18">
        <v>1</v>
      </c>
      <c r="C835" s="7">
        <v>4</v>
      </c>
      <c r="D835" s="9">
        <v>4.8</v>
      </c>
      <c r="E835" s="9">
        <v>5</v>
      </c>
      <c r="F835" s="111">
        <v>5</v>
      </c>
      <c r="G835" s="9">
        <v>5.7</v>
      </c>
      <c r="H835" s="111" t="s">
        <v>97</v>
      </c>
      <c r="I835" s="110" t="s">
        <v>97</v>
      </c>
      <c r="J835" s="111" t="s">
        <v>97</v>
      </c>
      <c r="K835" s="111" t="s">
        <v>97</v>
      </c>
      <c r="L835" s="111" t="s">
        <v>97</v>
      </c>
      <c r="M835" s="10">
        <v>5.6</v>
      </c>
      <c r="N835" s="10">
        <v>5.3429699822828747</v>
      </c>
      <c r="O835" s="111">
        <v>6</v>
      </c>
      <c r="P835" s="111">
        <v>6.6311999999999998</v>
      </c>
      <c r="Q835" s="10">
        <v>4.2</v>
      </c>
      <c r="R835" s="10">
        <v>5.6</v>
      </c>
      <c r="S835" s="111">
        <v>4</v>
      </c>
      <c r="T835" s="111">
        <v>5</v>
      </c>
      <c r="U835" s="111">
        <v>5</v>
      </c>
      <c r="V835" s="10">
        <v>4.4000000000000004</v>
      </c>
      <c r="W835" s="111">
        <v>5</v>
      </c>
      <c r="X835" s="111">
        <v>1.2228906576369281</v>
      </c>
      <c r="Y835" s="117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30">
        <v>5.0378623909543698</v>
      </c>
    </row>
    <row r="836" spans="1:45">
      <c r="A836" s="33"/>
      <c r="B836" s="18">
        <v>1</v>
      </c>
      <c r="C836" s="7">
        <v>5</v>
      </c>
      <c r="D836" s="9">
        <v>4.9000000000000004</v>
      </c>
      <c r="E836" s="9">
        <v>5</v>
      </c>
      <c r="F836" s="110">
        <v>6</v>
      </c>
      <c r="G836" s="9">
        <v>5.6</v>
      </c>
      <c r="H836" s="110" t="s">
        <v>97</v>
      </c>
      <c r="I836" s="110" t="s">
        <v>97</v>
      </c>
      <c r="J836" s="110" t="s">
        <v>97</v>
      </c>
      <c r="K836" s="110" t="s">
        <v>97</v>
      </c>
      <c r="L836" s="110" t="s">
        <v>97</v>
      </c>
      <c r="M836" s="9">
        <v>5.9</v>
      </c>
      <c r="N836" s="9">
        <v>4.9828694063083487</v>
      </c>
      <c r="O836" s="110">
        <v>6</v>
      </c>
      <c r="P836" s="110">
        <v>6.6461399999999999</v>
      </c>
      <c r="Q836" s="9">
        <v>4</v>
      </c>
      <c r="R836" s="9">
        <v>5.5</v>
      </c>
      <c r="S836" s="110">
        <v>4</v>
      </c>
      <c r="T836" s="110">
        <v>5</v>
      </c>
      <c r="U836" s="110">
        <v>5</v>
      </c>
      <c r="V836" s="9">
        <v>4.5</v>
      </c>
      <c r="W836" s="110">
        <v>5</v>
      </c>
      <c r="X836" s="110">
        <v>1.0346649812469078</v>
      </c>
      <c r="Y836" s="117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30">
        <v>45</v>
      </c>
    </row>
    <row r="837" spans="1:45">
      <c r="A837" s="33"/>
      <c r="B837" s="18">
        <v>1</v>
      </c>
      <c r="C837" s="7">
        <v>6</v>
      </c>
      <c r="D837" s="9">
        <v>4.5999999999999996</v>
      </c>
      <c r="E837" s="9">
        <v>5.2</v>
      </c>
      <c r="F837" s="110">
        <v>5</v>
      </c>
      <c r="G837" s="9">
        <v>5</v>
      </c>
      <c r="H837" s="110" t="s">
        <v>97</v>
      </c>
      <c r="I837" s="110" t="s">
        <v>97</v>
      </c>
      <c r="J837" s="110" t="s">
        <v>97</v>
      </c>
      <c r="K837" s="110" t="s">
        <v>97</v>
      </c>
      <c r="L837" s="110" t="s">
        <v>97</v>
      </c>
      <c r="M837" s="9">
        <v>5.2</v>
      </c>
      <c r="N837" s="9">
        <v>5.5522480283154483</v>
      </c>
      <c r="O837" s="110">
        <v>6</v>
      </c>
      <c r="P837" s="110">
        <v>6.69285</v>
      </c>
      <c r="Q837" s="9">
        <v>4.7</v>
      </c>
      <c r="R837" s="9">
        <v>5.8</v>
      </c>
      <c r="S837" s="110">
        <v>4</v>
      </c>
      <c r="T837" s="110">
        <v>5</v>
      </c>
      <c r="U837" s="110">
        <v>5</v>
      </c>
      <c r="V837" s="9">
        <v>4.5999999999999996</v>
      </c>
      <c r="W837" s="110">
        <v>5</v>
      </c>
      <c r="X837" s="110">
        <v>1.4120468622815667</v>
      </c>
      <c r="Y837" s="117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71"/>
    </row>
    <row r="838" spans="1:45">
      <c r="A838" s="33"/>
      <c r="B838" s="19" t="s">
        <v>231</v>
      </c>
      <c r="C838" s="11"/>
      <c r="D838" s="23">
        <v>4.75</v>
      </c>
      <c r="E838" s="23">
        <v>5.0333333333333332</v>
      </c>
      <c r="F838" s="23">
        <v>5.166666666666667</v>
      </c>
      <c r="G838" s="23">
        <v>5.3166666666666664</v>
      </c>
      <c r="H838" s="23" t="s">
        <v>625</v>
      </c>
      <c r="I838" s="23" t="s">
        <v>625</v>
      </c>
      <c r="J838" s="23" t="s">
        <v>625</v>
      </c>
      <c r="K838" s="23" t="s">
        <v>625</v>
      </c>
      <c r="L838" s="23" t="s">
        <v>625</v>
      </c>
      <c r="M838" s="23">
        <v>5.5500000000000007</v>
      </c>
      <c r="N838" s="23">
        <v>5.2695657943016228</v>
      </c>
      <c r="O838" s="23">
        <v>6</v>
      </c>
      <c r="P838" s="23">
        <v>6.6722166666666674</v>
      </c>
      <c r="Q838" s="23">
        <v>4.4833333333333334</v>
      </c>
      <c r="R838" s="23">
        <v>5.4666666666666659</v>
      </c>
      <c r="S838" s="23">
        <v>4</v>
      </c>
      <c r="T838" s="23">
        <v>5</v>
      </c>
      <c r="U838" s="23">
        <v>5</v>
      </c>
      <c r="V838" s="23">
        <v>4.4333333333333336</v>
      </c>
      <c r="W838" s="23">
        <v>5.166666666666667</v>
      </c>
      <c r="X838" s="23">
        <v>2.5393625612207602</v>
      </c>
      <c r="Y838" s="117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71"/>
    </row>
    <row r="839" spans="1:45">
      <c r="A839" s="33"/>
      <c r="B839" s="2" t="s">
        <v>232</v>
      </c>
      <c r="C839" s="31"/>
      <c r="D839" s="10">
        <v>4.75</v>
      </c>
      <c r="E839" s="10">
        <v>5</v>
      </c>
      <c r="F839" s="10">
        <v>5</v>
      </c>
      <c r="G839" s="10">
        <v>5.35</v>
      </c>
      <c r="H839" s="10" t="s">
        <v>625</v>
      </c>
      <c r="I839" s="10" t="s">
        <v>625</v>
      </c>
      <c r="J839" s="10" t="s">
        <v>625</v>
      </c>
      <c r="K839" s="10" t="s">
        <v>625</v>
      </c>
      <c r="L839" s="10" t="s">
        <v>625</v>
      </c>
      <c r="M839" s="10">
        <v>5.55</v>
      </c>
      <c r="N839" s="10">
        <v>5.3306083757786515</v>
      </c>
      <c r="O839" s="10">
        <v>6</v>
      </c>
      <c r="P839" s="10">
        <v>6.6758050000000004</v>
      </c>
      <c r="Q839" s="10">
        <v>4.5999999999999996</v>
      </c>
      <c r="R839" s="10">
        <v>5.45</v>
      </c>
      <c r="S839" s="10">
        <v>4</v>
      </c>
      <c r="T839" s="10">
        <v>5</v>
      </c>
      <c r="U839" s="10">
        <v>5</v>
      </c>
      <c r="V839" s="10">
        <v>4.45</v>
      </c>
      <c r="W839" s="10">
        <v>5</v>
      </c>
      <c r="X839" s="10">
        <v>1.3174687599592474</v>
      </c>
      <c r="Y839" s="117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71"/>
    </row>
    <row r="840" spans="1:45">
      <c r="A840" s="33"/>
      <c r="B840" s="2" t="s">
        <v>233</v>
      </c>
      <c r="C840" s="31"/>
      <c r="D840" s="24">
        <v>0.1048808848170153</v>
      </c>
      <c r="E840" s="24">
        <v>0.10327955589886438</v>
      </c>
      <c r="F840" s="24">
        <v>0.40824829046386302</v>
      </c>
      <c r="G840" s="24">
        <v>0.33115957885386099</v>
      </c>
      <c r="H840" s="24" t="s">
        <v>625</v>
      </c>
      <c r="I840" s="24" t="s">
        <v>625</v>
      </c>
      <c r="J840" s="24" t="s">
        <v>625</v>
      </c>
      <c r="K840" s="24" t="s">
        <v>625</v>
      </c>
      <c r="L840" s="24" t="s">
        <v>625</v>
      </c>
      <c r="M840" s="24">
        <v>0.2428991560298224</v>
      </c>
      <c r="N840" s="24">
        <v>0.22647610520310532</v>
      </c>
      <c r="O840" s="24">
        <v>0</v>
      </c>
      <c r="P840" s="24">
        <v>3.0577110829289829E-2</v>
      </c>
      <c r="Q840" s="24">
        <v>0.31251666622224583</v>
      </c>
      <c r="R840" s="24">
        <v>0.21602468994692856</v>
      </c>
      <c r="S840" s="24">
        <v>0</v>
      </c>
      <c r="T840" s="24">
        <v>0</v>
      </c>
      <c r="U840" s="24">
        <v>0</v>
      </c>
      <c r="V840" s="24">
        <v>0.13662601021279447</v>
      </c>
      <c r="W840" s="24">
        <v>0.40824829046386302</v>
      </c>
      <c r="X840" s="24">
        <v>2.1776761129552673</v>
      </c>
      <c r="Y840" s="196"/>
      <c r="Z840" s="197"/>
      <c r="AA840" s="197"/>
      <c r="AB840" s="197"/>
      <c r="AC840" s="197"/>
      <c r="AD840" s="197"/>
      <c r="AE840" s="197"/>
      <c r="AF840" s="197"/>
      <c r="AG840" s="197"/>
      <c r="AH840" s="197"/>
      <c r="AI840" s="197"/>
      <c r="AJ840" s="197"/>
      <c r="AK840" s="197"/>
      <c r="AL840" s="197"/>
      <c r="AM840" s="197"/>
      <c r="AN840" s="197"/>
      <c r="AO840" s="197"/>
      <c r="AP840" s="197"/>
      <c r="AQ840" s="197"/>
      <c r="AR840" s="197"/>
      <c r="AS840" s="72"/>
    </row>
    <row r="841" spans="1:45">
      <c r="A841" s="33"/>
      <c r="B841" s="2" t="s">
        <v>86</v>
      </c>
      <c r="C841" s="31"/>
      <c r="D841" s="12">
        <v>2.2080186277266378E-2</v>
      </c>
      <c r="E841" s="12">
        <v>2.0519117065999546E-2</v>
      </c>
      <c r="F841" s="12">
        <v>7.901579815429606E-2</v>
      </c>
      <c r="G841" s="12">
        <v>6.2287068122983263E-2</v>
      </c>
      <c r="H841" s="12" t="s">
        <v>625</v>
      </c>
      <c r="I841" s="12" t="s">
        <v>625</v>
      </c>
      <c r="J841" s="12" t="s">
        <v>625</v>
      </c>
      <c r="K841" s="12" t="s">
        <v>625</v>
      </c>
      <c r="L841" s="12" t="s">
        <v>625</v>
      </c>
      <c r="M841" s="12">
        <v>4.3765613699067091E-2</v>
      </c>
      <c r="N841" s="12">
        <v>4.2978134070934447E-2</v>
      </c>
      <c r="O841" s="12">
        <v>0</v>
      </c>
      <c r="P841" s="12">
        <v>4.5827514837832239E-3</v>
      </c>
      <c r="Q841" s="12">
        <v>6.9706319603474912E-2</v>
      </c>
      <c r="R841" s="12">
        <v>3.951671157565767E-2</v>
      </c>
      <c r="S841" s="12">
        <v>0</v>
      </c>
      <c r="T841" s="12">
        <v>0</v>
      </c>
      <c r="U841" s="12">
        <v>0</v>
      </c>
      <c r="V841" s="12">
        <v>3.0817897040479953E-2</v>
      </c>
      <c r="W841" s="12">
        <v>7.901579815429606E-2</v>
      </c>
      <c r="X841" s="12">
        <v>0.85756801577336894</v>
      </c>
      <c r="Y841" s="117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71"/>
    </row>
    <row r="842" spans="1:45">
      <c r="A842" s="33"/>
      <c r="B842" s="2" t="s">
        <v>234</v>
      </c>
      <c r="C842" s="31"/>
      <c r="D842" s="12">
        <v>-5.7139788389463653E-2</v>
      </c>
      <c r="E842" s="12">
        <v>-8.9900383725616262E-4</v>
      </c>
      <c r="F842" s="12">
        <v>2.5567247716723918E-2</v>
      </c>
      <c r="G842" s="12">
        <v>5.5341780714951216E-2</v>
      </c>
      <c r="H842" s="12" t="s">
        <v>625</v>
      </c>
      <c r="I842" s="12" t="s">
        <v>625</v>
      </c>
      <c r="J842" s="12" t="s">
        <v>625</v>
      </c>
      <c r="K842" s="12" t="s">
        <v>625</v>
      </c>
      <c r="L842" s="12" t="s">
        <v>625</v>
      </c>
      <c r="M842" s="12">
        <v>0.10165772093441627</v>
      </c>
      <c r="N842" s="12">
        <v>4.5992404191762537E-2</v>
      </c>
      <c r="O842" s="12">
        <v>0.19098131992909861</v>
      </c>
      <c r="P842" s="12">
        <v>0.32441423541993308</v>
      </c>
      <c r="Q842" s="12">
        <v>-0.11007229149742348</v>
      </c>
      <c r="R842" s="12">
        <v>8.5116313713178515E-2</v>
      </c>
      <c r="S842" s="12">
        <v>-0.20601245338060092</v>
      </c>
      <c r="T842" s="12">
        <v>-7.5155667257511549E-3</v>
      </c>
      <c r="U842" s="12">
        <v>-7.5155667257511549E-3</v>
      </c>
      <c r="V842" s="12">
        <v>-0.11999713583016602</v>
      </c>
      <c r="W842" s="12">
        <v>2.5567247716723918E-2</v>
      </c>
      <c r="X842" s="12">
        <v>-0.49594443750979378</v>
      </c>
      <c r="Y842" s="117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71"/>
    </row>
    <row r="843" spans="1:45">
      <c r="A843" s="33"/>
      <c r="B843" s="54" t="s">
        <v>235</v>
      </c>
      <c r="C843" s="55"/>
      <c r="D843" s="53">
        <v>0.63</v>
      </c>
      <c r="E843" s="53">
        <v>0.08</v>
      </c>
      <c r="F843" s="53" t="s">
        <v>236</v>
      </c>
      <c r="G843" s="53">
        <v>0.79</v>
      </c>
      <c r="H843" s="53">
        <v>0</v>
      </c>
      <c r="I843" s="53">
        <v>0</v>
      </c>
      <c r="J843" s="53">
        <v>0</v>
      </c>
      <c r="K843" s="53">
        <v>0</v>
      </c>
      <c r="L843" s="53">
        <v>0</v>
      </c>
      <c r="M843" s="53">
        <v>1.38</v>
      </c>
      <c r="N843" s="53">
        <v>0.67</v>
      </c>
      <c r="O843" s="53" t="s">
        <v>236</v>
      </c>
      <c r="P843" s="53">
        <v>4.18</v>
      </c>
      <c r="Q843" s="53">
        <v>1.29</v>
      </c>
      <c r="R843" s="53">
        <v>1.17</v>
      </c>
      <c r="S843" s="53" t="s">
        <v>236</v>
      </c>
      <c r="T843" s="53" t="s">
        <v>236</v>
      </c>
      <c r="U843" s="53" t="s">
        <v>236</v>
      </c>
      <c r="V843" s="53">
        <v>1.42</v>
      </c>
      <c r="W843" s="53" t="s">
        <v>236</v>
      </c>
      <c r="X843" s="53">
        <v>6.16</v>
      </c>
      <c r="Y843" s="117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71"/>
    </row>
    <row r="844" spans="1:45">
      <c r="B844" s="34" t="s">
        <v>263</v>
      </c>
      <c r="C844" s="19"/>
      <c r="D844" s="29"/>
      <c r="E844" s="29"/>
      <c r="F844" s="29"/>
      <c r="G844" s="29"/>
      <c r="H844" s="29"/>
      <c r="I844" s="29"/>
      <c r="J844" s="29"/>
      <c r="K844" s="29"/>
      <c r="L844" s="29"/>
      <c r="M844" s="29"/>
      <c r="N844" s="29"/>
      <c r="O844" s="29"/>
      <c r="P844" s="29"/>
      <c r="Q844" s="29"/>
      <c r="R844" s="29"/>
      <c r="S844" s="29"/>
      <c r="T844" s="29"/>
      <c r="U844" s="29"/>
      <c r="V844" s="29"/>
      <c r="W844" s="29"/>
      <c r="X844" s="29"/>
      <c r="AS844" s="71"/>
    </row>
    <row r="845" spans="1:45">
      <c r="AS845" s="71"/>
    </row>
    <row r="846" spans="1:45" ht="15">
      <c r="B846" s="37" t="s">
        <v>476</v>
      </c>
      <c r="AS846" s="30" t="s">
        <v>67</v>
      </c>
    </row>
    <row r="847" spans="1:45" ht="15">
      <c r="A847" s="27" t="s">
        <v>61</v>
      </c>
      <c r="B847" s="17" t="s">
        <v>116</v>
      </c>
      <c r="C847" s="14" t="s">
        <v>117</v>
      </c>
      <c r="D847" s="15" t="s">
        <v>203</v>
      </c>
      <c r="E847" s="16" t="s">
        <v>203</v>
      </c>
      <c r="F847" s="16" t="s">
        <v>203</v>
      </c>
      <c r="G847" s="16" t="s">
        <v>203</v>
      </c>
      <c r="H847" s="16" t="s">
        <v>203</v>
      </c>
      <c r="I847" s="16" t="s">
        <v>203</v>
      </c>
      <c r="J847" s="16" t="s">
        <v>203</v>
      </c>
      <c r="K847" s="16" t="s">
        <v>203</v>
      </c>
      <c r="L847" s="16" t="s">
        <v>203</v>
      </c>
      <c r="M847" s="16" t="s">
        <v>203</v>
      </c>
      <c r="N847" s="16" t="s">
        <v>203</v>
      </c>
      <c r="O847" s="16" t="s">
        <v>203</v>
      </c>
      <c r="P847" s="16" t="s">
        <v>203</v>
      </c>
      <c r="Q847" s="16" t="s">
        <v>203</v>
      </c>
      <c r="R847" s="16" t="s">
        <v>203</v>
      </c>
      <c r="S847" s="117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30">
        <v>1</v>
      </c>
    </row>
    <row r="848" spans="1:45">
      <c r="A848" s="33"/>
      <c r="B848" s="18" t="s">
        <v>204</v>
      </c>
      <c r="C848" s="7" t="s">
        <v>204</v>
      </c>
      <c r="D848" s="115" t="s">
        <v>205</v>
      </c>
      <c r="E848" s="116" t="s">
        <v>206</v>
      </c>
      <c r="F848" s="116" t="s">
        <v>207</v>
      </c>
      <c r="G848" s="116" t="s">
        <v>208</v>
      </c>
      <c r="H848" s="116" t="s">
        <v>214</v>
      </c>
      <c r="I848" s="116" t="s">
        <v>215</v>
      </c>
      <c r="J848" s="116" t="s">
        <v>219</v>
      </c>
      <c r="K848" s="116" t="s">
        <v>220</v>
      </c>
      <c r="L848" s="116" t="s">
        <v>221</v>
      </c>
      <c r="M848" s="116" t="s">
        <v>222</v>
      </c>
      <c r="N848" s="116" t="s">
        <v>223</v>
      </c>
      <c r="O848" s="116" t="s">
        <v>224</v>
      </c>
      <c r="P848" s="116" t="s">
        <v>225</v>
      </c>
      <c r="Q848" s="116" t="s">
        <v>226</v>
      </c>
      <c r="R848" s="116" t="s">
        <v>227</v>
      </c>
      <c r="S848" s="117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30" t="s">
        <v>3</v>
      </c>
    </row>
    <row r="849" spans="1:45">
      <c r="A849" s="33"/>
      <c r="B849" s="18"/>
      <c r="C849" s="7"/>
      <c r="D849" s="8" t="s">
        <v>229</v>
      </c>
      <c r="E849" s="9" t="s">
        <v>229</v>
      </c>
      <c r="F849" s="9" t="s">
        <v>230</v>
      </c>
      <c r="G849" s="9" t="s">
        <v>229</v>
      </c>
      <c r="H849" s="9" t="s">
        <v>230</v>
      </c>
      <c r="I849" s="9" t="s">
        <v>230</v>
      </c>
      <c r="J849" s="9" t="s">
        <v>118</v>
      </c>
      <c r="K849" s="9" t="s">
        <v>230</v>
      </c>
      <c r="L849" s="9" t="s">
        <v>230</v>
      </c>
      <c r="M849" s="9" t="s">
        <v>118</v>
      </c>
      <c r="N849" s="9" t="s">
        <v>230</v>
      </c>
      <c r="O849" s="9" t="s">
        <v>230</v>
      </c>
      <c r="P849" s="9" t="s">
        <v>229</v>
      </c>
      <c r="Q849" s="9" t="s">
        <v>230</v>
      </c>
      <c r="R849" s="9" t="s">
        <v>229</v>
      </c>
      <c r="S849" s="117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30">
        <v>2</v>
      </c>
    </row>
    <row r="850" spans="1:45">
      <c r="A850" s="33"/>
      <c r="B850" s="18"/>
      <c r="C850" s="7"/>
      <c r="D850" s="28"/>
      <c r="E850" s="28"/>
      <c r="F850" s="28"/>
      <c r="G850" s="28"/>
      <c r="H850" s="28"/>
      <c r="I850" s="28"/>
      <c r="J850" s="28"/>
      <c r="K850" s="28"/>
      <c r="L850" s="28"/>
      <c r="M850" s="28"/>
      <c r="N850" s="28"/>
      <c r="O850" s="28"/>
      <c r="P850" s="28"/>
      <c r="Q850" s="28"/>
      <c r="R850" s="28"/>
      <c r="S850" s="117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30">
        <v>2</v>
      </c>
    </row>
    <row r="851" spans="1:45">
      <c r="A851" s="33"/>
      <c r="B851" s="17">
        <v>1</v>
      </c>
      <c r="C851" s="13">
        <v>1</v>
      </c>
      <c r="D851" s="109">
        <v>11</v>
      </c>
      <c r="E851" s="109">
        <v>28.81</v>
      </c>
      <c r="F851" s="113">
        <v>3</v>
      </c>
      <c r="G851" s="20">
        <v>2.8</v>
      </c>
      <c r="H851" s="21">
        <v>2.7</v>
      </c>
      <c r="I851" s="109">
        <v>3.9484559443094573</v>
      </c>
      <c r="J851" s="21">
        <v>3.1895413682215392</v>
      </c>
      <c r="K851" s="109">
        <v>15</v>
      </c>
      <c r="L851" s="109">
        <v>20</v>
      </c>
      <c r="M851" s="109" t="s">
        <v>112</v>
      </c>
      <c r="N851" s="109">
        <v>35</v>
      </c>
      <c r="O851" s="109">
        <v>10</v>
      </c>
      <c r="P851" s="20">
        <v>2.6</v>
      </c>
      <c r="Q851" s="20">
        <v>3</v>
      </c>
      <c r="R851" s="20">
        <v>2.7189489406481937</v>
      </c>
      <c r="S851" s="117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30">
        <v>1</v>
      </c>
    </row>
    <row r="852" spans="1:45">
      <c r="A852" s="33"/>
      <c r="B852" s="18">
        <v>1</v>
      </c>
      <c r="C852" s="7">
        <v>2</v>
      </c>
      <c r="D852" s="110">
        <v>11</v>
      </c>
      <c r="E852" s="110">
        <v>27.72</v>
      </c>
      <c r="F852" s="111">
        <v>3</v>
      </c>
      <c r="G852" s="9">
        <v>2</v>
      </c>
      <c r="H852" s="22">
        <v>2.7</v>
      </c>
      <c r="I852" s="110">
        <v>4.3770550676572553</v>
      </c>
      <c r="J852" s="22">
        <v>2.9767158522312722</v>
      </c>
      <c r="K852" s="110">
        <v>16</v>
      </c>
      <c r="L852" s="110">
        <v>21</v>
      </c>
      <c r="M852" s="110">
        <v>5</v>
      </c>
      <c r="N852" s="110">
        <v>35</v>
      </c>
      <c r="O852" s="110">
        <v>10</v>
      </c>
      <c r="P852" s="9">
        <v>2.2999999999999998</v>
      </c>
      <c r="Q852" s="9">
        <v>3</v>
      </c>
      <c r="R852" s="9">
        <v>2.2446356775787359</v>
      </c>
      <c r="S852" s="117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30">
        <v>14</v>
      </c>
    </row>
    <row r="853" spans="1:45">
      <c r="A853" s="33"/>
      <c r="B853" s="18">
        <v>1</v>
      </c>
      <c r="C853" s="7">
        <v>3</v>
      </c>
      <c r="D853" s="110">
        <v>10</v>
      </c>
      <c r="E853" s="110">
        <v>28.51</v>
      </c>
      <c r="F853" s="111">
        <v>2</v>
      </c>
      <c r="G853" s="9">
        <v>2.9</v>
      </c>
      <c r="H853" s="22">
        <v>2.6</v>
      </c>
      <c r="I853" s="110">
        <v>4.4975504045833983</v>
      </c>
      <c r="J853" s="22">
        <v>3.669943794128649</v>
      </c>
      <c r="K853" s="111">
        <v>16</v>
      </c>
      <c r="L853" s="111">
        <v>22</v>
      </c>
      <c r="M853" s="111">
        <v>7</v>
      </c>
      <c r="N853" s="111">
        <v>40</v>
      </c>
      <c r="O853" s="111">
        <v>10</v>
      </c>
      <c r="P853" s="10">
        <v>2.8</v>
      </c>
      <c r="Q853" s="114">
        <v>4</v>
      </c>
      <c r="R853" s="10">
        <v>2.5595876121364136</v>
      </c>
      <c r="S853" s="117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30">
        <v>16</v>
      </c>
    </row>
    <row r="854" spans="1:45">
      <c r="A854" s="33"/>
      <c r="B854" s="18">
        <v>1</v>
      </c>
      <c r="C854" s="7">
        <v>4</v>
      </c>
      <c r="D854" s="110">
        <v>11</v>
      </c>
      <c r="E854" s="112">
        <v>30.7</v>
      </c>
      <c r="F854" s="111">
        <v>2</v>
      </c>
      <c r="G854" s="9">
        <v>3.3</v>
      </c>
      <c r="H854" s="22">
        <v>2.7</v>
      </c>
      <c r="I854" s="110">
        <v>4.4640147912572203</v>
      </c>
      <c r="J854" s="22">
        <v>3.3250028087399239</v>
      </c>
      <c r="K854" s="111">
        <v>16</v>
      </c>
      <c r="L854" s="111">
        <v>22</v>
      </c>
      <c r="M854" s="111">
        <v>5</v>
      </c>
      <c r="N854" s="111">
        <v>40</v>
      </c>
      <c r="O854" s="111">
        <v>10</v>
      </c>
      <c r="P854" s="10">
        <v>2.2999999999999998</v>
      </c>
      <c r="Q854" s="10">
        <v>2.8</v>
      </c>
      <c r="R854" s="10">
        <v>2.4231341781624818</v>
      </c>
      <c r="S854" s="117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30">
        <v>2.7777055156915433</v>
      </c>
    </row>
    <row r="855" spans="1:45">
      <c r="A855" s="33"/>
      <c r="B855" s="18">
        <v>1</v>
      </c>
      <c r="C855" s="7">
        <v>5</v>
      </c>
      <c r="D855" s="110">
        <v>12</v>
      </c>
      <c r="E855" s="110">
        <v>28.18</v>
      </c>
      <c r="F855" s="110">
        <v>4</v>
      </c>
      <c r="G855" s="9">
        <v>3.1</v>
      </c>
      <c r="H855" s="9">
        <v>2.8</v>
      </c>
      <c r="I855" s="110">
        <v>4.7405999999999997</v>
      </c>
      <c r="J855" s="9">
        <v>3.7151905046904443</v>
      </c>
      <c r="K855" s="110">
        <v>16</v>
      </c>
      <c r="L855" s="110">
        <v>21</v>
      </c>
      <c r="M855" s="110">
        <v>6</v>
      </c>
      <c r="N855" s="110">
        <v>30</v>
      </c>
      <c r="O855" s="110">
        <v>10</v>
      </c>
      <c r="P855" s="9">
        <v>2.4</v>
      </c>
      <c r="Q855" s="9">
        <v>2.8</v>
      </c>
      <c r="R855" s="9">
        <v>2.545559557344157</v>
      </c>
      <c r="S855" s="117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30">
        <v>46</v>
      </c>
    </row>
    <row r="856" spans="1:45">
      <c r="A856" s="33"/>
      <c r="B856" s="18">
        <v>1</v>
      </c>
      <c r="C856" s="7">
        <v>6</v>
      </c>
      <c r="D856" s="110">
        <v>11</v>
      </c>
      <c r="E856" s="110">
        <v>28.75</v>
      </c>
      <c r="F856" s="110">
        <v>2</v>
      </c>
      <c r="G856" s="9">
        <v>2</v>
      </c>
      <c r="H856" s="9">
        <v>2.8</v>
      </c>
      <c r="I856" s="110">
        <v>3.9259062630274402</v>
      </c>
      <c r="J856" s="9">
        <v>3.7011345049784148</v>
      </c>
      <c r="K856" s="110">
        <v>15</v>
      </c>
      <c r="L856" s="110">
        <v>20</v>
      </c>
      <c r="M856" s="110" t="s">
        <v>112</v>
      </c>
      <c r="N856" s="110">
        <v>40</v>
      </c>
      <c r="O856" s="110">
        <v>10</v>
      </c>
      <c r="P856" s="9">
        <v>2.7</v>
      </c>
      <c r="Q856" s="9">
        <v>2.9</v>
      </c>
      <c r="R856" s="9">
        <v>2.0280037660353081</v>
      </c>
      <c r="S856" s="117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71"/>
    </row>
    <row r="857" spans="1:45">
      <c r="A857" s="33"/>
      <c r="B857" s="19" t="s">
        <v>231</v>
      </c>
      <c r="C857" s="11"/>
      <c r="D857" s="23">
        <v>11</v>
      </c>
      <c r="E857" s="23">
        <v>28.778333333333336</v>
      </c>
      <c r="F857" s="23">
        <v>2.6666666666666665</v>
      </c>
      <c r="G857" s="23">
        <v>2.6833333333333336</v>
      </c>
      <c r="H857" s="23">
        <v>2.7166666666666668</v>
      </c>
      <c r="I857" s="23">
        <v>4.3255970784724616</v>
      </c>
      <c r="J857" s="23">
        <v>3.4295881388317078</v>
      </c>
      <c r="K857" s="23">
        <v>15.666666666666666</v>
      </c>
      <c r="L857" s="23">
        <v>21</v>
      </c>
      <c r="M857" s="23">
        <v>5.75</v>
      </c>
      <c r="N857" s="23">
        <v>36.666666666666664</v>
      </c>
      <c r="O857" s="23">
        <v>10</v>
      </c>
      <c r="P857" s="23">
        <v>2.5166666666666671</v>
      </c>
      <c r="Q857" s="23">
        <v>3.0833333333333335</v>
      </c>
      <c r="R857" s="23">
        <v>2.4199782886508818</v>
      </c>
      <c r="S857" s="117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71"/>
    </row>
    <row r="858" spans="1:45">
      <c r="A858" s="33"/>
      <c r="B858" s="2" t="s">
        <v>232</v>
      </c>
      <c r="C858" s="31"/>
      <c r="D858" s="10">
        <v>11</v>
      </c>
      <c r="E858" s="10">
        <v>28.630000000000003</v>
      </c>
      <c r="F858" s="10">
        <v>2.5</v>
      </c>
      <c r="G858" s="10">
        <v>2.8499999999999996</v>
      </c>
      <c r="H858" s="10">
        <v>2.7</v>
      </c>
      <c r="I858" s="10">
        <v>4.4205349294572382</v>
      </c>
      <c r="J858" s="10">
        <v>3.4974733014342867</v>
      </c>
      <c r="K858" s="10">
        <v>16</v>
      </c>
      <c r="L858" s="10">
        <v>21</v>
      </c>
      <c r="M858" s="10">
        <v>5.5</v>
      </c>
      <c r="N858" s="10">
        <v>37.5</v>
      </c>
      <c r="O858" s="10">
        <v>10</v>
      </c>
      <c r="P858" s="10">
        <v>2.5</v>
      </c>
      <c r="Q858" s="10">
        <v>2.95</v>
      </c>
      <c r="R858" s="10">
        <v>2.4843468677533194</v>
      </c>
      <c r="S858" s="117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71"/>
    </row>
    <row r="859" spans="1:45">
      <c r="A859" s="33"/>
      <c r="B859" s="2" t="s">
        <v>233</v>
      </c>
      <c r="C859" s="31"/>
      <c r="D859" s="24">
        <v>0.63245553203367588</v>
      </c>
      <c r="E859" s="24">
        <v>1.0241760916300804</v>
      </c>
      <c r="F859" s="24">
        <v>0.81649658092772637</v>
      </c>
      <c r="G859" s="24">
        <v>0.55647701360133917</v>
      </c>
      <c r="H859" s="24">
        <v>7.5277265270907973E-2</v>
      </c>
      <c r="I859" s="24">
        <v>0.32421935233091059</v>
      </c>
      <c r="J859" s="24">
        <v>0.31200347200193029</v>
      </c>
      <c r="K859" s="24">
        <v>0.5163977794943222</v>
      </c>
      <c r="L859" s="24">
        <v>0.89442719099991586</v>
      </c>
      <c r="M859" s="24">
        <v>0.9574271077563381</v>
      </c>
      <c r="N859" s="24">
        <v>4.0824829046386233</v>
      </c>
      <c r="O859" s="24">
        <v>0</v>
      </c>
      <c r="P859" s="24">
        <v>0.21369760566432816</v>
      </c>
      <c r="Q859" s="24">
        <v>0.45789372857319738</v>
      </c>
      <c r="R859" s="24">
        <v>0.2486137109180877</v>
      </c>
      <c r="S859" s="117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71"/>
    </row>
    <row r="860" spans="1:45">
      <c r="A860" s="33"/>
      <c r="B860" s="2" t="s">
        <v>86</v>
      </c>
      <c r="C860" s="31"/>
      <c r="D860" s="12">
        <v>5.7495957457606897E-2</v>
      </c>
      <c r="E860" s="12">
        <v>3.5588443561594268E-2</v>
      </c>
      <c r="F860" s="12">
        <v>0.3061862178478974</v>
      </c>
      <c r="G860" s="12">
        <v>0.20738273798807669</v>
      </c>
      <c r="H860" s="12">
        <v>2.7709422799107229E-2</v>
      </c>
      <c r="I860" s="12">
        <v>7.4953664534424272E-2</v>
      </c>
      <c r="J860" s="12">
        <v>9.0974035182024668E-2</v>
      </c>
      <c r="K860" s="12">
        <v>3.296156039325461E-2</v>
      </c>
      <c r="L860" s="12">
        <v>4.259177099999599E-2</v>
      </c>
      <c r="M860" s="12">
        <v>0.16650906221849357</v>
      </c>
      <c r="N860" s="12">
        <v>0.11134044285378064</v>
      </c>
      <c r="O860" s="12">
        <v>0</v>
      </c>
      <c r="P860" s="12">
        <v>8.4912955893110514E-2</v>
      </c>
      <c r="Q860" s="12">
        <v>0.1485060741318478</v>
      </c>
      <c r="R860" s="12">
        <v>0.10273386008627698</v>
      </c>
      <c r="S860" s="117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71"/>
    </row>
    <row r="861" spans="1:45">
      <c r="A861" s="33"/>
      <c r="B861" s="2" t="s">
        <v>234</v>
      </c>
      <c r="C861" s="31"/>
      <c r="D861" s="12">
        <v>2.9601030195101217</v>
      </c>
      <c r="E861" s="12">
        <v>9.3604695208911028</v>
      </c>
      <c r="F861" s="12">
        <v>-3.9975025573303902E-2</v>
      </c>
      <c r="G861" s="12">
        <v>-3.3974869483136882E-2</v>
      </c>
      <c r="H861" s="12">
        <v>-2.1974557302803288E-2</v>
      </c>
      <c r="I861" s="12">
        <v>0.55725545924026854</v>
      </c>
      <c r="J861" s="12">
        <v>0.23468384947850396</v>
      </c>
      <c r="K861" s="12">
        <v>4.6401467247568391</v>
      </c>
      <c r="L861" s="12">
        <v>6.560196673610232</v>
      </c>
      <c r="M861" s="12">
        <v>1.0700538511075637</v>
      </c>
      <c r="N861" s="12">
        <v>12.200343398367071</v>
      </c>
      <c r="O861" s="12">
        <v>2.6000936541001103</v>
      </c>
      <c r="P861" s="12">
        <v>-9.3976430384805409E-2</v>
      </c>
      <c r="Q861" s="12">
        <v>0.11002887668086747</v>
      </c>
      <c r="R861" s="12">
        <v>-0.12878515199679152</v>
      </c>
      <c r="S861" s="117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71"/>
    </row>
    <row r="862" spans="1:45">
      <c r="A862" s="33"/>
      <c r="B862" s="54" t="s">
        <v>235</v>
      </c>
      <c r="C862" s="55"/>
      <c r="D862" s="53" t="s">
        <v>236</v>
      </c>
      <c r="E862" s="53">
        <v>40.42</v>
      </c>
      <c r="F862" s="53" t="s">
        <v>236</v>
      </c>
      <c r="G862" s="53">
        <v>0.34</v>
      </c>
      <c r="H862" s="53">
        <v>0.28999999999999998</v>
      </c>
      <c r="I862" s="53">
        <v>2.23</v>
      </c>
      <c r="J862" s="53">
        <v>0.83</v>
      </c>
      <c r="K862" s="53" t="s">
        <v>236</v>
      </c>
      <c r="L862" s="53" t="s">
        <v>236</v>
      </c>
      <c r="M862" s="53" t="s">
        <v>236</v>
      </c>
      <c r="N862" s="53" t="s">
        <v>236</v>
      </c>
      <c r="O862" s="53" t="s">
        <v>236</v>
      </c>
      <c r="P862" s="53">
        <v>0.6</v>
      </c>
      <c r="Q862" s="53">
        <v>0.28999999999999998</v>
      </c>
      <c r="R862" s="53">
        <v>0.75</v>
      </c>
      <c r="S862" s="117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71"/>
    </row>
    <row r="863" spans="1:45">
      <c r="B863" s="34" t="s">
        <v>264</v>
      </c>
      <c r="C863" s="19"/>
      <c r="D863" s="29"/>
      <c r="E863" s="29"/>
      <c r="F863" s="29"/>
      <c r="G863" s="29"/>
      <c r="H863" s="29"/>
      <c r="I863" s="29"/>
      <c r="J863" s="29"/>
      <c r="K863" s="29"/>
      <c r="L863" s="29"/>
      <c r="M863" s="29"/>
      <c r="N863" s="29"/>
      <c r="O863" s="29"/>
      <c r="P863" s="29"/>
      <c r="Q863" s="29"/>
      <c r="R863" s="29"/>
      <c r="AS863" s="71"/>
    </row>
    <row r="864" spans="1:45">
      <c r="AS864" s="71"/>
    </row>
    <row r="865" spans="1:45" ht="15">
      <c r="B865" s="37" t="s">
        <v>477</v>
      </c>
      <c r="AS865" s="30" t="s">
        <v>274</v>
      </c>
    </row>
    <row r="866" spans="1:45" ht="15">
      <c r="A866" s="27" t="s">
        <v>62</v>
      </c>
      <c r="B866" s="17" t="s">
        <v>116</v>
      </c>
      <c r="C866" s="14" t="s">
        <v>117</v>
      </c>
      <c r="D866" s="15" t="s">
        <v>203</v>
      </c>
      <c r="E866" s="16" t="s">
        <v>203</v>
      </c>
      <c r="F866" s="16" t="s">
        <v>203</v>
      </c>
      <c r="G866" s="117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30">
        <v>1</v>
      </c>
    </row>
    <row r="867" spans="1:45">
      <c r="A867" s="33"/>
      <c r="B867" s="18" t="s">
        <v>204</v>
      </c>
      <c r="C867" s="7" t="s">
        <v>204</v>
      </c>
      <c r="D867" s="115" t="s">
        <v>206</v>
      </c>
      <c r="E867" s="116" t="s">
        <v>219</v>
      </c>
      <c r="F867" s="116" t="s">
        <v>227</v>
      </c>
      <c r="G867" s="117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30" t="s">
        <v>1</v>
      </c>
    </row>
    <row r="868" spans="1:45">
      <c r="A868" s="33"/>
      <c r="B868" s="18"/>
      <c r="C868" s="7"/>
      <c r="D868" s="8" t="s">
        <v>229</v>
      </c>
      <c r="E868" s="9" t="s">
        <v>118</v>
      </c>
      <c r="F868" s="9" t="s">
        <v>229</v>
      </c>
      <c r="G868" s="117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30">
        <v>2</v>
      </c>
    </row>
    <row r="869" spans="1:45">
      <c r="A869" s="33"/>
      <c r="B869" s="18"/>
      <c r="C869" s="7"/>
      <c r="D869" s="28"/>
      <c r="E869" s="28"/>
      <c r="F869" s="28"/>
      <c r="G869" s="117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30">
        <v>2</v>
      </c>
    </row>
    <row r="870" spans="1:45">
      <c r="A870" s="33"/>
      <c r="B870" s="17">
        <v>1</v>
      </c>
      <c r="C870" s="13">
        <v>1</v>
      </c>
      <c r="D870" s="20">
        <v>15.340000000000002</v>
      </c>
      <c r="E870" s="20">
        <v>0.73287898887712755</v>
      </c>
      <c r="F870" s="113" t="s">
        <v>256</v>
      </c>
      <c r="G870" s="117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30">
        <v>1</v>
      </c>
    </row>
    <row r="871" spans="1:45">
      <c r="A871" s="33"/>
      <c r="B871" s="18">
        <v>1</v>
      </c>
      <c r="C871" s="7">
        <v>2</v>
      </c>
      <c r="D871" s="9">
        <v>15.380000000000003</v>
      </c>
      <c r="E871" s="9">
        <v>0.7928349197721144</v>
      </c>
      <c r="F871" s="111" t="s">
        <v>256</v>
      </c>
      <c r="G871" s="117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30">
        <v>4</v>
      </c>
    </row>
    <row r="872" spans="1:45">
      <c r="A872" s="33"/>
      <c r="B872" s="18">
        <v>1</v>
      </c>
      <c r="C872" s="7">
        <v>3</v>
      </c>
      <c r="D872" s="9">
        <v>15.4</v>
      </c>
      <c r="E872" s="9">
        <v>0.73755926035164654</v>
      </c>
      <c r="F872" s="111" t="s">
        <v>256</v>
      </c>
      <c r="G872" s="117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30">
        <v>16</v>
      </c>
    </row>
    <row r="873" spans="1:45">
      <c r="A873" s="33"/>
      <c r="B873" s="18">
        <v>1</v>
      </c>
      <c r="C873" s="7">
        <v>4</v>
      </c>
      <c r="D873" s="9">
        <v>15.340000000000002</v>
      </c>
      <c r="E873" s="9">
        <v>0.88383205843568236</v>
      </c>
      <c r="F873" s="111" t="s">
        <v>256</v>
      </c>
      <c r="G873" s="117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30">
        <v>8.0858939842124293</v>
      </c>
    </row>
    <row r="874" spans="1:45">
      <c r="A874" s="33"/>
      <c r="B874" s="18">
        <v>1</v>
      </c>
      <c r="C874" s="7">
        <v>5</v>
      </c>
      <c r="D874" s="9">
        <v>15.35</v>
      </c>
      <c r="E874" s="9">
        <v>0.79064990824426129</v>
      </c>
      <c r="F874" s="110" t="s">
        <v>256</v>
      </c>
      <c r="G874" s="117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30">
        <v>10</v>
      </c>
    </row>
    <row r="875" spans="1:45">
      <c r="A875" s="33"/>
      <c r="B875" s="18">
        <v>1</v>
      </c>
      <c r="C875" s="7">
        <v>6</v>
      </c>
      <c r="D875" s="9">
        <v>15.47</v>
      </c>
      <c r="E875" s="9">
        <v>0.81297267486836133</v>
      </c>
      <c r="F875" s="110" t="s">
        <v>256</v>
      </c>
      <c r="G875" s="117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71"/>
    </row>
    <row r="876" spans="1:45">
      <c r="A876" s="33"/>
      <c r="B876" s="19" t="s">
        <v>231</v>
      </c>
      <c r="C876" s="11"/>
      <c r="D876" s="23">
        <v>15.38</v>
      </c>
      <c r="E876" s="23">
        <v>0.79178796842486554</v>
      </c>
      <c r="F876" s="23" t="s">
        <v>625</v>
      </c>
      <c r="G876" s="117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71"/>
    </row>
    <row r="877" spans="1:45">
      <c r="A877" s="33"/>
      <c r="B877" s="2" t="s">
        <v>232</v>
      </c>
      <c r="C877" s="31"/>
      <c r="D877" s="10">
        <v>15.365000000000002</v>
      </c>
      <c r="E877" s="10">
        <v>0.7917424140081879</v>
      </c>
      <c r="F877" s="10" t="s">
        <v>625</v>
      </c>
      <c r="G877" s="117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71"/>
    </row>
    <row r="878" spans="1:45">
      <c r="A878" s="33"/>
      <c r="B878" s="2" t="s">
        <v>233</v>
      </c>
      <c r="C878" s="31"/>
      <c r="D878" s="24">
        <v>5.0199601592044313E-2</v>
      </c>
      <c r="E878" s="24">
        <v>5.5379270908456069E-2</v>
      </c>
      <c r="F878" s="24" t="s">
        <v>625</v>
      </c>
      <c r="G878" s="117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71"/>
    </row>
    <row r="879" spans="1:45">
      <c r="A879" s="33"/>
      <c r="B879" s="2" t="s">
        <v>86</v>
      </c>
      <c r="C879" s="31"/>
      <c r="D879" s="12">
        <v>3.2639532894697212E-3</v>
      </c>
      <c r="E879" s="12">
        <v>6.9942046503465055E-2</v>
      </c>
      <c r="F879" s="12" t="s">
        <v>625</v>
      </c>
      <c r="G879" s="117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71"/>
    </row>
    <row r="880" spans="1:45">
      <c r="A880" s="33"/>
      <c r="B880" s="2" t="s">
        <v>234</v>
      </c>
      <c r="C880" s="31"/>
      <c r="D880" s="12">
        <v>0.90207786919160582</v>
      </c>
      <c r="E880" s="12">
        <v>-0.90207786919160482</v>
      </c>
      <c r="F880" s="12" t="s">
        <v>625</v>
      </c>
      <c r="G880" s="117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71"/>
    </row>
    <row r="881" spans="1:45">
      <c r="A881" s="33"/>
      <c r="B881" s="54" t="s">
        <v>235</v>
      </c>
      <c r="C881" s="55"/>
      <c r="D881" s="53">
        <v>12.42</v>
      </c>
      <c r="E881" s="53">
        <v>0</v>
      </c>
      <c r="F881" s="53">
        <v>0.67</v>
      </c>
      <c r="G881" s="117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71"/>
    </row>
    <row r="882" spans="1:45">
      <c r="B882" s="34"/>
      <c r="C882" s="19"/>
      <c r="D882" s="29"/>
      <c r="E882" s="29"/>
      <c r="F882" s="29"/>
      <c r="AS882" s="71"/>
    </row>
    <row r="883" spans="1:45" ht="15">
      <c r="B883" s="37" t="s">
        <v>478</v>
      </c>
      <c r="AS883" s="30" t="s">
        <v>67</v>
      </c>
    </row>
    <row r="884" spans="1:45" ht="15">
      <c r="A884" s="27" t="s">
        <v>12</v>
      </c>
      <c r="B884" s="17" t="s">
        <v>116</v>
      </c>
      <c r="C884" s="14" t="s">
        <v>117</v>
      </c>
      <c r="D884" s="15" t="s">
        <v>203</v>
      </c>
      <c r="E884" s="16" t="s">
        <v>203</v>
      </c>
      <c r="F884" s="16" t="s">
        <v>203</v>
      </c>
      <c r="G884" s="16" t="s">
        <v>203</v>
      </c>
      <c r="H884" s="16" t="s">
        <v>203</v>
      </c>
      <c r="I884" s="16" t="s">
        <v>203</v>
      </c>
      <c r="J884" s="16" t="s">
        <v>203</v>
      </c>
      <c r="K884" s="16" t="s">
        <v>203</v>
      </c>
      <c r="L884" s="117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30">
        <v>1</v>
      </c>
    </row>
    <row r="885" spans="1:45">
      <c r="A885" s="33"/>
      <c r="B885" s="18" t="s">
        <v>204</v>
      </c>
      <c r="C885" s="7" t="s">
        <v>204</v>
      </c>
      <c r="D885" s="115" t="s">
        <v>206</v>
      </c>
      <c r="E885" s="116" t="s">
        <v>208</v>
      </c>
      <c r="F885" s="116" t="s">
        <v>218</v>
      </c>
      <c r="G885" s="116" t="s">
        <v>220</v>
      </c>
      <c r="H885" s="116" t="s">
        <v>223</v>
      </c>
      <c r="I885" s="116" t="s">
        <v>224</v>
      </c>
      <c r="J885" s="116" t="s">
        <v>225</v>
      </c>
      <c r="K885" s="116" t="s">
        <v>226</v>
      </c>
      <c r="L885" s="117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30" t="s">
        <v>3</v>
      </c>
    </row>
    <row r="886" spans="1:45">
      <c r="A886" s="33"/>
      <c r="B886" s="18"/>
      <c r="C886" s="7"/>
      <c r="D886" s="8" t="s">
        <v>229</v>
      </c>
      <c r="E886" s="9" t="s">
        <v>229</v>
      </c>
      <c r="F886" s="9" t="s">
        <v>230</v>
      </c>
      <c r="G886" s="9" t="s">
        <v>230</v>
      </c>
      <c r="H886" s="9" t="s">
        <v>230</v>
      </c>
      <c r="I886" s="9" t="s">
        <v>230</v>
      </c>
      <c r="J886" s="9" t="s">
        <v>229</v>
      </c>
      <c r="K886" s="9" t="s">
        <v>230</v>
      </c>
      <c r="L886" s="117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30">
        <v>2</v>
      </c>
    </row>
    <row r="887" spans="1:45">
      <c r="A887" s="33"/>
      <c r="B887" s="18"/>
      <c r="C887" s="7"/>
      <c r="D887" s="28"/>
      <c r="E887" s="28"/>
      <c r="F887" s="28"/>
      <c r="G887" s="28"/>
      <c r="H887" s="28"/>
      <c r="I887" s="28"/>
      <c r="J887" s="28"/>
      <c r="K887" s="28"/>
      <c r="L887" s="117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30">
        <v>3</v>
      </c>
    </row>
    <row r="888" spans="1:45">
      <c r="A888" s="33"/>
      <c r="B888" s="17">
        <v>1</v>
      </c>
      <c r="C888" s="13">
        <v>1</v>
      </c>
      <c r="D888" s="20">
        <v>3.66</v>
      </c>
      <c r="E888" s="20">
        <v>4</v>
      </c>
      <c r="F888" s="21">
        <v>3.9448500000000002</v>
      </c>
      <c r="G888" s="20">
        <v>4.2</v>
      </c>
      <c r="H888" s="21">
        <v>4</v>
      </c>
      <c r="I888" s="20">
        <v>3.75</v>
      </c>
      <c r="J888" s="21">
        <v>4.5</v>
      </c>
      <c r="K888" s="109">
        <v>3.4</v>
      </c>
      <c r="L888" s="117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30">
        <v>1</v>
      </c>
    </row>
    <row r="889" spans="1:45">
      <c r="A889" s="33"/>
      <c r="B889" s="18">
        <v>1</v>
      </c>
      <c r="C889" s="7">
        <v>2</v>
      </c>
      <c r="D889" s="9">
        <v>3.69</v>
      </c>
      <c r="E889" s="9">
        <v>3.76</v>
      </c>
      <c r="F889" s="22">
        <v>3.9477799999999998</v>
      </c>
      <c r="G889" s="9">
        <v>4.0999999999999996</v>
      </c>
      <c r="H889" s="22">
        <v>4</v>
      </c>
      <c r="I889" s="9">
        <v>3.95</v>
      </c>
      <c r="J889" s="22">
        <v>4.3499999999999996</v>
      </c>
      <c r="K889" s="110">
        <v>3.3</v>
      </c>
      <c r="L889" s="117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30">
        <v>15</v>
      </c>
    </row>
    <row r="890" spans="1:45">
      <c r="A890" s="33"/>
      <c r="B890" s="18">
        <v>1</v>
      </c>
      <c r="C890" s="7">
        <v>3</v>
      </c>
      <c r="D890" s="9">
        <v>3.67</v>
      </c>
      <c r="E890" s="9">
        <v>3.98</v>
      </c>
      <c r="F890" s="22">
        <v>3.9229299999999996</v>
      </c>
      <c r="G890" s="9">
        <v>4.3</v>
      </c>
      <c r="H890" s="22">
        <v>4</v>
      </c>
      <c r="I890" s="9">
        <v>3.8500000000000005</v>
      </c>
      <c r="J890" s="22">
        <v>4.2</v>
      </c>
      <c r="K890" s="111">
        <v>3.3</v>
      </c>
      <c r="L890" s="117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30">
        <v>16</v>
      </c>
    </row>
    <row r="891" spans="1:45">
      <c r="A891" s="33"/>
      <c r="B891" s="18">
        <v>1</v>
      </c>
      <c r="C891" s="7">
        <v>4</v>
      </c>
      <c r="D891" s="9">
        <v>3.77</v>
      </c>
      <c r="E891" s="9">
        <v>4.29</v>
      </c>
      <c r="F891" s="22">
        <v>3.9229350000000003</v>
      </c>
      <c r="G891" s="9">
        <v>4.2</v>
      </c>
      <c r="H891" s="22">
        <v>4.0999999999999996</v>
      </c>
      <c r="I891" s="9">
        <v>3.8</v>
      </c>
      <c r="J891" s="22">
        <v>4.3600000000000003</v>
      </c>
      <c r="K891" s="111">
        <v>3</v>
      </c>
      <c r="L891" s="117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30">
        <v>4.0095291666666677</v>
      </c>
    </row>
    <row r="892" spans="1:45">
      <c r="A892" s="33"/>
      <c r="B892" s="18">
        <v>1</v>
      </c>
      <c r="C892" s="7">
        <v>5</v>
      </c>
      <c r="D892" s="9">
        <v>3.87</v>
      </c>
      <c r="E892" s="9">
        <v>4.24</v>
      </c>
      <c r="F892" s="9">
        <v>3.9716749999999994</v>
      </c>
      <c r="G892" s="9">
        <v>4</v>
      </c>
      <c r="H892" s="9">
        <v>3.8500000000000005</v>
      </c>
      <c r="I892" s="9">
        <v>3.9</v>
      </c>
      <c r="J892" s="9">
        <v>4.51</v>
      </c>
      <c r="K892" s="110">
        <v>3</v>
      </c>
      <c r="L892" s="117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30">
        <v>47</v>
      </c>
    </row>
    <row r="893" spans="1:45">
      <c r="A893" s="33"/>
      <c r="B893" s="18">
        <v>1</v>
      </c>
      <c r="C893" s="7">
        <v>6</v>
      </c>
      <c r="D893" s="112">
        <v>4.1900000000000004</v>
      </c>
      <c r="E893" s="9">
        <v>3.84</v>
      </c>
      <c r="F893" s="9">
        <v>3.9680550000000006</v>
      </c>
      <c r="G893" s="9">
        <v>4.2</v>
      </c>
      <c r="H893" s="9">
        <v>3.8500000000000005</v>
      </c>
      <c r="I893" s="9">
        <v>3.9</v>
      </c>
      <c r="J893" s="9">
        <v>4.3499999999999996</v>
      </c>
      <c r="K893" s="110">
        <v>2.7</v>
      </c>
      <c r="L893" s="117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71"/>
    </row>
    <row r="894" spans="1:45">
      <c r="A894" s="33"/>
      <c r="B894" s="19" t="s">
        <v>231</v>
      </c>
      <c r="C894" s="11"/>
      <c r="D894" s="23">
        <v>3.8083333333333336</v>
      </c>
      <c r="E894" s="23">
        <v>4.0183333333333335</v>
      </c>
      <c r="F894" s="23">
        <v>3.9463708333333329</v>
      </c>
      <c r="G894" s="23">
        <v>4.166666666666667</v>
      </c>
      <c r="H894" s="23">
        <v>3.9666666666666672</v>
      </c>
      <c r="I894" s="23">
        <v>3.8583333333333329</v>
      </c>
      <c r="J894" s="23">
        <v>4.3783333333333339</v>
      </c>
      <c r="K894" s="23">
        <v>3.1166666666666667</v>
      </c>
      <c r="L894" s="117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71"/>
    </row>
    <row r="895" spans="1:45">
      <c r="A895" s="33"/>
      <c r="B895" s="2" t="s">
        <v>232</v>
      </c>
      <c r="C895" s="31"/>
      <c r="D895" s="10">
        <v>3.73</v>
      </c>
      <c r="E895" s="10">
        <v>3.99</v>
      </c>
      <c r="F895" s="10">
        <v>3.9463150000000002</v>
      </c>
      <c r="G895" s="10">
        <v>4.2</v>
      </c>
      <c r="H895" s="10">
        <v>4</v>
      </c>
      <c r="I895" s="10">
        <v>3.875</v>
      </c>
      <c r="J895" s="10">
        <v>4.3550000000000004</v>
      </c>
      <c r="K895" s="10">
        <v>3.15</v>
      </c>
      <c r="L895" s="117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71"/>
    </row>
    <row r="896" spans="1:45">
      <c r="A896" s="33"/>
      <c r="B896" s="2" t="s">
        <v>233</v>
      </c>
      <c r="C896" s="31"/>
      <c r="D896" s="24">
        <v>0.2030188825372328</v>
      </c>
      <c r="E896" s="24">
        <v>0.21132124045317052</v>
      </c>
      <c r="F896" s="24">
        <v>2.1040501756532957E-2</v>
      </c>
      <c r="G896" s="24">
        <v>0.10327955589886449</v>
      </c>
      <c r="H896" s="24">
        <v>9.831920802501716E-2</v>
      </c>
      <c r="I896" s="24">
        <v>7.3598007219398756E-2</v>
      </c>
      <c r="J896" s="24">
        <v>0.11478966271693045</v>
      </c>
      <c r="K896" s="24">
        <v>0.26394443859772193</v>
      </c>
      <c r="L896" s="196"/>
      <c r="M896" s="197"/>
      <c r="N896" s="197"/>
      <c r="O896" s="197"/>
      <c r="P896" s="197"/>
      <c r="Q896" s="197"/>
      <c r="R896" s="197"/>
      <c r="S896" s="197"/>
      <c r="T896" s="197"/>
      <c r="U896" s="197"/>
      <c r="V896" s="197"/>
      <c r="W896" s="197"/>
      <c r="X896" s="197"/>
      <c r="Y896" s="197"/>
      <c r="Z896" s="197"/>
      <c r="AA896" s="197"/>
      <c r="AB896" s="197"/>
      <c r="AC896" s="197"/>
      <c r="AD896" s="197"/>
      <c r="AE896" s="197"/>
      <c r="AF896" s="197"/>
      <c r="AG896" s="197"/>
      <c r="AH896" s="197"/>
      <c r="AI896" s="197"/>
      <c r="AJ896" s="197"/>
      <c r="AK896" s="197"/>
      <c r="AL896" s="197"/>
      <c r="AM896" s="197"/>
      <c r="AN896" s="197"/>
      <c r="AO896" s="197"/>
      <c r="AP896" s="197"/>
      <c r="AQ896" s="197"/>
      <c r="AR896" s="197"/>
      <c r="AS896" s="72"/>
    </row>
    <row r="897" spans="1:45">
      <c r="A897" s="33"/>
      <c r="B897" s="2" t="s">
        <v>86</v>
      </c>
      <c r="C897" s="31"/>
      <c r="D897" s="12">
        <v>5.3309115764700078E-2</v>
      </c>
      <c r="E897" s="12">
        <v>5.2589275931937914E-2</v>
      </c>
      <c r="F897" s="12">
        <v>5.3316078607749421E-3</v>
      </c>
      <c r="G897" s="12">
        <v>2.4787093415727476E-2</v>
      </c>
      <c r="H897" s="12">
        <v>2.4786354964290037E-2</v>
      </c>
      <c r="I897" s="12">
        <v>1.9075077465070953E-2</v>
      </c>
      <c r="J897" s="12">
        <v>2.6217661831046159E-2</v>
      </c>
      <c r="K897" s="12">
        <v>8.4688055165044462E-2</v>
      </c>
      <c r="L897" s="117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71"/>
    </row>
    <row r="898" spans="1:45">
      <c r="A898" s="33"/>
      <c r="B898" s="2" t="s">
        <v>234</v>
      </c>
      <c r="C898" s="31"/>
      <c r="D898" s="12">
        <v>-5.0179416327977178E-2</v>
      </c>
      <c r="E898" s="12">
        <v>2.1958106053596715E-3</v>
      </c>
      <c r="F898" s="12">
        <v>-1.5752057338403569E-2</v>
      </c>
      <c r="G898" s="12">
        <v>3.9191010582081853E-2</v>
      </c>
      <c r="H898" s="12">
        <v>-1.0690157925858035E-2</v>
      </c>
      <c r="I898" s="12">
        <v>-3.7709124200992372E-2</v>
      </c>
      <c r="J898" s="12">
        <v>9.1981913919651603E-2</v>
      </c>
      <c r="K898" s="12">
        <v>-0.22268512408460284</v>
      </c>
      <c r="L898" s="117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71"/>
    </row>
    <row r="899" spans="1:45">
      <c r="A899" s="33"/>
      <c r="B899" s="54" t="s">
        <v>235</v>
      </c>
      <c r="C899" s="55"/>
      <c r="D899" s="53">
        <v>0.81</v>
      </c>
      <c r="E899" s="53">
        <v>0.34</v>
      </c>
      <c r="F899" s="53">
        <v>0.06</v>
      </c>
      <c r="G899" s="53">
        <v>1.1499999999999999</v>
      </c>
      <c r="H899" s="53">
        <v>0.06</v>
      </c>
      <c r="I899" s="53">
        <v>0.54</v>
      </c>
      <c r="J899" s="53">
        <v>2.31</v>
      </c>
      <c r="K899" s="53">
        <v>4.5999999999999996</v>
      </c>
      <c r="L899" s="117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71"/>
    </row>
    <row r="900" spans="1:45">
      <c r="B900" s="34"/>
      <c r="C900" s="19"/>
      <c r="D900" s="29"/>
      <c r="E900" s="29"/>
      <c r="F900" s="29"/>
      <c r="G900" s="29"/>
      <c r="H900" s="29"/>
      <c r="I900" s="29"/>
      <c r="J900" s="29"/>
      <c r="K900" s="29"/>
      <c r="AS900" s="71"/>
    </row>
    <row r="901" spans="1:45" ht="15">
      <c r="B901" s="37" t="s">
        <v>479</v>
      </c>
      <c r="AS901" s="30" t="s">
        <v>67</v>
      </c>
    </row>
    <row r="902" spans="1:45" ht="15">
      <c r="A902" s="27" t="s">
        <v>15</v>
      </c>
      <c r="B902" s="17" t="s">
        <v>116</v>
      </c>
      <c r="C902" s="14" t="s">
        <v>117</v>
      </c>
      <c r="D902" s="15" t="s">
        <v>203</v>
      </c>
      <c r="E902" s="16" t="s">
        <v>203</v>
      </c>
      <c r="F902" s="16" t="s">
        <v>203</v>
      </c>
      <c r="G902" s="16" t="s">
        <v>203</v>
      </c>
      <c r="H902" s="16" t="s">
        <v>203</v>
      </c>
      <c r="I902" s="16" t="s">
        <v>203</v>
      </c>
      <c r="J902" s="16" t="s">
        <v>203</v>
      </c>
      <c r="K902" s="16" t="s">
        <v>203</v>
      </c>
      <c r="L902" s="16" t="s">
        <v>203</v>
      </c>
      <c r="M902" s="16" t="s">
        <v>203</v>
      </c>
      <c r="N902" s="16" t="s">
        <v>203</v>
      </c>
      <c r="O902" s="16" t="s">
        <v>203</v>
      </c>
      <c r="P902" s="16" t="s">
        <v>203</v>
      </c>
      <c r="Q902" s="16" t="s">
        <v>203</v>
      </c>
      <c r="R902" s="16" t="s">
        <v>203</v>
      </c>
      <c r="S902" s="16" t="s">
        <v>203</v>
      </c>
      <c r="T902" s="117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30">
        <v>1</v>
      </c>
    </row>
    <row r="903" spans="1:45">
      <c r="A903" s="33"/>
      <c r="B903" s="18" t="s">
        <v>204</v>
      </c>
      <c r="C903" s="7" t="s">
        <v>204</v>
      </c>
      <c r="D903" s="115" t="s">
        <v>205</v>
      </c>
      <c r="E903" s="116" t="s">
        <v>206</v>
      </c>
      <c r="F903" s="116" t="s">
        <v>207</v>
      </c>
      <c r="G903" s="116" t="s">
        <v>208</v>
      </c>
      <c r="H903" s="116" t="s">
        <v>214</v>
      </c>
      <c r="I903" s="116" t="s">
        <v>215</v>
      </c>
      <c r="J903" s="116" t="s">
        <v>217</v>
      </c>
      <c r="K903" s="116" t="s">
        <v>219</v>
      </c>
      <c r="L903" s="116" t="s">
        <v>220</v>
      </c>
      <c r="M903" s="116" t="s">
        <v>221</v>
      </c>
      <c r="N903" s="116" t="s">
        <v>222</v>
      </c>
      <c r="O903" s="116" t="s">
        <v>223</v>
      </c>
      <c r="P903" s="116" t="s">
        <v>224</v>
      </c>
      <c r="Q903" s="116" t="s">
        <v>225</v>
      </c>
      <c r="R903" s="116" t="s">
        <v>226</v>
      </c>
      <c r="S903" s="116" t="s">
        <v>227</v>
      </c>
      <c r="T903" s="117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30" t="s">
        <v>3</v>
      </c>
    </row>
    <row r="904" spans="1:45">
      <c r="A904" s="33"/>
      <c r="B904" s="18"/>
      <c r="C904" s="7"/>
      <c r="D904" s="8" t="s">
        <v>229</v>
      </c>
      <c r="E904" s="9" t="s">
        <v>229</v>
      </c>
      <c r="F904" s="9" t="s">
        <v>230</v>
      </c>
      <c r="G904" s="9" t="s">
        <v>229</v>
      </c>
      <c r="H904" s="9" t="s">
        <v>230</v>
      </c>
      <c r="I904" s="9" t="s">
        <v>230</v>
      </c>
      <c r="J904" s="9" t="s">
        <v>118</v>
      </c>
      <c r="K904" s="9" t="s">
        <v>118</v>
      </c>
      <c r="L904" s="9" t="s">
        <v>230</v>
      </c>
      <c r="M904" s="9" t="s">
        <v>230</v>
      </c>
      <c r="N904" s="9" t="s">
        <v>118</v>
      </c>
      <c r="O904" s="9" t="s">
        <v>230</v>
      </c>
      <c r="P904" s="9" t="s">
        <v>230</v>
      </c>
      <c r="Q904" s="9" t="s">
        <v>229</v>
      </c>
      <c r="R904" s="9" t="s">
        <v>230</v>
      </c>
      <c r="S904" s="9" t="s">
        <v>229</v>
      </c>
      <c r="T904" s="117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30">
        <v>2</v>
      </c>
    </row>
    <row r="905" spans="1:45">
      <c r="A905" s="33"/>
      <c r="B905" s="18"/>
      <c r="C905" s="7"/>
      <c r="D905" s="28"/>
      <c r="E905" s="28"/>
      <c r="F905" s="28"/>
      <c r="G905" s="28"/>
      <c r="H905" s="28"/>
      <c r="I905" s="28"/>
      <c r="J905" s="28"/>
      <c r="K905" s="28"/>
      <c r="L905" s="28"/>
      <c r="M905" s="28"/>
      <c r="N905" s="28"/>
      <c r="O905" s="28"/>
      <c r="P905" s="28"/>
      <c r="Q905" s="28"/>
      <c r="R905" s="28"/>
      <c r="S905" s="28"/>
      <c r="T905" s="117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30">
        <v>2</v>
      </c>
    </row>
    <row r="906" spans="1:45">
      <c r="A906" s="33"/>
      <c r="B906" s="17">
        <v>1</v>
      </c>
      <c r="C906" s="13">
        <v>1</v>
      </c>
      <c r="D906" s="20">
        <v>2.8</v>
      </c>
      <c r="E906" s="20">
        <v>2</v>
      </c>
      <c r="F906" s="21">
        <v>2.2999999999999998</v>
      </c>
      <c r="G906" s="20">
        <v>1.9</v>
      </c>
      <c r="H906" s="21">
        <v>2</v>
      </c>
      <c r="I906" s="20">
        <v>2.2542836748963091</v>
      </c>
      <c r="J906" s="113" t="s">
        <v>97</v>
      </c>
      <c r="K906" s="109">
        <v>4.5087388959754193</v>
      </c>
      <c r="L906" s="20">
        <v>2.4</v>
      </c>
      <c r="M906" s="20">
        <v>2</v>
      </c>
      <c r="N906" s="109" t="s">
        <v>97</v>
      </c>
      <c r="O906" s="109">
        <v>3</v>
      </c>
      <c r="P906" s="20">
        <v>2.6</v>
      </c>
      <c r="Q906" s="20">
        <v>2</v>
      </c>
      <c r="R906" s="109">
        <v>2</v>
      </c>
      <c r="S906" s="108">
        <v>2.1355819139672096</v>
      </c>
      <c r="T906" s="117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30">
        <v>1</v>
      </c>
    </row>
    <row r="907" spans="1:45">
      <c r="A907" s="33"/>
      <c r="B907" s="18">
        <v>1</v>
      </c>
      <c r="C907" s="7">
        <v>2</v>
      </c>
      <c r="D907" s="9">
        <v>2.6</v>
      </c>
      <c r="E907" s="9">
        <v>2.1</v>
      </c>
      <c r="F907" s="22">
        <v>2.6</v>
      </c>
      <c r="G907" s="9">
        <v>2</v>
      </c>
      <c r="H907" s="22">
        <v>2.1</v>
      </c>
      <c r="I907" s="9">
        <v>2.2468928128921188</v>
      </c>
      <c r="J907" s="111" t="s">
        <v>97</v>
      </c>
      <c r="K907" s="110">
        <v>4.5566085100667326</v>
      </c>
      <c r="L907" s="9">
        <v>2.4</v>
      </c>
      <c r="M907" s="9">
        <v>2.1</v>
      </c>
      <c r="N907" s="110" t="s">
        <v>97</v>
      </c>
      <c r="O907" s="110">
        <v>3</v>
      </c>
      <c r="P907" s="9">
        <v>2.5</v>
      </c>
      <c r="Q907" s="9">
        <v>2</v>
      </c>
      <c r="R907" s="110">
        <v>2</v>
      </c>
      <c r="S907" s="110">
        <v>0.19820368447350628</v>
      </c>
      <c r="T907" s="117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30">
        <v>6</v>
      </c>
    </row>
    <row r="908" spans="1:45">
      <c r="A908" s="33"/>
      <c r="B908" s="18">
        <v>1</v>
      </c>
      <c r="C908" s="7">
        <v>3</v>
      </c>
      <c r="D908" s="9">
        <v>2.5</v>
      </c>
      <c r="E908" s="9">
        <v>2.1</v>
      </c>
      <c r="F908" s="22">
        <v>2.4</v>
      </c>
      <c r="G908" s="9">
        <v>2</v>
      </c>
      <c r="H908" s="22">
        <v>2</v>
      </c>
      <c r="I908" s="9">
        <v>2.0996507889312488</v>
      </c>
      <c r="J908" s="111" t="s">
        <v>97</v>
      </c>
      <c r="K908" s="111">
        <v>4.9092218420349987</v>
      </c>
      <c r="L908" s="10">
        <v>2.5</v>
      </c>
      <c r="M908" s="10">
        <v>2.1</v>
      </c>
      <c r="N908" s="111" t="s">
        <v>97</v>
      </c>
      <c r="O908" s="111">
        <v>3</v>
      </c>
      <c r="P908" s="10">
        <v>2.6</v>
      </c>
      <c r="Q908" s="10">
        <v>2.1</v>
      </c>
      <c r="R908" s="111">
        <v>3</v>
      </c>
      <c r="S908" s="111">
        <v>0.99453938317570212</v>
      </c>
      <c r="T908" s="117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30">
        <v>16</v>
      </c>
    </row>
    <row r="909" spans="1:45">
      <c r="A909" s="33"/>
      <c r="B909" s="18">
        <v>1</v>
      </c>
      <c r="C909" s="7">
        <v>4</v>
      </c>
      <c r="D909" s="9">
        <v>2.5</v>
      </c>
      <c r="E909" s="9">
        <v>2.2000000000000002</v>
      </c>
      <c r="F909" s="22">
        <v>2.6</v>
      </c>
      <c r="G909" s="9">
        <v>2.1</v>
      </c>
      <c r="H909" s="22">
        <v>2</v>
      </c>
      <c r="I909" s="9">
        <v>2.2806798600933904</v>
      </c>
      <c r="J909" s="111" t="s">
        <v>97</v>
      </c>
      <c r="K909" s="111">
        <v>7.251159629124972</v>
      </c>
      <c r="L909" s="10">
        <v>2.5</v>
      </c>
      <c r="M909" s="10">
        <v>2.2000000000000002</v>
      </c>
      <c r="N909" s="111" t="s">
        <v>97</v>
      </c>
      <c r="O909" s="111">
        <v>3</v>
      </c>
      <c r="P909" s="10">
        <v>2.5</v>
      </c>
      <c r="Q909" s="10">
        <v>2.1</v>
      </c>
      <c r="R909" s="111">
        <v>2</v>
      </c>
      <c r="S909" s="111">
        <v>0.49915797083623648</v>
      </c>
      <c r="T909" s="117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30">
        <v>2.2655018140475631</v>
      </c>
    </row>
    <row r="910" spans="1:45">
      <c r="A910" s="33"/>
      <c r="B910" s="18">
        <v>1</v>
      </c>
      <c r="C910" s="7">
        <v>5</v>
      </c>
      <c r="D910" s="9">
        <v>2.6</v>
      </c>
      <c r="E910" s="9">
        <v>2.1</v>
      </c>
      <c r="F910" s="9">
        <v>2.5</v>
      </c>
      <c r="G910" s="9">
        <v>2.1</v>
      </c>
      <c r="H910" s="9">
        <v>2</v>
      </c>
      <c r="I910" s="9">
        <v>2.1228849697871688</v>
      </c>
      <c r="J910" s="110" t="s">
        <v>97</v>
      </c>
      <c r="K910" s="110">
        <v>5.6712172408815533</v>
      </c>
      <c r="L910" s="9">
        <v>2.5</v>
      </c>
      <c r="M910" s="9">
        <v>2.2000000000000002</v>
      </c>
      <c r="N910" s="110" t="s">
        <v>97</v>
      </c>
      <c r="O910" s="110">
        <v>2</v>
      </c>
      <c r="P910" s="9">
        <v>2.4</v>
      </c>
      <c r="Q910" s="9">
        <v>1.9</v>
      </c>
      <c r="R910" s="110">
        <v>2</v>
      </c>
      <c r="S910" s="110">
        <v>0.34029400747651711</v>
      </c>
      <c r="T910" s="117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30">
        <v>48</v>
      </c>
    </row>
    <row r="911" spans="1:45">
      <c r="A911" s="33"/>
      <c r="B911" s="18">
        <v>1</v>
      </c>
      <c r="C911" s="7">
        <v>6</v>
      </c>
      <c r="D911" s="9">
        <v>2.6</v>
      </c>
      <c r="E911" s="9">
        <v>2.1</v>
      </c>
      <c r="F911" s="9">
        <v>2.8</v>
      </c>
      <c r="G911" s="9">
        <v>2</v>
      </c>
      <c r="H911" s="9">
        <v>2.1</v>
      </c>
      <c r="I911" s="9">
        <v>2.225716736253569</v>
      </c>
      <c r="J911" s="110" t="s">
        <v>97</v>
      </c>
      <c r="K911" s="110">
        <v>6.7136533881769882</v>
      </c>
      <c r="L911" s="9">
        <v>2.4</v>
      </c>
      <c r="M911" s="9">
        <v>2.4</v>
      </c>
      <c r="N911" s="110" t="s">
        <v>97</v>
      </c>
      <c r="O911" s="110">
        <v>3</v>
      </c>
      <c r="P911" s="9">
        <v>2.5</v>
      </c>
      <c r="Q911" s="9">
        <v>2.1</v>
      </c>
      <c r="R911" s="110">
        <v>2</v>
      </c>
      <c r="S911" s="110">
        <v>0.26356808897019202</v>
      </c>
      <c r="T911" s="117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71"/>
    </row>
    <row r="912" spans="1:45">
      <c r="A912" s="33"/>
      <c r="B912" s="19" t="s">
        <v>231</v>
      </c>
      <c r="C912" s="11"/>
      <c r="D912" s="23">
        <v>2.6</v>
      </c>
      <c r="E912" s="23">
        <v>2.0999999999999996</v>
      </c>
      <c r="F912" s="23">
        <v>2.5333333333333332</v>
      </c>
      <c r="G912" s="23">
        <v>2.0166666666666666</v>
      </c>
      <c r="H912" s="23">
        <v>2.0333333333333332</v>
      </c>
      <c r="I912" s="23">
        <v>2.2050181404756342</v>
      </c>
      <c r="J912" s="23" t="s">
        <v>625</v>
      </c>
      <c r="K912" s="23">
        <v>5.6017665843767768</v>
      </c>
      <c r="L912" s="23">
        <v>2.4500000000000002</v>
      </c>
      <c r="M912" s="23">
        <v>2.1666666666666665</v>
      </c>
      <c r="N912" s="23" t="s">
        <v>625</v>
      </c>
      <c r="O912" s="23">
        <v>2.8333333333333335</v>
      </c>
      <c r="P912" s="23">
        <v>2.5166666666666666</v>
      </c>
      <c r="Q912" s="23">
        <v>2.0333333333333332</v>
      </c>
      <c r="R912" s="23">
        <v>2.1666666666666665</v>
      </c>
      <c r="S912" s="23">
        <v>0.73855750814989396</v>
      </c>
      <c r="T912" s="117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71"/>
    </row>
    <row r="913" spans="1:45">
      <c r="A913" s="33"/>
      <c r="B913" s="2" t="s">
        <v>232</v>
      </c>
      <c r="C913" s="31"/>
      <c r="D913" s="10">
        <v>2.6</v>
      </c>
      <c r="E913" s="10">
        <v>2.1</v>
      </c>
      <c r="F913" s="10">
        <v>2.5499999999999998</v>
      </c>
      <c r="G913" s="10">
        <v>2</v>
      </c>
      <c r="H913" s="10">
        <v>2</v>
      </c>
      <c r="I913" s="10">
        <v>2.2363047745728437</v>
      </c>
      <c r="J913" s="10" t="s">
        <v>625</v>
      </c>
      <c r="K913" s="10">
        <v>5.290219541458276</v>
      </c>
      <c r="L913" s="10">
        <v>2.4500000000000002</v>
      </c>
      <c r="M913" s="10">
        <v>2.1500000000000004</v>
      </c>
      <c r="N913" s="10" t="s">
        <v>625</v>
      </c>
      <c r="O913" s="10">
        <v>3</v>
      </c>
      <c r="P913" s="10">
        <v>2.5</v>
      </c>
      <c r="Q913" s="10">
        <v>2.0499999999999998</v>
      </c>
      <c r="R913" s="10">
        <v>2</v>
      </c>
      <c r="S913" s="10">
        <v>0.41972598915637682</v>
      </c>
      <c r="T913" s="117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71"/>
    </row>
    <row r="914" spans="1:45">
      <c r="A914" s="33"/>
      <c r="B914" s="2" t="s">
        <v>233</v>
      </c>
      <c r="C914" s="31"/>
      <c r="D914" s="24">
        <v>0.10954451150103316</v>
      </c>
      <c r="E914" s="24">
        <v>6.3245553203367638E-2</v>
      </c>
      <c r="F914" s="24">
        <v>0.17511900715418266</v>
      </c>
      <c r="G914" s="24">
        <v>7.5277265270908167E-2</v>
      </c>
      <c r="H914" s="24">
        <v>5.1639777949432274E-2</v>
      </c>
      <c r="I914" s="24">
        <v>7.5075755411791359E-2</v>
      </c>
      <c r="J914" s="24" t="s">
        <v>625</v>
      </c>
      <c r="K914" s="24">
        <v>1.1600255361215521</v>
      </c>
      <c r="L914" s="24">
        <v>5.4772255750516662E-2</v>
      </c>
      <c r="M914" s="24">
        <v>0.13662601021279461</v>
      </c>
      <c r="N914" s="24" t="s">
        <v>625</v>
      </c>
      <c r="O914" s="24">
        <v>0.40824829046386357</v>
      </c>
      <c r="P914" s="24">
        <v>7.5277265270908167E-2</v>
      </c>
      <c r="Q914" s="24">
        <v>8.1649658092772678E-2</v>
      </c>
      <c r="R914" s="24">
        <v>0.40824829046386274</v>
      </c>
      <c r="S914" s="24">
        <v>0.74171788010266038</v>
      </c>
      <c r="T914" s="117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71"/>
    </row>
    <row r="915" spans="1:45">
      <c r="A915" s="33"/>
      <c r="B915" s="2" t="s">
        <v>86</v>
      </c>
      <c r="C915" s="31"/>
      <c r="D915" s="12">
        <v>4.2132504423474292E-2</v>
      </c>
      <c r="E915" s="12">
        <v>3.0116930096841736E-2</v>
      </c>
      <c r="F915" s="12">
        <v>6.9125923876651049E-2</v>
      </c>
      <c r="G915" s="12">
        <v>3.7327569555822233E-2</v>
      </c>
      <c r="H915" s="12">
        <v>2.5396612106278169E-2</v>
      </c>
      <c r="I915" s="12">
        <v>3.4047681528641356E-2</v>
      </c>
      <c r="J915" s="12" t="s">
        <v>625</v>
      </c>
      <c r="K915" s="12">
        <v>0.20708209073845416</v>
      </c>
      <c r="L915" s="12">
        <v>2.2356022755312923E-2</v>
      </c>
      <c r="M915" s="12">
        <v>6.3058158559751359E-2</v>
      </c>
      <c r="N915" s="12" t="s">
        <v>625</v>
      </c>
      <c r="O915" s="12">
        <v>0.14408763192842242</v>
      </c>
      <c r="P915" s="12">
        <v>2.9911496134135695E-2</v>
      </c>
      <c r="Q915" s="12">
        <v>4.0155569553822629E-2</v>
      </c>
      <c r="R915" s="12">
        <v>0.1884222879063982</v>
      </c>
      <c r="S915" s="12">
        <v>1.0042791142434977</v>
      </c>
      <c r="T915" s="117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71"/>
    </row>
    <row r="916" spans="1:45">
      <c r="A916" s="33"/>
      <c r="B916" s="2" t="s">
        <v>234</v>
      </c>
      <c r="C916" s="31"/>
      <c r="D916" s="12">
        <v>0.14764860653755996</v>
      </c>
      <c r="E916" s="12">
        <v>-7.305304856581718E-2</v>
      </c>
      <c r="F916" s="12">
        <v>0.11822171919044289</v>
      </c>
      <c r="G916" s="12">
        <v>-0.10983665774971318</v>
      </c>
      <c r="H916" s="12">
        <v>-0.10247993591293392</v>
      </c>
      <c r="I916" s="12">
        <v>-2.6697693728114147E-2</v>
      </c>
      <c r="J916" s="12" t="s">
        <v>625</v>
      </c>
      <c r="K916" s="12">
        <v>1.4726383133494902</v>
      </c>
      <c r="L916" s="12">
        <v>8.1438110006546882E-2</v>
      </c>
      <c r="M916" s="12">
        <v>-4.362616121870011E-2</v>
      </c>
      <c r="N916" s="12" t="s">
        <v>625</v>
      </c>
      <c r="O916" s="12">
        <v>0.25064271225246926</v>
      </c>
      <c r="P916" s="12">
        <v>0.11086499735366373</v>
      </c>
      <c r="Q916" s="12">
        <v>-0.10247993591293392</v>
      </c>
      <c r="R916" s="12">
        <v>-4.362616121870011E-2</v>
      </c>
      <c r="S916" s="12">
        <v>-0.67399827112458532</v>
      </c>
      <c r="T916" s="117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71"/>
    </row>
    <row r="917" spans="1:45">
      <c r="A917" s="33"/>
      <c r="B917" s="54" t="s">
        <v>235</v>
      </c>
      <c r="C917" s="55"/>
      <c r="D917" s="53">
        <v>0.65</v>
      </c>
      <c r="E917" s="53">
        <v>0.54</v>
      </c>
      <c r="F917" s="53">
        <v>0.49</v>
      </c>
      <c r="G917" s="53">
        <v>0.74</v>
      </c>
      <c r="H917" s="53">
        <v>0.7</v>
      </c>
      <c r="I917" s="53">
        <v>0.28999999999999998</v>
      </c>
      <c r="J917" s="53">
        <v>6.36</v>
      </c>
      <c r="K917" s="53">
        <v>7.79</v>
      </c>
      <c r="L917" s="53">
        <v>0.28999999999999998</v>
      </c>
      <c r="M917" s="53">
        <v>0.38</v>
      </c>
      <c r="N917" s="53">
        <v>6.36</v>
      </c>
      <c r="O917" s="53" t="s">
        <v>236</v>
      </c>
      <c r="P917" s="53">
        <v>0.45</v>
      </c>
      <c r="Q917" s="53">
        <v>0.7</v>
      </c>
      <c r="R917" s="53" t="s">
        <v>236</v>
      </c>
      <c r="S917" s="53">
        <v>3.78</v>
      </c>
      <c r="T917" s="117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71"/>
    </row>
    <row r="918" spans="1:45">
      <c r="B918" s="34" t="s">
        <v>265</v>
      </c>
      <c r="C918" s="19"/>
      <c r="D918" s="29"/>
      <c r="E918" s="29"/>
      <c r="F918" s="29"/>
      <c r="G918" s="29"/>
      <c r="H918" s="29"/>
      <c r="I918" s="29"/>
      <c r="J918" s="29"/>
      <c r="K918" s="29"/>
      <c r="L918" s="29"/>
      <c r="M918" s="29"/>
      <c r="N918" s="29"/>
      <c r="O918" s="29"/>
      <c r="P918" s="29"/>
      <c r="Q918" s="29"/>
      <c r="R918" s="29"/>
      <c r="S918" s="29"/>
      <c r="AS918" s="71"/>
    </row>
    <row r="919" spans="1:45">
      <c r="AS919" s="71"/>
    </row>
    <row r="920" spans="1:45" ht="15">
      <c r="B920" s="37" t="s">
        <v>480</v>
      </c>
      <c r="AS920" s="30" t="s">
        <v>67</v>
      </c>
    </row>
    <row r="921" spans="1:45" ht="15">
      <c r="A921" s="27" t="s">
        <v>18</v>
      </c>
      <c r="B921" s="17" t="s">
        <v>116</v>
      </c>
      <c r="C921" s="14" t="s">
        <v>117</v>
      </c>
      <c r="D921" s="15" t="s">
        <v>203</v>
      </c>
      <c r="E921" s="16" t="s">
        <v>203</v>
      </c>
      <c r="F921" s="16" t="s">
        <v>203</v>
      </c>
      <c r="G921" s="16" t="s">
        <v>203</v>
      </c>
      <c r="H921" s="16" t="s">
        <v>203</v>
      </c>
      <c r="I921" s="16" t="s">
        <v>203</v>
      </c>
      <c r="J921" s="16" t="s">
        <v>203</v>
      </c>
      <c r="K921" s="16" t="s">
        <v>203</v>
      </c>
      <c r="L921" s="16" t="s">
        <v>203</v>
      </c>
      <c r="M921" s="16" t="s">
        <v>203</v>
      </c>
      <c r="N921" s="16" t="s">
        <v>203</v>
      </c>
      <c r="O921" s="16" t="s">
        <v>203</v>
      </c>
      <c r="P921" s="16" t="s">
        <v>203</v>
      </c>
      <c r="Q921" s="16" t="s">
        <v>203</v>
      </c>
      <c r="R921" s="16" t="s">
        <v>203</v>
      </c>
      <c r="S921" s="16" t="s">
        <v>203</v>
      </c>
      <c r="T921" s="16" t="s">
        <v>203</v>
      </c>
      <c r="U921" s="16" t="s">
        <v>203</v>
      </c>
      <c r="V921" s="16" t="s">
        <v>203</v>
      </c>
      <c r="W921" s="16" t="s">
        <v>203</v>
      </c>
      <c r="X921" s="16" t="s">
        <v>203</v>
      </c>
      <c r="Y921" s="117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30">
        <v>1</v>
      </c>
    </row>
    <row r="922" spans="1:45">
      <c r="A922" s="33"/>
      <c r="B922" s="18" t="s">
        <v>204</v>
      </c>
      <c r="C922" s="7" t="s">
        <v>204</v>
      </c>
      <c r="D922" s="115" t="s">
        <v>205</v>
      </c>
      <c r="E922" s="116" t="s">
        <v>206</v>
      </c>
      <c r="F922" s="116" t="s">
        <v>207</v>
      </c>
      <c r="G922" s="116" t="s">
        <v>208</v>
      </c>
      <c r="H922" s="116" t="s">
        <v>209</v>
      </c>
      <c r="I922" s="116" t="s">
        <v>210</v>
      </c>
      <c r="J922" s="116" t="s">
        <v>211</v>
      </c>
      <c r="K922" s="116" t="s">
        <v>212</v>
      </c>
      <c r="L922" s="116" t="s">
        <v>213</v>
      </c>
      <c r="M922" s="116" t="s">
        <v>214</v>
      </c>
      <c r="N922" s="116" t="s">
        <v>215</v>
      </c>
      <c r="O922" s="116" t="s">
        <v>217</v>
      </c>
      <c r="P922" s="116" t="s">
        <v>218</v>
      </c>
      <c r="Q922" s="116" t="s">
        <v>220</v>
      </c>
      <c r="R922" s="116" t="s">
        <v>221</v>
      </c>
      <c r="S922" s="116" t="s">
        <v>222</v>
      </c>
      <c r="T922" s="116" t="s">
        <v>223</v>
      </c>
      <c r="U922" s="116" t="s">
        <v>224</v>
      </c>
      <c r="V922" s="116" t="s">
        <v>225</v>
      </c>
      <c r="W922" s="116" t="s">
        <v>226</v>
      </c>
      <c r="X922" s="116" t="s">
        <v>227</v>
      </c>
      <c r="Y922" s="117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30" t="s">
        <v>3</v>
      </c>
    </row>
    <row r="923" spans="1:45">
      <c r="A923" s="33"/>
      <c r="B923" s="18"/>
      <c r="C923" s="7"/>
      <c r="D923" s="8" t="s">
        <v>229</v>
      </c>
      <c r="E923" s="9" t="s">
        <v>229</v>
      </c>
      <c r="F923" s="9" t="s">
        <v>230</v>
      </c>
      <c r="G923" s="9" t="s">
        <v>229</v>
      </c>
      <c r="H923" s="9" t="s">
        <v>118</v>
      </c>
      <c r="I923" s="9" t="s">
        <v>118</v>
      </c>
      <c r="J923" s="9" t="s">
        <v>118</v>
      </c>
      <c r="K923" s="9" t="s">
        <v>118</v>
      </c>
      <c r="L923" s="9" t="s">
        <v>118</v>
      </c>
      <c r="M923" s="9" t="s">
        <v>230</v>
      </c>
      <c r="N923" s="9" t="s">
        <v>230</v>
      </c>
      <c r="O923" s="9" t="s">
        <v>118</v>
      </c>
      <c r="P923" s="9" t="s">
        <v>230</v>
      </c>
      <c r="Q923" s="9" t="s">
        <v>118</v>
      </c>
      <c r="R923" s="9" t="s">
        <v>230</v>
      </c>
      <c r="S923" s="9" t="s">
        <v>118</v>
      </c>
      <c r="T923" s="9" t="s">
        <v>230</v>
      </c>
      <c r="U923" s="9" t="s">
        <v>230</v>
      </c>
      <c r="V923" s="9" t="s">
        <v>229</v>
      </c>
      <c r="W923" s="9" t="s">
        <v>230</v>
      </c>
      <c r="X923" s="9" t="s">
        <v>229</v>
      </c>
      <c r="Y923" s="117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30">
        <v>0</v>
      </c>
    </row>
    <row r="924" spans="1:45">
      <c r="A924" s="33"/>
      <c r="B924" s="18"/>
      <c r="C924" s="7"/>
      <c r="D924" s="28"/>
      <c r="E924" s="28"/>
      <c r="F924" s="28"/>
      <c r="G924" s="28"/>
      <c r="H924" s="28"/>
      <c r="I924" s="28"/>
      <c r="J924" s="28"/>
      <c r="K924" s="28"/>
      <c r="L924" s="28"/>
      <c r="M924" s="28"/>
      <c r="N924" s="28"/>
      <c r="O924" s="28"/>
      <c r="P924" s="28"/>
      <c r="Q924" s="28"/>
      <c r="R924" s="28"/>
      <c r="S924" s="28"/>
      <c r="T924" s="28"/>
      <c r="U924" s="28"/>
      <c r="V924" s="28"/>
      <c r="W924" s="28"/>
      <c r="X924" s="28"/>
      <c r="Y924" s="117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30">
        <v>0</v>
      </c>
    </row>
    <row r="925" spans="1:45">
      <c r="A925" s="33"/>
      <c r="B925" s="17">
        <v>1</v>
      </c>
      <c r="C925" s="13">
        <v>1</v>
      </c>
      <c r="D925" s="199">
        <v>378.9</v>
      </c>
      <c r="E925" s="198">
        <v>152.69999999999999</v>
      </c>
      <c r="F925" s="200">
        <v>91</v>
      </c>
      <c r="G925" s="199">
        <v>283.10000000000002</v>
      </c>
      <c r="H925" s="201">
        <v>280</v>
      </c>
      <c r="I925" s="199">
        <v>380</v>
      </c>
      <c r="J925" s="201">
        <v>350</v>
      </c>
      <c r="K925" s="199">
        <v>350</v>
      </c>
      <c r="L925" s="199">
        <v>270</v>
      </c>
      <c r="M925" s="199">
        <v>408.96</v>
      </c>
      <c r="N925" s="199">
        <v>395.5764426121965</v>
      </c>
      <c r="O925" s="198">
        <v>148</v>
      </c>
      <c r="P925" s="199" t="s">
        <v>99</v>
      </c>
      <c r="Q925" s="199">
        <v>351</v>
      </c>
      <c r="R925" s="199">
        <v>280</v>
      </c>
      <c r="S925" s="199">
        <v>198</v>
      </c>
      <c r="T925" s="199">
        <v>381</v>
      </c>
      <c r="U925" s="199">
        <v>289</v>
      </c>
      <c r="V925" s="199">
        <v>422</v>
      </c>
      <c r="W925" s="199">
        <v>273</v>
      </c>
      <c r="X925" s="199">
        <v>354.89743026899004</v>
      </c>
      <c r="Y925" s="202"/>
      <c r="Z925" s="203"/>
      <c r="AA925" s="203"/>
      <c r="AB925" s="203"/>
      <c r="AC925" s="203"/>
      <c r="AD925" s="203"/>
      <c r="AE925" s="203"/>
      <c r="AF925" s="203"/>
      <c r="AG925" s="203"/>
      <c r="AH925" s="203"/>
      <c r="AI925" s="203"/>
      <c r="AJ925" s="203"/>
      <c r="AK925" s="203"/>
      <c r="AL925" s="203"/>
      <c r="AM925" s="203"/>
      <c r="AN925" s="203"/>
      <c r="AO925" s="203"/>
      <c r="AP925" s="203"/>
      <c r="AQ925" s="203"/>
      <c r="AR925" s="203"/>
      <c r="AS925" s="204">
        <v>1</v>
      </c>
    </row>
    <row r="926" spans="1:45">
      <c r="A926" s="33"/>
      <c r="B926" s="18">
        <v>1</v>
      </c>
      <c r="C926" s="7">
        <v>2</v>
      </c>
      <c r="D926" s="206">
        <v>363.3</v>
      </c>
      <c r="E926" s="205">
        <v>143.69999999999999</v>
      </c>
      <c r="F926" s="207">
        <v>94</v>
      </c>
      <c r="G926" s="206">
        <v>281.2</v>
      </c>
      <c r="H926" s="208">
        <v>310</v>
      </c>
      <c r="I926" s="206">
        <v>380</v>
      </c>
      <c r="J926" s="208">
        <v>350</v>
      </c>
      <c r="K926" s="206">
        <v>340</v>
      </c>
      <c r="L926" s="206">
        <v>290</v>
      </c>
      <c r="M926" s="206">
        <v>433.75</v>
      </c>
      <c r="N926" s="206">
        <v>389.3468622616075</v>
      </c>
      <c r="O926" s="205">
        <v>147</v>
      </c>
      <c r="P926" s="206" t="s">
        <v>99</v>
      </c>
      <c r="Q926" s="206">
        <v>357</v>
      </c>
      <c r="R926" s="206">
        <v>288</v>
      </c>
      <c r="S926" s="206">
        <v>191</v>
      </c>
      <c r="T926" s="206">
        <v>370</v>
      </c>
      <c r="U926" s="206">
        <v>279</v>
      </c>
      <c r="V926" s="206">
        <v>435</v>
      </c>
      <c r="W926" s="206">
        <v>221</v>
      </c>
      <c r="X926" s="206">
        <v>342.29616052589301</v>
      </c>
      <c r="Y926" s="202"/>
      <c r="Z926" s="203"/>
      <c r="AA926" s="203"/>
      <c r="AB926" s="203"/>
      <c r="AC926" s="203"/>
      <c r="AD926" s="203"/>
      <c r="AE926" s="203"/>
      <c r="AF926" s="203"/>
      <c r="AG926" s="203"/>
      <c r="AH926" s="203"/>
      <c r="AI926" s="203"/>
      <c r="AJ926" s="203"/>
      <c r="AK926" s="203"/>
      <c r="AL926" s="203"/>
      <c r="AM926" s="203"/>
      <c r="AN926" s="203"/>
      <c r="AO926" s="203"/>
      <c r="AP926" s="203"/>
      <c r="AQ926" s="203"/>
      <c r="AR926" s="203"/>
      <c r="AS926" s="204">
        <v>19</v>
      </c>
    </row>
    <row r="927" spans="1:45">
      <c r="A927" s="33"/>
      <c r="B927" s="18">
        <v>1</v>
      </c>
      <c r="C927" s="7">
        <v>3</v>
      </c>
      <c r="D927" s="206">
        <v>366.8</v>
      </c>
      <c r="E927" s="205">
        <v>137.30000000000001</v>
      </c>
      <c r="F927" s="207">
        <v>93</v>
      </c>
      <c r="G927" s="206">
        <v>292.8</v>
      </c>
      <c r="H927" s="208">
        <v>270</v>
      </c>
      <c r="I927" s="206">
        <v>400</v>
      </c>
      <c r="J927" s="208">
        <v>340</v>
      </c>
      <c r="K927" s="208">
        <v>360</v>
      </c>
      <c r="L927" s="210">
        <v>280</v>
      </c>
      <c r="M927" s="210">
        <v>405.75</v>
      </c>
      <c r="N927" s="210">
        <v>388.1098963824287</v>
      </c>
      <c r="O927" s="207">
        <v>128</v>
      </c>
      <c r="P927" s="210" t="s">
        <v>99</v>
      </c>
      <c r="Q927" s="210">
        <v>346</v>
      </c>
      <c r="R927" s="210">
        <v>295</v>
      </c>
      <c r="S927" s="210">
        <v>202</v>
      </c>
      <c r="T927" s="210">
        <v>376</v>
      </c>
      <c r="U927" s="210">
        <v>281</v>
      </c>
      <c r="V927" s="210">
        <v>423</v>
      </c>
      <c r="W927" s="210">
        <v>250.99999999999997</v>
      </c>
      <c r="X927" s="210">
        <v>383.75283173933855</v>
      </c>
      <c r="Y927" s="202"/>
      <c r="Z927" s="203"/>
      <c r="AA927" s="203"/>
      <c r="AB927" s="203"/>
      <c r="AC927" s="203"/>
      <c r="AD927" s="203"/>
      <c r="AE927" s="203"/>
      <c r="AF927" s="203"/>
      <c r="AG927" s="203"/>
      <c r="AH927" s="203"/>
      <c r="AI927" s="203"/>
      <c r="AJ927" s="203"/>
      <c r="AK927" s="203"/>
      <c r="AL927" s="203"/>
      <c r="AM927" s="203"/>
      <c r="AN927" s="203"/>
      <c r="AO927" s="203"/>
      <c r="AP927" s="203"/>
      <c r="AQ927" s="203"/>
      <c r="AR927" s="203"/>
      <c r="AS927" s="204">
        <v>16</v>
      </c>
    </row>
    <row r="928" spans="1:45">
      <c r="A928" s="33"/>
      <c r="B928" s="18">
        <v>1</v>
      </c>
      <c r="C928" s="7">
        <v>4</v>
      </c>
      <c r="D928" s="206">
        <v>370.2</v>
      </c>
      <c r="E928" s="205">
        <v>133.4</v>
      </c>
      <c r="F928" s="207">
        <v>100</v>
      </c>
      <c r="G928" s="206">
        <v>292.2</v>
      </c>
      <c r="H928" s="208">
        <v>290</v>
      </c>
      <c r="I928" s="206">
        <v>390</v>
      </c>
      <c r="J928" s="208">
        <v>330</v>
      </c>
      <c r="K928" s="208">
        <v>350</v>
      </c>
      <c r="L928" s="210">
        <v>270</v>
      </c>
      <c r="M928" s="210">
        <v>417.6</v>
      </c>
      <c r="N928" s="210">
        <v>395.91594857525661</v>
      </c>
      <c r="O928" s="207">
        <v>155</v>
      </c>
      <c r="P928" s="210" t="s">
        <v>99</v>
      </c>
      <c r="Q928" s="210">
        <v>354</v>
      </c>
      <c r="R928" s="210">
        <v>286</v>
      </c>
      <c r="S928" s="210">
        <v>194</v>
      </c>
      <c r="T928" s="210">
        <v>384</v>
      </c>
      <c r="U928" s="210">
        <v>278</v>
      </c>
      <c r="V928" s="210">
        <v>415</v>
      </c>
      <c r="W928" s="210">
        <v>221</v>
      </c>
      <c r="X928" s="210">
        <v>322.33022102101876</v>
      </c>
      <c r="Y928" s="202"/>
      <c r="Z928" s="203"/>
      <c r="AA928" s="203"/>
      <c r="AB928" s="203"/>
      <c r="AC928" s="203"/>
      <c r="AD928" s="203"/>
      <c r="AE928" s="203"/>
      <c r="AF928" s="203"/>
      <c r="AG928" s="203"/>
      <c r="AH928" s="203"/>
      <c r="AI928" s="203"/>
      <c r="AJ928" s="203"/>
      <c r="AK928" s="203"/>
      <c r="AL928" s="203"/>
      <c r="AM928" s="203"/>
      <c r="AN928" s="203"/>
      <c r="AO928" s="203"/>
      <c r="AP928" s="203"/>
      <c r="AQ928" s="203"/>
      <c r="AR928" s="203"/>
      <c r="AS928" s="204">
        <v>330.5400063125366</v>
      </c>
    </row>
    <row r="929" spans="1:45">
      <c r="A929" s="33"/>
      <c r="B929" s="18">
        <v>1</v>
      </c>
      <c r="C929" s="7">
        <v>5</v>
      </c>
      <c r="D929" s="206">
        <v>378.6</v>
      </c>
      <c r="E929" s="205">
        <v>135.30000000000001</v>
      </c>
      <c r="F929" s="205">
        <v>99</v>
      </c>
      <c r="G929" s="206">
        <v>281.7</v>
      </c>
      <c r="H929" s="206">
        <v>350</v>
      </c>
      <c r="I929" s="206">
        <v>400</v>
      </c>
      <c r="J929" s="206">
        <v>360</v>
      </c>
      <c r="K929" s="206">
        <v>340</v>
      </c>
      <c r="L929" s="206">
        <v>290</v>
      </c>
      <c r="M929" s="206">
        <v>411.75</v>
      </c>
      <c r="N929" s="206">
        <v>402.25129274116387</v>
      </c>
      <c r="O929" s="205">
        <v>158</v>
      </c>
      <c r="P929" s="206" t="s">
        <v>99</v>
      </c>
      <c r="Q929" s="206">
        <v>338</v>
      </c>
      <c r="R929" s="209">
        <v>336</v>
      </c>
      <c r="S929" s="206">
        <v>195</v>
      </c>
      <c r="T929" s="206">
        <v>364</v>
      </c>
      <c r="U929" s="206">
        <v>285</v>
      </c>
      <c r="V929" s="206">
        <v>419</v>
      </c>
      <c r="W929" s="206">
        <v>222</v>
      </c>
      <c r="X929" s="209">
        <v>216.26812003362059</v>
      </c>
      <c r="Y929" s="202"/>
      <c r="Z929" s="203"/>
      <c r="AA929" s="203"/>
      <c r="AB929" s="203"/>
      <c r="AC929" s="203"/>
      <c r="AD929" s="203"/>
      <c r="AE929" s="203"/>
      <c r="AF929" s="203"/>
      <c r="AG929" s="203"/>
      <c r="AH929" s="203"/>
      <c r="AI929" s="203"/>
      <c r="AJ929" s="203"/>
      <c r="AK929" s="203"/>
      <c r="AL929" s="203"/>
      <c r="AM929" s="203"/>
      <c r="AN929" s="203"/>
      <c r="AO929" s="203"/>
      <c r="AP929" s="203"/>
      <c r="AQ929" s="203"/>
      <c r="AR929" s="203"/>
      <c r="AS929" s="204">
        <v>49</v>
      </c>
    </row>
    <row r="930" spans="1:45">
      <c r="A930" s="33"/>
      <c r="B930" s="18">
        <v>1</v>
      </c>
      <c r="C930" s="7">
        <v>6</v>
      </c>
      <c r="D930" s="206">
        <v>369.6</v>
      </c>
      <c r="E930" s="205">
        <v>168.5</v>
      </c>
      <c r="F930" s="205">
        <v>95</v>
      </c>
      <c r="G930" s="206">
        <v>261.3</v>
      </c>
      <c r="H930" s="206">
        <v>350</v>
      </c>
      <c r="I930" s="206">
        <v>370</v>
      </c>
      <c r="J930" s="206">
        <v>340</v>
      </c>
      <c r="K930" s="206">
        <v>350</v>
      </c>
      <c r="L930" s="206">
        <v>280</v>
      </c>
      <c r="M930" s="206">
        <v>428.44</v>
      </c>
      <c r="N930" s="206">
        <v>399.0467333001834</v>
      </c>
      <c r="O930" s="205">
        <v>178</v>
      </c>
      <c r="P930" s="206" t="s">
        <v>99</v>
      </c>
      <c r="Q930" s="206">
        <v>341</v>
      </c>
      <c r="R930" s="206">
        <v>311</v>
      </c>
      <c r="S930" s="206">
        <v>207</v>
      </c>
      <c r="T930" s="206">
        <v>361</v>
      </c>
      <c r="U930" s="206">
        <v>272</v>
      </c>
      <c r="V930" s="206">
        <v>429</v>
      </c>
      <c r="W930" s="206">
        <v>163</v>
      </c>
      <c r="X930" s="206">
        <v>320.79291311633511</v>
      </c>
      <c r="Y930" s="202"/>
      <c r="Z930" s="203"/>
      <c r="AA930" s="203"/>
      <c r="AB930" s="203"/>
      <c r="AC930" s="203"/>
      <c r="AD930" s="203"/>
      <c r="AE930" s="203"/>
      <c r="AF930" s="203"/>
      <c r="AG930" s="203"/>
      <c r="AH930" s="203"/>
      <c r="AI930" s="203"/>
      <c r="AJ930" s="203"/>
      <c r="AK930" s="203"/>
      <c r="AL930" s="203"/>
      <c r="AM930" s="203"/>
      <c r="AN930" s="203"/>
      <c r="AO930" s="203"/>
      <c r="AP930" s="203"/>
      <c r="AQ930" s="203"/>
      <c r="AR930" s="203"/>
      <c r="AS930" s="212"/>
    </row>
    <row r="931" spans="1:45">
      <c r="A931" s="33"/>
      <c r="B931" s="19" t="s">
        <v>231</v>
      </c>
      <c r="C931" s="11"/>
      <c r="D931" s="213">
        <v>371.23333333333335</v>
      </c>
      <c r="E931" s="213">
        <v>145.15</v>
      </c>
      <c r="F931" s="213">
        <v>95.333333333333329</v>
      </c>
      <c r="G931" s="213">
        <v>282.05</v>
      </c>
      <c r="H931" s="213">
        <v>308.33333333333331</v>
      </c>
      <c r="I931" s="213">
        <v>386.66666666666669</v>
      </c>
      <c r="J931" s="213">
        <v>345</v>
      </c>
      <c r="K931" s="213">
        <v>348.33333333333331</v>
      </c>
      <c r="L931" s="213">
        <v>280</v>
      </c>
      <c r="M931" s="213">
        <v>417.70833333333331</v>
      </c>
      <c r="N931" s="213">
        <v>395.04119597880612</v>
      </c>
      <c r="O931" s="213">
        <v>152.33333333333334</v>
      </c>
      <c r="P931" s="213" t="s">
        <v>625</v>
      </c>
      <c r="Q931" s="213">
        <v>347.83333333333331</v>
      </c>
      <c r="R931" s="213">
        <v>299.33333333333331</v>
      </c>
      <c r="S931" s="213">
        <v>197.83333333333334</v>
      </c>
      <c r="T931" s="213">
        <v>372.66666666666669</v>
      </c>
      <c r="U931" s="213">
        <v>280.66666666666669</v>
      </c>
      <c r="V931" s="213">
        <v>423.83333333333331</v>
      </c>
      <c r="W931" s="213">
        <v>225.16666666666666</v>
      </c>
      <c r="X931" s="213">
        <v>323.3896127841993</v>
      </c>
      <c r="Y931" s="202"/>
      <c r="Z931" s="203"/>
      <c r="AA931" s="203"/>
      <c r="AB931" s="203"/>
      <c r="AC931" s="203"/>
      <c r="AD931" s="203"/>
      <c r="AE931" s="203"/>
      <c r="AF931" s="203"/>
      <c r="AG931" s="203"/>
      <c r="AH931" s="203"/>
      <c r="AI931" s="203"/>
      <c r="AJ931" s="203"/>
      <c r="AK931" s="203"/>
      <c r="AL931" s="203"/>
      <c r="AM931" s="203"/>
      <c r="AN931" s="203"/>
      <c r="AO931" s="203"/>
      <c r="AP931" s="203"/>
      <c r="AQ931" s="203"/>
      <c r="AR931" s="203"/>
      <c r="AS931" s="212"/>
    </row>
    <row r="932" spans="1:45">
      <c r="A932" s="33"/>
      <c r="B932" s="2" t="s">
        <v>232</v>
      </c>
      <c r="C932" s="31"/>
      <c r="D932" s="210">
        <v>369.9</v>
      </c>
      <c r="E932" s="210">
        <v>140.5</v>
      </c>
      <c r="F932" s="210">
        <v>94.5</v>
      </c>
      <c r="G932" s="210">
        <v>282.39999999999998</v>
      </c>
      <c r="H932" s="210">
        <v>300</v>
      </c>
      <c r="I932" s="210">
        <v>385</v>
      </c>
      <c r="J932" s="210">
        <v>345</v>
      </c>
      <c r="K932" s="210">
        <v>350</v>
      </c>
      <c r="L932" s="210">
        <v>280</v>
      </c>
      <c r="M932" s="210">
        <v>414.67500000000001</v>
      </c>
      <c r="N932" s="210">
        <v>395.74619559372655</v>
      </c>
      <c r="O932" s="210">
        <v>151.5</v>
      </c>
      <c r="P932" s="210" t="s">
        <v>625</v>
      </c>
      <c r="Q932" s="210">
        <v>348.5</v>
      </c>
      <c r="R932" s="210">
        <v>291.5</v>
      </c>
      <c r="S932" s="210">
        <v>196.5</v>
      </c>
      <c r="T932" s="210">
        <v>373</v>
      </c>
      <c r="U932" s="210">
        <v>280</v>
      </c>
      <c r="V932" s="210">
        <v>422.5</v>
      </c>
      <c r="W932" s="210">
        <v>221.5</v>
      </c>
      <c r="X932" s="210">
        <v>332.31319077345586</v>
      </c>
      <c r="Y932" s="202"/>
      <c r="Z932" s="203"/>
      <c r="AA932" s="203"/>
      <c r="AB932" s="203"/>
      <c r="AC932" s="203"/>
      <c r="AD932" s="203"/>
      <c r="AE932" s="203"/>
      <c r="AF932" s="203"/>
      <c r="AG932" s="203"/>
      <c r="AH932" s="203"/>
      <c r="AI932" s="203"/>
      <c r="AJ932" s="203"/>
      <c r="AK932" s="203"/>
      <c r="AL932" s="203"/>
      <c r="AM932" s="203"/>
      <c r="AN932" s="203"/>
      <c r="AO932" s="203"/>
      <c r="AP932" s="203"/>
      <c r="AQ932" s="203"/>
      <c r="AR932" s="203"/>
      <c r="AS932" s="212"/>
    </row>
    <row r="933" spans="1:45">
      <c r="A933" s="33"/>
      <c r="B933" s="2" t="s">
        <v>233</v>
      </c>
      <c r="C933" s="31"/>
      <c r="D933" s="210">
        <v>6.314639076516297</v>
      </c>
      <c r="E933" s="210">
        <v>13.424120082895559</v>
      </c>
      <c r="F933" s="210">
        <v>3.5023801430836525</v>
      </c>
      <c r="G933" s="210">
        <v>11.411353995034942</v>
      </c>
      <c r="H933" s="210">
        <v>34.880749227427359</v>
      </c>
      <c r="I933" s="210">
        <v>12.110601416389967</v>
      </c>
      <c r="J933" s="210">
        <v>10.488088481701515</v>
      </c>
      <c r="K933" s="210">
        <v>7.5277265270908096</v>
      </c>
      <c r="L933" s="210">
        <v>8.9442719099991592</v>
      </c>
      <c r="M933" s="210">
        <v>11.203144945356492</v>
      </c>
      <c r="N933" s="210">
        <v>5.4690009361240266</v>
      </c>
      <c r="O933" s="210">
        <v>16.354408172314479</v>
      </c>
      <c r="P933" s="210" t="s">
        <v>625</v>
      </c>
      <c r="Q933" s="210">
        <v>7.467708260682568</v>
      </c>
      <c r="R933" s="210">
        <v>20.877420019405335</v>
      </c>
      <c r="S933" s="210">
        <v>5.8452259722500601</v>
      </c>
      <c r="T933" s="210">
        <v>9.2448183685060386</v>
      </c>
      <c r="U933" s="210">
        <v>5.8878405775518985</v>
      </c>
      <c r="V933" s="210">
        <v>7.1670542530852002</v>
      </c>
      <c r="W933" s="210">
        <v>37.053564830750936</v>
      </c>
      <c r="X933" s="210">
        <v>57.405222204909506</v>
      </c>
      <c r="Y933" s="202"/>
      <c r="Z933" s="203"/>
      <c r="AA933" s="203"/>
      <c r="AB933" s="203"/>
      <c r="AC933" s="203"/>
      <c r="AD933" s="203"/>
      <c r="AE933" s="203"/>
      <c r="AF933" s="203"/>
      <c r="AG933" s="203"/>
      <c r="AH933" s="203"/>
      <c r="AI933" s="203"/>
      <c r="AJ933" s="203"/>
      <c r="AK933" s="203"/>
      <c r="AL933" s="203"/>
      <c r="AM933" s="203"/>
      <c r="AN933" s="203"/>
      <c r="AO933" s="203"/>
      <c r="AP933" s="203"/>
      <c r="AQ933" s="203"/>
      <c r="AR933" s="203"/>
      <c r="AS933" s="212"/>
    </row>
    <row r="934" spans="1:45">
      <c r="A934" s="33"/>
      <c r="B934" s="2" t="s">
        <v>86</v>
      </c>
      <c r="C934" s="31"/>
      <c r="D934" s="12">
        <v>1.7009892457168798E-2</v>
      </c>
      <c r="E934" s="12">
        <v>9.248446491832972E-2</v>
      </c>
      <c r="F934" s="12">
        <v>3.6738253249129223E-2</v>
      </c>
      <c r="G934" s="12">
        <v>4.0458620794309313E-2</v>
      </c>
      <c r="H934" s="12">
        <v>0.11312675425111576</v>
      </c>
      <c r="I934" s="12">
        <v>3.1320520904456813E-2</v>
      </c>
      <c r="J934" s="12">
        <v>3.0400256468700045E-2</v>
      </c>
      <c r="K934" s="12">
        <v>2.1610698163897064E-2</v>
      </c>
      <c r="L934" s="12">
        <v>3.1943828249996996E-2</v>
      </c>
      <c r="M934" s="12">
        <v>2.6820496627287364E-2</v>
      </c>
      <c r="N934" s="12">
        <v>1.3844128135986702E-2</v>
      </c>
      <c r="O934" s="12">
        <v>0.10735935342876024</v>
      </c>
      <c r="P934" s="12" t="s">
        <v>625</v>
      </c>
      <c r="Q934" s="12">
        <v>2.1469213974171255E-2</v>
      </c>
      <c r="R934" s="12">
        <v>6.9746392047011149E-2</v>
      </c>
      <c r="S934" s="12">
        <v>2.9546213844566436E-2</v>
      </c>
      <c r="T934" s="12">
        <v>2.4807204924434806E-2</v>
      </c>
      <c r="U934" s="12">
        <v>2.0978054314317925E-2</v>
      </c>
      <c r="V934" s="12">
        <v>1.6910076884982778E-2</v>
      </c>
      <c r="W934" s="12">
        <v>0.16456061360807225</v>
      </c>
      <c r="X934" s="12">
        <v>0.17751102674783964</v>
      </c>
      <c r="Y934" s="117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71"/>
    </row>
    <row r="935" spans="1:45">
      <c r="A935" s="33"/>
      <c r="B935" s="2" t="s">
        <v>234</v>
      </c>
      <c r="C935" s="31"/>
      <c r="D935" s="12">
        <v>0.12311165439477789</v>
      </c>
      <c r="E935" s="12">
        <v>-0.56087009975199242</v>
      </c>
      <c r="F935" s="12">
        <v>-0.71158307160195156</v>
      </c>
      <c r="G935" s="12">
        <v>-0.14669935676920054</v>
      </c>
      <c r="H935" s="12">
        <v>-6.7183011300018358E-2</v>
      </c>
      <c r="I935" s="12">
        <v>0.16980292636970673</v>
      </c>
      <c r="J935" s="12">
        <v>4.374657654538483E-2</v>
      </c>
      <c r="K935" s="12">
        <v>5.3831084531330564E-2</v>
      </c>
      <c r="L935" s="12">
        <v>-0.15290132918055721</v>
      </c>
      <c r="M935" s="12">
        <v>0.26371490698882649</v>
      </c>
      <c r="N935" s="12">
        <v>0.1951388286877489</v>
      </c>
      <c r="O935" s="12">
        <v>-0.53913798504227928</v>
      </c>
      <c r="P935" s="12" t="s">
        <v>625</v>
      </c>
      <c r="Q935" s="12">
        <v>5.2318408333438704E-2</v>
      </c>
      <c r="R935" s="12">
        <v>-9.4411182862071841E-2</v>
      </c>
      <c r="S935" s="12">
        <v>-0.40148445103411978</v>
      </c>
      <c r="T935" s="12">
        <v>0.12744799282873465</v>
      </c>
      <c r="U935" s="12">
        <v>-0.15088442758336795</v>
      </c>
      <c r="V935" s="12">
        <v>0.28224519041300189</v>
      </c>
      <c r="W935" s="12">
        <v>-0.31879148554936476</v>
      </c>
      <c r="X935" s="12">
        <v>-2.163246019175169E-2</v>
      </c>
      <c r="Y935" s="117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71"/>
    </row>
    <row r="936" spans="1:45">
      <c r="A936" s="33"/>
      <c r="B936" s="54" t="s">
        <v>235</v>
      </c>
      <c r="C936" s="55"/>
      <c r="D936" s="53">
        <v>0.67</v>
      </c>
      <c r="E936" s="53">
        <v>2.5099999999999998</v>
      </c>
      <c r="F936" s="53" t="s">
        <v>236</v>
      </c>
      <c r="G936" s="53">
        <v>0.57999999999999996</v>
      </c>
      <c r="H936" s="53">
        <v>0.21</v>
      </c>
      <c r="I936" s="53">
        <v>0.89</v>
      </c>
      <c r="J936" s="53">
        <v>0.3</v>
      </c>
      <c r="K936" s="53">
        <v>0.35</v>
      </c>
      <c r="L936" s="53">
        <v>0.61</v>
      </c>
      <c r="M936" s="53">
        <v>1.33</v>
      </c>
      <c r="N936" s="53">
        <v>1.01</v>
      </c>
      <c r="O936" s="53">
        <v>2.41</v>
      </c>
      <c r="P936" s="53" t="s">
        <v>236</v>
      </c>
      <c r="Q936" s="53">
        <v>0.34</v>
      </c>
      <c r="R936" s="53">
        <v>0.34</v>
      </c>
      <c r="S936" s="53">
        <v>1.77</v>
      </c>
      <c r="T936" s="53">
        <v>0.69</v>
      </c>
      <c r="U936" s="53">
        <v>0.6</v>
      </c>
      <c r="V936" s="53">
        <v>1.42</v>
      </c>
      <c r="W936" s="53">
        <v>1.38</v>
      </c>
      <c r="X936" s="53">
        <v>0</v>
      </c>
      <c r="Y936" s="117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71"/>
    </row>
    <row r="937" spans="1:45">
      <c r="B937" s="34"/>
      <c r="C937" s="19"/>
      <c r="D937" s="29"/>
      <c r="E937" s="29"/>
      <c r="F937" s="29"/>
      <c r="G937" s="29"/>
      <c r="H937" s="29"/>
      <c r="I937" s="29"/>
      <c r="J937" s="29"/>
      <c r="K937" s="29"/>
      <c r="L937" s="29"/>
      <c r="M937" s="29"/>
      <c r="N937" s="29"/>
      <c r="O937" s="29"/>
      <c r="P937" s="29"/>
      <c r="Q937" s="29"/>
      <c r="R937" s="29"/>
      <c r="S937" s="29"/>
      <c r="T937" s="29"/>
      <c r="U937" s="29"/>
      <c r="V937" s="29"/>
      <c r="W937" s="29"/>
      <c r="X937" s="29"/>
      <c r="AS937" s="71"/>
    </row>
    <row r="938" spans="1:45" ht="15">
      <c r="B938" s="37" t="s">
        <v>481</v>
      </c>
      <c r="AS938" s="30" t="s">
        <v>274</v>
      </c>
    </row>
    <row r="939" spans="1:45" ht="15">
      <c r="A939" s="27" t="s">
        <v>21</v>
      </c>
      <c r="B939" s="17" t="s">
        <v>116</v>
      </c>
      <c r="C939" s="14" t="s">
        <v>117</v>
      </c>
      <c r="D939" s="15" t="s">
        <v>203</v>
      </c>
      <c r="E939" s="16" t="s">
        <v>203</v>
      </c>
      <c r="F939" s="16" t="s">
        <v>203</v>
      </c>
      <c r="G939" s="16" t="s">
        <v>203</v>
      </c>
      <c r="H939" s="16" t="s">
        <v>203</v>
      </c>
      <c r="I939" s="16" t="s">
        <v>203</v>
      </c>
      <c r="J939" s="16" t="s">
        <v>203</v>
      </c>
      <c r="K939" s="16" t="s">
        <v>203</v>
      </c>
      <c r="L939" s="16" t="s">
        <v>203</v>
      </c>
      <c r="M939" s="16" t="s">
        <v>203</v>
      </c>
      <c r="N939" s="16" t="s">
        <v>203</v>
      </c>
      <c r="O939" s="16" t="s">
        <v>203</v>
      </c>
      <c r="P939" s="16" t="s">
        <v>203</v>
      </c>
      <c r="Q939" s="16" t="s">
        <v>203</v>
      </c>
      <c r="R939" s="117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30">
        <v>1</v>
      </c>
    </row>
    <row r="940" spans="1:45">
      <c r="A940" s="33"/>
      <c r="B940" s="18" t="s">
        <v>204</v>
      </c>
      <c r="C940" s="7" t="s">
        <v>204</v>
      </c>
      <c r="D940" s="115" t="s">
        <v>205</v>
      </c>
      <c r="E940" s="116" t="s">
        <v>206</v>
      </c>
      <c r="F940" s="116" t="s">
        <v>207</v>
      </c>
      <c r="G940" s="116" t="s">
        <v>208</v>
      </c>
      <c r="H940" s="116" t="s">
        <v>214</v>
      </c>
      <c r="I940" s="116" t="s">
        <v>215</v>
      </c>
      <c r="J940" s="116" t="s">
        <v>217</v>
      </c>
      <c r="K940" s="116" t="s">
        <v>220</v>
      </c>
      <c r="L940" s="116" t="s">
        <v>221</v>
      </c>
      <c r="M940" s="116" t="s">
        <v>223</v>
      </c>
      <c r="N940" s="116" t="s">
        <v>224</v>
      </c>
      <c r="O940" s="116" t="s">
        <v>225</v>
      </c>
      <c r="P940" s="116" t="s">
        <v>226</v>
      </c>
      <c r="Q940" s="116" t="s">
        <v>227</v>
      </c>
      <c r="R940" s="117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30" t="s">
        <v>3</v>
      </c>
    </row>
    <row r="941" spans="1:45">
      <c r="A941" s="33"/>
      <c r="B941" s="18"/>
      <c r="C941" s="7"/>
      <c r="D941" s="8" t="s">
        <v>229</v>
      </c>
      <c r="E941" s="9" t="s">
        <v>229</v>
      </c>
      <c r="F941" s="9" t="s">
        <v>230</v>
      </c>
      <c r="G941" s="9" t="s">
        <v>229</v>
      </c>
      <c r="H941" s="9" t="s">
        <v>230</v>
      </c>
      <c r="I941" s="9" t="s">
        <v>230</v>
      </c>
      <c r="J941" s="9" t="s">
        <v>118</v>
      </c>
      <c r="K941" s="9" t="s">
        <v>230</v>
      </c>
      <c r="L941" s="9" t="s">
        <v>230</v>
      </c>
      <c r="M941" s="9" t="s">
        <v>230</v>
      </c>
      <c r="N941" s="9" t="s">
        <v>230</v>
      </c>
      <c r="O941" s="9" t="s">
        <v>229</v>
      </c>
      <c r="P941" s="9" t="s">
        <v>230</v>
      </c>
      <c r="Q941" s="9" t="s">
        <v>229</v>
      </c>
      <c r="R941" s="117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30">
        <v>2</v>
      </c>
    </row>
    <row r="942" spans="1:45">
      <c r="A942" s="33"/>
      <c r="B942" s="18"/>
      <c r="C942" s="7"/>
      <c r="D942" s="28"/>
      <c r="E942" s="28"/>
      <c r="F942" s="28"/>
      <c r="G942" s="28"/>
      <c r="H942" s="28"/>
      <c r="I942" s="28"/>
      <c r="J942" s="28"/>
      <c r="K942" s="28"/>
      <c r="L942" s="28"/>
      <c r="M942" s="28"/>
      <c r="N942" s="28"/>
      <c r="O942" s="28"/>
      <c r="P942" s="28"/>
      <c r="Q942" s="28"/>
      <c r="R942" s="117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30">
        <v>2</v>
      </c>
    </row>
    <row r="943" spans="1:45">
      <c r="A943" s="33"/>
      <c r="B943" s="17">
        <v>1</v>
      </c>
      <c r="C943" s="13">
        <v>1</v>
      </c>
      <c r="D943" s="109">
        <v>1.05</v>
      </c>
      <c r="E943" s="20">
        <v>0.14000000000000001</v>
      </c>
      <c r="F943" s="113">
        <v>0.4</v>
      </c>
      <c r="G943" s="20">
        <v>0.47</v>
      </c>
      <c r="H943" s="21">
        <v>0.41</v>
      </c>
      <c r="I943" s="109">
        <v>1.079630652910051</v>
      </c>
      <c r="J943" s="113" t="s">
        <v>112</v>
      </c>
      <c r="K943" s="20">
        <v>0.47</v>
      </c>
      <c r="L943" s="20">
        <v>0.2</v>
      </c>
      <c r="M943" s="109">
        <v>0.4</v>
      </c>
      <c r="N943" s="109">
        <v>0.4</v>
      </c>
      <c r="O943" s="20">
        <v>0.34</v>
      </c>
      <c r="P943" s="109">
        <v>0.4</v>
      </c>
      <c r="Q943" s="20">
        <v>0.17012855386797329</v>
      </c>
      <c r="R943" s="117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30">
        <v>1</v>
      </c>
    </row>
    <row r="944" spans="1:45">
      <c r="A944" s="33"/>
      <c r="B944" s="18">
        <v>1</v>
      </c>
      <c r="C944" s="7">
        <v>2</v>
      </c>
      <c r="D944" s="110">
        <v>1.08</v>
      </c>
      <c r="E944" s="9">
        <v>0.14000000000000001</v>
      </c>
      <c r="F944" s="111">
        <v>0.3</v>
      </c>
      <c r="G944" s="9">
        <v>0.45</v>
      </c>
      <c r="H944" s="22">
        <v>0.41</v>
      </c>
      <c r="I944" s="110">
        <v>1.0080828919350411</v>
      </c>
      <c r="J944" s="111" t="s">
        <v>112</v>
      </c>
      <c r="K944" s="9">
        <v>0.51</v>
      </c>
      <c r="L944" s="9">
        <v>0.14000000000000001</v>
      </c>
      <c r="M944" s="110">
        <v>0.4</v>
      </c>
      <c r="N944" s="110">
        <v>0.4</v>
      </c>
      <c r="O944" s="9">
        <v>0.34</v>
      </c>
      <c r="P944" s="110">
        <v>0.4</v>
      </c>
      <c r="Q944" s="110" t="s">
        <v>266</v>
      </c>
      <c r="R944" s="117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30">
        <v>1</v>
      </c>
    </row>
    <row r="945" spans="1:45">
      <c r="A945" s="33"/>
      <c r="B945" s="18">
        <v>1</v>
      </c>
      <c r="C945" s="7">
        <v>3</v>
      </c>
      <c r="D945" s="110">
        <v>1.02</v>
      </c>
      <c r="E945" s="9">
        <v>0.12</v>
      </c>
      <c r="F945" s="111">
        <v>0.3</v>
      </c>
      <c r="G945" s="9">
        <v>0.46</v>
      </c>
      <c r="H945" s="22">
        <v>0.43</v>
      </c>
      <c r="I945" s="110">
        <v>1.167052966772341</v>
      </c>
      <c r="J945" s="111" t="s">
        <v>112</v>
      </c>
      <c r="K945" s="22">
        <v>0.46</v>
      </c>
      <c r="L945" s="10">
        <v>0.15</v>
      </c>
      <c r="M945" s="111">
        <v>0.4</v>
      </c>
      <c r="N945" s="111">
        <v>0.4</v>
      </c>
      <c r="O945" s="10">
        <v>0.35</v>
      </c>
      <c r="P945" s="111">
        <v>0.4</v>
      </c>
      <c r="Q945" s="10">
        <v>0.59043503525262431</v>
      </c>
      <c r="R945" s="117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30">
        <v>16</v>
      </c>
    </row>
    <row r="946" spans="1:45">
      <c r="A946" s="33"/>
      <c r="B946" s="18">
        <v>1</v>
      </c>
      <c r="C946" s="7">
        <v>4</v>
      </c>
      <c r="D946" s="110">
        <v>1.1000000000000001</v>
      </c>
      <c r="E946" s="9">
        <v>0.12</v>
      </c>
      <c r="F946" s="111">
        <v>0.3</v>
      </c>
      <c r="G946" s="9">
        <v>0.48</v>
      </c>
      <c r="H946" s="22">
        <v>0.4</v>
      </c>
      <c r="I946" s="110">
        <v>1.1438192744464584</v>
      </c>
      <c r="J946" s="111" t="s">
        <v>112</v>
      </c>
      <c r="K946" s="22">
        <v>0.47</v>
      </c>
      <c r="L946" s="10">
        <v>0.14000000000000001</v>
      </c>
      <c r="M946" s="111">
        <v>0.4</v>
      </c>
      <c r="N946" s="111">
        <v>0.4</v>
      </c>
      <c r="O946" s="10">
        <v>0.33</v>
      </c>
      <c r="P946" s="111">
        <v>0.4</v>
      </c>
      <c r="Q946" s="10">
        <v>0.15138121935698257</v>
      </c>
      <c r="R946" s="117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30">
        <v>0.32691873157863099</v>
      </c>
    </row>
    <row r="947" spans="1:45">
      <c r="A947" s="33"/>
      <c r="B947" s="18">
        <v>1</v>
      </c>
      <c r="C947" s="7">
        <v>5</v>
      </c>
      <c r="D947" s="110">
        <v>1.1100000000000001</v>
      </c>
      <c r="E947" s="9">
        <v>0.14000000000000001</v>
      </c>
      <c r="F947" s="110">
        <v>0.3</v>
      </c>
      <c r="G947" s="9">
        <v>0.5</v>
      </c>
      <c r="H947" s="9">
        <v>0.4</v>
      </c>
      <c r="I947" s="110">
        <v>1.038750958245271</v>
      </c>
      <c r="J947" s="110" t="s">
        <v>112</v>
      </c>
      <c r="K947" s="9">
        <v>0.45</v>
      </c>
      <c r="L947" s="9">
        <v>0.13</v>
      </c>
      <c r="M947" s="110">
        <v>0.4</v>
      </c>
      <c r="N947" s="110">
        <v>0.5</v>
      </c>
      <c r="O947" s="9">
        <v>0.35</v>
      </c>
      <c r="P947" s="110">
        <v>0.4</v>
      </c>
      <c r="Q947" s="9">
        <v>0.54990005952326149</v>
      </c>
      <c r="R947" s="117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30">
        <v>7</v>
      </c>
    </row>
    <row r="948" spans="1:45">
      <c r="A948" s="33"/>
      <c r="B948" s="18">
        <v>1</v>
      </c>
      <c r="C948" s="7">
        <v>6</v>
      </c>
      <c r="D948" s="110">
        <v>1.02</v>
      </c>
      <c r="E948" s="112">
        <v>0.2</v>
      </c>
      <c r="F948" s="110">
        <v>0.3</v>
      </c>
      <c r="G948" s="9">
        <v>0.46</v>
      </c>
      <c r="H948" s="9">
        <v>0.4</v>
      </c>
      <c r="I948" s="110">
        <v>0.94110187611743101</v>
      </c>
      <c r="J948" s="110" t="s">
        <v>112</v>
      </c>
      <c r="K948" s="9">
        <v>0.5</v>
      </c>
      <c r="L948" s="9">
        <v>0.21</v>
      </c>
      <c r="M948" s="110">
        <v>0.4</v>
      </c>
      <c r="N948" s="110">
        <v>0.4</v>
      </c>
      <c r="O948" s="9">
        <v>0.35</v>
      </c>
      <c r="P948" s="110">
        <v>0.4</v>
      </c>
      <c r="Q948" s="9">
        <v>2.0310737251241918E-2</v>
      </c>
      <c r="R948" s="117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71"/>
    </row>
    <row r="949" spans="1:45">
      <c r="A949" s="33"/>
      <c r="B949" s="19" t="s">
        <v>231</v>
      </c>
      <c r="C949" s="11"/>
      <c r="D949" s="23">
        <v>1.0633333333333335</v>
      </c>
      <c r="E949" s="23">
        <v>0.14333333333333334</v>
      </c>
      <c r="F949" s="23">
        <v>0.31666666666666671</v>
      </c>
      <c r="G949" s="23">
        <v>0.47</v>
      </c>
      <c r="H949" s="23">
        <v>0.40833333333333327</v>
      </c>
      <c r="I949" s="23">
        <v>1.0630731034044321</v>
      </c>
      <c r="J949" s="23" t="s">
        <v>625</v>
      </c>
      <c r="K949" s="23">
        <v>0.47666666666666663</v>
      </c>
      <c r="L949" s="23">
        <v>0.16166666666666665</v>
      </c>
      <c r="M949" s="23">
        <v>0.39999999999999997</v>
      </c>
      <c r="N949" s="23">
        <v>0.41666666666666669</v>
      </c>
      <c r="O949" s="23">
        <v>0.34333333333333332</v>
      </c>
      <c r="P949" s="23">
        <v>0.39999999999999997</v>
      </c>
      <c r="Q949" s="23">
        <v>0.29643112105041669</v>
      </c>
      <c r="R949" s="117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71"/>
    </row>
    <row r="950" spans="1:45">
      <c r="A950" s="33"/>
      <c r="B950" s="2" t="s">
        <v>232</v>
      </c>
      <c r="C950" s="31"/>
      <c r="D950" s="10">
        <v>1.0649999999999999</v>
      </c>
      <c r="E950" s="10">
        <v>0.14000000000000001</v>
      </c>
      <c r="F950" s="10">
        <v>0.3</v>
      </c>
      <c r="G950" s="10">
        <v>0.46499999999999997</v>
      </c>
      <c r="H950" s="10">
        <v>0.40500000000000003</v>
      </c>
      <c r="I950" s="10">
        <v>1.0591908055776611</v>
      </c>
      <c r="J950" s="10" t="s">
        <v>625</v>
      </c>
      <c r="K950" s="10">
        <v>0.47</v>
      </c>
      <c r="L950" s="10">
        <v>0.14500000000000002</v>
      </c>
      <c r="M950" s="10">
        <v>0.4</v>
      </c>
      <c r="N950" s="10">
        <v>0.4</v>
      </c>
      <c r="O950" s="10">
        <v>0.34499999999999997</v>
      </c>
      <c r="P950" s="10">
        <v>0.4</v>
      </c>
      <c r="Q950" s="10">
        <v>0.17012855386797329</v>
      </c>
      <c r="R950" s="117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71"/>
    </row>
    <row r="951" spans="1:45">
      <c r="A951" s="33"/>
      <c r="B951" s="2" t="s">
        <v>233</v>
      </c>
      <c r="C951" s="31"/>
      <c r="D951" s="24">
        <v>3.9327683210007035E-2</v>
      </c>
      <c r="E951" s="24">
        <v>2.9439202887759471E-2</v>
      </c>
      <c r="F951" s="24">
        <v>4.0824829046385958E-2</v>
      </c>
      <c r="G951" s="24">
        <v>1.7888543819998309E-2</v>
      </c>
      <c r="H951" s="24">
        <v>1.1690451944500108E-2</v>
      </c>
      <c r="I951" s="24">
        <v>8.4968675355188539E-2</v>
      </c>
      <c r="J951" s="24" t="s">
        <v>625</v>
      </c>
      <c r="K951" s="24">
        <v>2.3380903889000243E-2</v>
      </c>
      <c r="L951" s="24">
        <v>3.430257521916788E-2</v>
      </c>
      <c r="M951" s="24">
        <v>6.0809419444881171E-17</v>
      </c>
      <c r="N951" s="24">
        <v>4.0824829046386291E-2</v>
      </c>
      <c r="O951" s="24">
        <v>8.1649658092772404E-3</v>
      </c>
      <c r="P951" s="24">
        <v>6.0809419444881171E-17</v>
      </c>
      <c r="Q951" s="24">
        <v>0.25686527750180832</v>
      </c>
      <c r="R951" s="117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71"/>
    </row>
    <row r="952" spans="1:45">
      <c r="A952" s="33"/>
      <c r="B952" s="2" t="s">
        <v>86</v>
      </c>
      <c r="C952" s="31"/>
      <c r="D952" s="12">
        <v>3.698528201568059E-2</v>
      </c>
      <c r="E952" s="12">
        <v>0.20538978758901955</v>
      </c>
      <c r="F952" s="12">
        <v>0.12892051277806091</v>
      </c>
      <c r="G952" s="12">
        <v>3.80607315319113E-2</v>
      </c>
      <c r="H952" s="12">
        <v>2.862967823142884E-2</v>
      </c>
      <c r="I952" s="12">
        <v>7.9927405822874373E-2</v>
      </c>
      <c r="J952" s="12" t="s">
        <v>625</v>
      </c>
      <c r="K952" s="12">
        <v>4.9050847319580933E-2</v>
      </c>
      <c r="L952" s="12">
        <v>0.21218087764433743</v>
      </c>
      <c r="M952" s="12">
        <v>1.5202354861220294E-16</v>
      </c>
      <c r="N952" s="12">
        <v>9.7979589711327086E-2</v>
      </c>
      <c r="O952" s="12">
        <v>2.3781453813428857E-2</v>
      </c>
      <c r="P952" s="12">
        <v>1.5202354861220294E-16</v>
      </c>
      <c r="Q952" s="12">
        <v>0.86652601316486244</v>
      </c>
      <c r="R952" s="117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71"/>
    </row>
    <row r="953" spans="1:45">
      <c r="A953" s="33"/>
      <c r="B953" s="2" t="s">
        <v>234</v>
      </c>
      <c r="C953" s="31"/>
      <c r="D953" s="12">
        <v>2.25259225189909</v>
      </c>
      <c r="E953" s="12">
        <v>-0.56156279990074975</v>
      </c>
      <c r="F953" s="12">
        <v>-3.1359674199330612E-2</v>
      </c>
      <c r="G953" s="12">
        <v>0.43766616776730904</v>
      </c>
      <c r="H953" s="12">
        <v>0.24903620958507333</v>
      </c>
      <c r="I953" s="12">
        <v>2.2517962438892556</v>
      </c>
      <c r="J953" s="12" t="s">
        <v>625</v>
      </c>
      <c r="K953" s="12">
        <v>0.45805859567890206</v>
      </c>
      <c r="L953" s="12">
        <v>-0.50548362314386885</v>
      </c>
      <c r="M953" s="12">
        <v>0.22354567469558217</v>
      </c>
      <c r="N953" s="12">
        <v>0.27452674447456493</v>
      </c>
      <c r="O953" s="12">
        <v>5.0210037447041334E-2</v>
      </c>
      <c r="P953" s="12">
        <v>0.22354567469558217</v>
      </c>
      <c r="Q953" s="12">
        <v>-9.3257459984000257E-2</v>
      </c>
      <c r="R953" s="117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71"/>
    </row>
    <row r="954" spans="1:45">
      <c r="A954" s="33"/>
      <c r="B954" s="54" t="s">
        <v>235</v>
      </c>
      <c r="C954" s="55"/>
      <c r="D954" s="53">
        <v>1.8</v>
      </c>
      <c r="E954" s="53">
        <v>0.85</v>
      </c>
      <c r="F954" s="53" t="s">
        <v>236</v>
      </c>
      <c r="G954" s="53">
        <v>0.09</v>
      </c>
      <c r="H954" s="53">
        <v>0.09</v>
      </c>
      <c r="I954" s="53">
        <v>1.8</v>
      </c>
      <c r="J954" s="53">
        <v>5.94</v>
      </c>
      <c r="K954" s="53">
        <v>0.11</v>
      </c>
      <c r="L954" s="53">
        <v>0.8</v>
      </c>
      <c r="M954" s="53" t="s">
        <v>236</v>
      </c>
      <c r="N954" s="53" t="s">
        <v>236</v>
      </c>
      <c r="O954" s="53">
        <v>0.28000000000000003</v>
      </c>
      <c r="P954" s="53" t="s">
        <v>236</v>
      </c>
      <c r="Q954" s="53">
        <v>0.55000000000000004</v>
      </c>
      <c r="R954" s="117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71"/>
    </row>
    <row r="955" spans="1:45">
      <c r="B955" s="34" t="s">
        <v>267</v>
      </c>
      <c r="C955" s="19"/>
      <c r="D955" s="29"/>
      <c r="E955" s="29"/>
      <c r="F955" s="29"/>
      <c r="G955" s="29"/>
      <c r="H955" s="29"/>
      <c r="I955" s="29"/>
      <c r="J955" s="29"/>
      <c r="K955" s="29"/>
      <c r="L955" s="29"/>
      <c r="M955" s="29"/>
      <c r="N955" s="29"/>
      <c r="O955" s="29"/>
      <c r="P955" s="29"/>
      <c r="Q955" s="29"/>
      <c r="AS955" s="71"/>
    </row>
    <row r="956" spans="1:45">
      <c r="AS956" s="71"/>
    </row>
    <row r="957" spans="1:45" ht="15">
      <c r="B957" s="37" t="s">
        <v>482</v>
      </c>
      <c r="AS957" s="30" t="s">
        <v>67</v>
      </c>
    </row>
    <row r="958" spans="1:45" ht="15">
      <c r="A958" s="27" t="s">
        <v>24</v>
      </c>
      <c r="B958" s="17" t="s">
        <v>116</v>
      </c>
      <c r="C958" s="14" t="s">
        <v>117</v>
      </c>
      <c r="D958" s="15" t="s">
        <v>203</v>
      </c>
      <c r="E958" s="16" t="s">
        <v>203</v>
      </c>
      <c r="F958" s="16" t="s">
        <v>203</v>
      </c>
      <c r="G958" s="16" t="s">
        <v>203</v>
      </c>
      <c r="H958" s="16" t="s">
        <v>203</v>
      </c>
      <c r="I958" s="16" t="s">
        <v>203</v>
      </c>
      <c r="J958" s="16" t="s">
        <v>203</v>
      </c>
      <c r="K958" s="16" t="s">
        <v>203</v>
      </c>
      <c r="L958" s="16" t="s">
        <v>203</v>
      </c>
      <c r="M958" s="16" t="s">
        <v>203</v>
      </c>
      <c r="N958" s="117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30">
        <v>1</v>
      </c>
    </row>
    <row r="959" spans="1:45">
      <c r="A959" s="33"/>
      <c r="B959" s="18" t="s">
        <v>204</v>
      </c>
      <c r="C959" s="7" t="s">
        <v>204</v>
      </c>
      <c r="D959" s="115" t="s">
        <v>205</v>
      </c>
      <c r="E959" s="116" t="s">
        <v>206</v>
      </c>
      <c r="F959" s="116" t="s">
        <v>208</v>
      </c>
      <c r="G959" s="116" t="s">
        <v>218</v>
      </c>
      <c r="H959" s="116" t="s">
        <v>220</v>
      </c>
      <c r="I959" s="116" t="s">
        <v>221</v>
      </c>
      <c r="J959" s="116" t="s">
        <v>223</v>
      </c>
      <c r="K959" s="116" t="s">
        <v>224</v>
      </c>
      <c r="L959" s="116" t="s">
        <v>225</v>
      </c>
      <c r="M959" s="116" t="s">
        <v>226</v>
      </c>
      <c r="N959" s="117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30" t="s">
        <v>3</v>
      </c>
    </row>
    <row r="960" spans="1:45">
      <c r="A960" s="33"/>
      <c r="B960" s="18"/>
      <c r="C960" s="7"/>
      <c r="D960" s="8" t="s">
        <v>229</v>
      </c>
      <c r="E960" s="9" t="s">
        <v>229</v>
      </c>
      <c r="F960" s="9" t="s">
        <v>229</v>
      </c>
      <c r="G960" s="9" t="s">
        <v>230</v>
      </c>
      <c r="H960" s="9" t="s">
        <v>230</v>
      </c>
      <c r="I960" s="9" t="s">
        <v>230</v>
      </c>
      <c r="J960" s="9" t="s">
        <v>230</v>
      </c>
      <c r="K960" s="9" t="s">
        <v>230</v>
      </c>
      <c r="L960" s="9" t="s">
        <v>229</v>
      </c>
      <c r="M960" s="9" t="s">
        <v>230</v>
      </c>
      <c r="N960" s="117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30">
        <v>2</v>
      </c>
    </row>
    <row r="961" spans="1:45">
      <c r="A961" s="33"/>
      <c r="B961" s="18"/>
      <c r="C961" s="7"/>
      <c r="D961" s="28"/>
      <c r="E961" s="28"/>
      <c r="F961" s="28"/>
      <c r="G961" s="28"/>
      <c r="H961" s="28"/>
      <c r="I961" s="28"/>
      <c r="J961" s="28"/>
      <c r="K961" s="28"/>
      <c r="L961" s="28"/>
      <c r="M961" s="28"/>
      <c r="N961" s="117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30">
        <v>3</v>
      </c>
    </row>
    <row r="962" spans="1:45">
      <c r="A962" s="33"/>
      <c r="B962" s="17">
        <v>1</v>
      </c>
      <c r="C962" s="13">
        <v>1</v>
      </c>
      <c r="D962" s="20">
        <v>0.48</v>
      </c>
      <c r="E962" s="20">
        <v>0.47</v>
      </c>
      <c r="F962" s="21">
        <v>0.48</v>
      </c>
      <c r="G962" s="109">
        <v>0.6048</v>
      </c>
      <c r="H962" s="113">
        <v>0.56000000000000005</v>
      </c>
      <c r="I962" s="20">
        <v>0.42</v>
      </c>
      <c r="J962" s="21">
        <v>0.46</v>
      </c>
      <c r="K962" s="20">
        <v>0.48</v>
      </c>
      <c r="L962" s="20">
        <v>0.47</v>
      </c>
      <c r="M962" s="109">
        <v>0.5</v>
      </c>
      <c r="N962" s="117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30">
        <v>1</v>
      </c>
    </row>
    <row r="963" spans="1:45">
      <c r="A963" s="33"/>
      <c r="B963" s="18">
        <v>1</v>
      </c>
      <c r="C963" s="7">
        <v>2</v>
      </c>
      <c r="D963" s="9">
        <v>0.47</v>
      </c>
      <c r="E963" s="9">
        <v>0.49</v>
      </c>
      <c r="F963" s="22">
        <v>0.47</v>
      </c>
      <c r="G963" s="110">
        <v>0.60070000000000001</v>
      </c>
      <c r="H963" s="111">
        <v>0.56000000000000005</v>
      </c>
      <c r="I963" s="9">
        <v>0.44</v>
      </c>
      <c r="J963" s="22">
        <v>0.48</v>
      </c>
      <c r="K963" s="9">
        <v>0.46</v>
      </c>
      <c r="L963" s="9">
        <v>0.47</v>
      </c>
      <c r="M963" s="110">
        <v>0.5</v>
      </c>
      <c r="N963" s="117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30">
        <v>21</v>
      </c>
    </row>
    <row r="964" spans="1:45">
      <c r="A964" s="33"/>
      <c r="B964" s="18">
        <v>1</v>
      </c>
      <c r="C964" s="7">
        <v>3</v>
      </c>
      <c r="D964" s="9">
        <v>0.5</v>
      </c>
      <c r="E964" s="9">
        <v>0.49</v>
      </c>
      <c r="F964" s="22">
        <v>0.5</v>
      </c>
      <c r="G964" s="110">
        <v>0.60760000000000003</v>
      </c>
      <c r="H964" s="111">
        <v>0.56000000000000005</v>
      </c>
      <c r="I964" s="9">
        <v>0.42</v>
      </c>
      <c r="J964" s="22">
        <v>0.48</v>
      </c>
      <c r="K964" s="22">
        <v>0.46</v>
      </c>
      <c r="L964" s="10">
        <v>0.46</v>
      </c>
      <c r="M964" s="111">
        <v>0.5</v>
      </c>
      <c r="N964" s="117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30">
        <v>16</v>
      </c>
    </row>
    <row r="965" spans="1:45">
      <c r="A965" s="33"/>
      <c r="B965" s="18">
        <v>1</v>
      </c>
      <c r="C965" s="7">
        <v>4</v>
      </c>
      <c r="D965" s="9">
        <v>0.49</v>
      </c>
      <c r="E965" s="9">
        <v>0.47</v>
      </c>
      <c r="F965" s="22">
        <v>0.55000000000000004</v>
      </c>
      <c r="G965" s="110">
        <v>0.58960000000000001</v>
      </c>
      <c r="H965" s="111">
        <v>0.55000000000000004</v>
      </c>
      <c r="I965" s="9">
        <v>0.44</v>
      </c>
      <c r="J965" s="22">
        <v>0.46</v>
      </c>
      <c r="K965" s="22">
        <v>0.48</v>
      </c>
      <c r="L965" s="10">
        <v>0.44</v>
      </c>
      <c r="M965" s="111">
        <v>0.5</v>
      </c>
      <c r="N965" s="117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30">
        <v>0.47309523809523807</v>
      </c>
    </row>
    <row r="966" spans="1:45">
      <c r="A966" s="33"/>
      <c r="B966" s="18">
        <v>1</v>
      </c>
      <c r="C966" s="7">
        <v>5</v>
      </c>
      <c r="D966" s="9">
        <v>0.51</v>
      </c>
      <c r="E966" s="9">
        <v>0.49</v>
      </c>
      <c r="F966" s="9">
        <v>0.53</v>
      </c>
      <c r="G966" s="110">
        <v>0.60340000000000005</v>
      </c>
      <c r="H966" s="110">
        <v>0.54</v>
      </c>
      <c r="I966" s="9">
        <v>0.42</v>
      </c>
      <c r="J966" s="9">
        <v>0.46</v>
      </c>
      <c r="K966" s="9">
        <v>0.48</v>
      </c>
      <c r="L966" s="9">
        <v>0.47</v>
      </c>
      <c r="M966" s="110">
        <v>0.5</v>
      </c>
      <c r="N966" s="117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30">
        <v>50</v>
      </c>
    </row>
    <row r="967" spans="1:45">
      <c r="A967" s="33"/>
      <c r="B967" s="18">
        <v>1</v>
      </c>
      <c r="C967" s="7">
        <v>6</v>
      </c>
      <c r="D967" s="9">
        <v>0.5</v>
      </c>
      <c r="E967" s="9">
        <v>0.51</v>
      </c>
      <c r="F967" s="9">
        <v>0.48</v>
      </c>
      <c r="G967" s="110">
        <v>0.60089999999999999</v>
      </c>
      <c r="H967" s="110">
        <v>0.56000000000000005</v>
      </c>
      <c r="I967" s="9">
        <v>0.42</v>
      </c>
      <c r="J967" s="9">
        <v>0.46</v>
      </c>
      <c r="K967" s="9">
        <v>0.5</v>
      </c>
      <c r="L967" s="9">
        <v>0.46</v>
      </c>
      <c r="M967" s="110">
        <v>0.5</v>
      </c>
      <c r="N967" s="117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71"/>
    </row>
    <row r="968" spans="1:45">
      <c r="A968" s="33"/>
      <c r="B968" s="19" t="s">
        <v>231</v>
      </c>
      <c r="C968" s="11"/>
      <c r="D968" s="23">
        <v>0.4916666666666667</v>
      </c>
      <c r="E968" s="23">
        <v>0.48666666666666664</v>
      </c>
      <c r="F968" s="23">
        <v>0.50166666666666671</v>
      </c>
      <c r="G968" s="23">
        <v>0.60116666666666674</v>
      </c>
      <c r="H968" s="23">
        <v>0.55500000000000005</v>
      </c>
      <c r="I968" s="23">
        <v>0.42666666666666669</v>
      </c>
      <c r="J968" s="23">
        <v>0.46666666666666662</v>
      </c>
      <c r="K968" s="23">
        <v>0.47666666666666663</v>
      </c>
      <c r="L968" s="23">
        <v>0.46166666666666661</v>
      </c>
      <c r="M968" s="23">
        <v>0.5</v>
      </c>
      <c r="N968" s="117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71"/>
    </row>
    <row r="969" spans="1:45">
      <c r="A969" s="33"/>
      <c r="B969" s="2" t="s">
        <v>232</v>
      </c>
      <c r="C969" s="31"/>
      <c r="D969" s="10">
        <v>0.495</v>
      </c>
      <c r="E969" s="10">
        <v>0.49</v>
      </c>
      <c r="F969" s="10">
        <v>0.49</v>
      </c>
      <c r="G969" s="10">
        <v>0.60214999999999996</v>
      </c>
      <c r="H969" s="10">
        <v>0.56000000000000005</v>
      </c>
      <c r="I969" s="10">
        <v>0.42</v>
      </c>
      <c r="J969" s="10">
        <v>0.46</v>
      </c>
      <c r="K969" s="10">
        <v>0.48</v>
      </c>
      <c r="L969" s="10">
        <v>0.46499999999999997</v>
      </c>
      <c r="M969" s="10">
        <v>0.5</v>
      </c>
      <c r="N969" s="117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71"/>
    </row>
    <row r="970" spans="1:45">
      <c r="A970" s="33"/>
      <c r="B970" s="2" t="s">
        <v>233</v>
      </c>
      <c r="C970" s="31"/>
      <c r="D970" s="24">
        <v>1.4719601443879758E-2</v>
      </c>
      <c r="E970" s="24">
        <v>1.5055453054181633E-2</v>
      </c>
      <c r="F970" s="24">
        <v>3.1885210782848346E-2</v>
      </c>
      <c r="G970" s="24">
        <v>6.2233967145495974E-3</v>
      </c>
      <c r="H970" s="24">
        <v>8.3666002653407633E-3</v>
      </c>
      <c r="I970" s="24">
        <v>1.0327955589886455E-2</v>
      </c>
      <c r="J970" s="24">
        <v>1.0327955589886426E-2</v>
      </c>
      <c r="K970" s="24">
        <v>1.5055453054181609E-2</v>
      </c>
      <c r="L970" s="24">
        <v>1.1690451944500108E-2</v>
      </c>
      <c r="M970" s="24">
        <v>0</v>
      </c>
      <c r="N970" s="196"/>
      <c r="O970" s="197"/>
      <c r="P970" s="197"/>
      <c r="Q970" s="197"/>
      <c r="R970" s="197"/>
      <c r="S970" s="197"/>
      <c r="T970" s="197"/>
      <c r="U970" s="197"/>
      <c r="V970" s="197"/>
      <c r="W970" s="197"/>
      <c r="X970" s="197"/>
      <c r="Y970" s="197"/>
      <c r="Z970" s="197"/>
      <c r="AA970" s="197"/>
      <c r="AB970" s="197"/>
      <c r="AC970" s="197"/>
      <c r="AD970" s="197"/>
      <c r="AE970" s="197"/>
      <c r="AF970" s="197"/>
      <c r="AG970" s="197"/>
      <c r="AH970" s="197"/>
      <c r="AI970" s="197"/>
      <c r="AJ970" s="197"/>
      <c r="AK970" s="197"/>
      <c r="AL970" s="197"/>
      <c r="AM970" s="197"/>
      <c r="AN970" s="197"/>
      <c r="AO970" s="197"/>
      <c r="AP970" s="197"/>
      <c r="AQ970" s="197"/>
      <c r="AR970" s="197"/>
      <c r="AS970" s="72"/>
    </row>
    <row r="971" spans="1:45">
      <c r="A971" s="33"/>
      <c r="B971" s="2" t="s">
        <v>86</v>
      </c>
      <c r="C971" s="31"/>
      <c r="D971" s="12">
        <v>2.9938172428230016E-2</v>
      </c>
      <c r="E971" s="12">
        <v>3.0935862440099247E-2</v>
      </c>
      <c r="F971" s="12">
        <v>6.3558559700029924E-2</v>
      </c>
      <c r="G971" s="12">
        <v>1.0352198582561015E-2</v>
      </c>
      <c r="H971" s="12">
        <v>1.5074955433046419E-2</v>
      </c>
      <c r="I971" s="12">
        <v>2.4206145913796377E-2</v>
      </c>
      <c r="J971" s="12">
        <v>2.2131333406899486E-2</v>
      </c>
      <c r="K971" s="12">
        <v>3.158486654723415E-2</v>
      </c>
      <c r="L971" s="12">
        <v>2.5322278580144641E-2</v>
      </c>
      <c r="M971" s="12">
        <v>0</v>
      </c>
      <c r="N971" s="117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71"/>
    </row>
    <row r="972" spans="1:45">
      <c r="A972" s="33"/>
      <c r="B972" s="2" t="s">
        <v>234</v>
      </c>
      <c r="C972" s="31"/>
      <c r="D972" s="12">
        <v>3.9255158530448142E-2</v>
      </c>
      <c r="E972" s="12">
        <v>2.8686462003019608E-2</v>
      </c>
      <c r="F972" s="12">
        <v>6.0392551585304544E-2</v>
      </c>
      <c r="G972" s="12">
        <v>0.27070961248112746</v>
      </c>
      <c r="H972" s="12">
        <v>0.17312531454453972</v>
      </c>
      <c r="I972" s="12">
        <v>-9.8137896326119689E-2</v>
      </c>
      <c r="J972" s="12">
        <v>-1.3588324106693528E-2</v>
      </c>
      <c r="K972" s="12">
        <v>7.5490689481629847E-3</v>
      </c>
      <c r="L972" s="12">
        <v>-2.415702063412184E-2</v>
      </c>
      <c r="M972" s="12">
        <v>5.6869652742828514E-2</v>
      </c>
      <c r="N972" s="117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71"/>
    </row>
    <row r="973" spans="1:45">
      <c r="A973" s="33"/>
      <c r="B973" s="54" t="s">
        <v>235</v>
      </c>
      <c r="C973" s="55"/>
      <c r="D973" s="53">
        <v>0.17</v>
      </c>
      <c r="E973" s="53">
        <v>0</v>
      </c>
      <c r="F973" s="53">
        <v>0.51</v>
      </c>
      <c r="G973" s="53">
        <v>3.86</v>
      </c>
      <c r="H973" s="53">
        <v>2.2999999999999998</v>
      </c>
      <c r="I973" s="53">
        <v>2.02</v>
      </c>
      <c r="J973" s="53">
        <v>0.67</v>
      </c>
      <c r="K973" s="53">
        <v>0.34</v>
      </c>
      <c r="L973" s="53">
        <v>0.84</v>
      </c>
      <c r="M973" s="53" t="s">
        <v>236</v>
      </c>
      <c r="N973" s="117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71"/>
    </row>
    <row r="974" spans="1:45">
      <c r="B974" s="34" t="s">
        <v>246</v>
      </c>
      <c r="C974" s="19"/>
      <c r="D974" s="29"/>
      <c r="E974" s="29"/>
      <c r="F974" s="29"/>
      <c r="G974" s="29"/>
      <c r="H974" s="29"/>
      <c r="I974" s="29"/>
      <c r="J974" s="29"/>
      <c r="K974" s="29"/>
      <c r="L974" s="29"/>
      <c r="M974" s="29"/>
      <c r="AS974" s="71"/>
    </row>
    <row r="975" spans="1:45">
      <c r="AS975" s="71"/>
    </row>
    <row r="976" spans="1:45" ht="15">
      <c r="B976" s="37" t="s">
        <v>483</v>
      </c>
      <c r="AS976" s="30" t="s">
        <v>274</v>
      </c>
    </row>
    <row r="977" spans="1:45" ht="15">
      <c r="A977" s="27" t="s">
        <v>27</v>
      </c>
      <c r="B977" s="17" t="s">
        <v>116</v>
      </c>
      <c r="C977" s="14" t="s">
        <v>117</v>
      </c>
      <c r="D977" s="15" t="s">
        <v>203</v>
      </c>
      <c r="E977" s="16" t="s">
        <v>203</v>
      </c>
      <c r="F977" s="16" t="s">
        <v>203</v>
      </c>
      <c r="G977" s="16" t="s">
        <v>203</v>
      </c>
      <c r="H977" s="16" t="s">
        <v>203</v>
      </c>
      <c r="I977" s="16" t="s">
        <v>203</v>
      </c>
      <c r="J977" s="16" t="s">
        <v>203</v>
      </c>
      <c r="K977" s="16" t="s">
        <v>203</v>
      </c>
      <c r="L977" s="16" t="s">
        <v>203</v>
      </c>
      <c r="M977" s="16" t="s">
        <v>203</v>
      </c>
      <c r="N977" s="16" t="s">
        <v>203</v>
      </c>
      <c r="O977" s="16" t="s">
        <v>203</v>
      </c>
      <c r="P977" s="16" t="s">
        <v>203</v>
      </c>
      <c r="Q977" s="16" t="s">
        <v>203</v>
      </c>
      <c r="R977" s="16" t="s">
        <v>203</v>
      </c>
      <c r="S977" s="117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30">
        <v>1</v>
      </c>
    </row>
    <row r="978" spans="1:45">
      <c r="A978" s="33"/>
      <c r="B978" s="18" t="s">
        <v>204</v>
      </c>
      <c r="C978" s="7" t="s">
        <v>204</v>
      </c>
      <c r="D978" s="115" t="s">
        <v>205</v>
      </c>
      <c r="E978" s="116" t="s">
        <v>206</v>
      </c>
      <c r="F978" s="116" t="s">
        <v>207</v>
      </c>
      <c r="G978" s="116" t="s">
        <v>208</v>
      </c>
      <c r="H978" s="116" t="s">
        <v>214</v>
      </c>
      <c r="I978" s="116" t="s">
        <v>215</v>
      </c>
      <c r="J978" s="116" t="s">
        <v>218</v>
      </c>
      <c r="K978" s="116" t="s">
        <v>220</v>
      </c>
      <c r="L978" s="116" t="s">
        <v>221</v>
      </c>
      <c r="M978" s="116" t="s">
        <v>222</v>
      </c>
      <c r="N978" s="116" t="s">
        <v>223</v>
      </c>
      <c r="O978" s="116" t="s">
        <v>224</v>
      </c>
      <c r="P978" s="116" t="s">
        <v>225</v>
      </c>
      <c r="Q978" s="116" t="s">
        <v>226</v>
      </c>
      <c r="R978" s="116" t="s">
        <v>227</v>
      </c>
      <c r="S978" s="117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30" t="s">
        <v>3</v>
      </c>
    </row>
    <row r="979" spans="1:45">
      <c r="A979" s="33"/>
      <c r="B979" s="18"/>
      <c r="C979" s="7"/>
      <c r="D979" s="8" t="s">
        <v>229</v>
      </c>
      <c r="E979" s="9" t="s">
        <v>229</v>
      </c>
      <c r="F979" s="9" t="s">
        <v>230</v>
      </c>
      <c r="G979" s="9" t="s">
        <v>229</v>
      </c>
      <c r="H979" s="9" t="s">
        <v>230</v>
      </c>
      <c r="I979" s="9" t="s">
        <v>230</v>
      </c>
      <c r="J979" s="9" t="s">
        <v>230</v>
      </c>
      <c r="K979" s="9" t="s">
        <v>230</v>
      </c>
      <c r="L979" s="9" t="s">
        <v>230</v>
      </c>
      <c r="M979" s="9" t="s">
        <v>118</v>
      </c>
      <c r="N979" s="9" t="s">
        <v>230</v>
      </c>
      <c r="O979" s="9" t="s">
        <v>230</v>
      </c>
      <c r="P979" s="9" t="s">
        <v>229</v>
      </c>
      <c r="Q979" s="9" t="s">
        <v>230</v>
      </c>
      <c r="R979" s="9" t="s">
        <v>229</v>
      </c>
      <c r="S979" s="117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30">
        <v>2</v>
      </c>
    </row>
    <row r="980" spans="1:45">
      <c r="A980" s="33"/>
      <c r="B980" s="18"/>
      <c r="C980" s="7"/>
      <c r="D980" s="28"/>
      <c r="E980" s="28"/>
      <c r="F980" s="28"/>
      <c r="G980" s="28"/>
      <c r="H980" s="28"/>
      <c r="I980" s="28"/>
      <c r="J980" s="28"/>
      <c r="K980" s="28"/>
      <c r="L980" s="28"/>
      <c r="M980" s="28"/>
      <c r="N980" s="28"/>
      <c r="O980" s="28"/>
      <c r="P980" s="28"/>
      <c r="Q980" s="28"/>
      <c r="R980" s="28"/>
      <c r="S980" s="117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30">
        <v>2</v>
      </c>
    </row>
    <row r="981" spans="1:45">
      <c r="A981" s="33"/>
      <c r="B981" s="17">
        <v>1</v>
      </c>
      <c r="C981" s="13">
        <v>1</v>
      </c>
      <c r="D981" s="20">
        <v>0.77</v>
      </c>
      <c r="E981" s="20">
        <v>0.38</v>
      </c>
      <c r="F981" s="113" t="s">
        <v>268</v>
      </c>
      <c r="G981" s="20">
        <v>0.43</v>
      </c>
      <c r="H981" s="113">
        <v>0.5</v>
      </c>
      <c r="I981" s="20">
        <v>0.56029740292108632</v>
      </c>
      <c r="J981" s="21">
        <v>0.68279999999999996</v>
      </c>
      <c r="K981" s="109">
        <v>0.6</v>
      </c>
      <c r="L981" s="109">
        <v>0.5</v>
      </c>
      <c r="M981" s="109" t="s">
        <v>112</v>
      </c>
      <c r="N981" s="109">
        <v>0.6</v>
      </c>
      <c r="O981" s="109">
        <v>0.6</v>
      </c>
      <c r="P981" s="20">
        <v>0.53</v>
      </c>
      <c r="Q981" s="109">
        <v>0.5</v>
      </c>
      <c r="R981" s="20">
        <v>0.55787352955757308</v>
      </c>
      <c r="S981" s="117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30">
        <v>1</v>
      </c>
    </row>
    <row r="982" spans="1:45">
      <c r="A982" s="33"/>
      <c r="B982" s="18">
        <v>1</v>
      </c>
      <c r="C982" s="7">
        <v>2</v>
      </c>
      <c r="D982" s="9">
        <v>0.73</v>
      </c>
      <c r="E982" s="9">
        <v>0.2</v>
      </c>
      <c r="F982" s="111">
        <v>0.6</v>
      </c>
      <c r="G982" s="9">
        <v>0.37</v>
      </c>
      <c r="H982" s="111">
        <v>0.6</v>
      </c>
      <c r="I982" s="9">
        <v>0.54626919143272001</v>
      </c>
      <c r="J982" s="22">
        <v>0.70569999999999999</v>
      </c>
      <c r="K982" s="110">
        <v>0.6</v>
      </c>
      <c r="L982" s="110">
        <v>0.5</v>
      </c>
      <c r="M982" s="110" t="s">
        <v>112</v>
      </c>
      <c r="N982" s="110">
        <v>0.6</v>
      </c>
      <c r="O982" s="110">
        <v>0.6</v>
      </c>
      <c r="P982" s="9">
        <v>0.5</v>
      </c>
      <c r="Q982" s="110">
        <v>0.5</v>
      </c>
      <c r="R982" s="9">
        <v>0.55047991849611733</v>
      </c>
      <c r="S982" s="117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30">
        <v>2</v>
      </c>
    </row>
    <row r="983" spans="1:45">
      <c r="A983" s="33"/>
      <c r="B983" s="18">
        <v>1</v>
      </c>
      <c r="C983" s="7">
        <v>3</v>
      </c>
      <c r="D983" s="9">
        <v>0.68</v>
      </c>
      <c r="E983" s="9">
        <v>0.42</v>
      </c>
      <c r="F983" s="111">
        <v>0.5</v>
      </c>
      <c r="G983" s="9">
        <v>0.41</v>
      </c>
      <c r="H983" s="111">
        <v>0.5</v>
      </c>
      <c r="I983" s="9">
        <v>0.48637294063352537</v>
      </c>
      <c r="J983" s="22">
        <v>0.70709999999999995</v>
      </c>
      <c r="K983" s="111">
        <v>0.5</v>
      </c>
      <c r="L983" s="111">
        <v>0.5</v>
      </c>
      <c r="M983" s="111" t="s">
        <v>112</v>
      </c>
      <c r="N983" s="111">
        <v>0.6</v>
      </c>
      <c r="O983" s="111">
        <v>0.4</v>
      </c>
      <c r="P983" s="10">
        <v>0.55000000000000004</v>
      </c>
      <c r="Q983" s="111">
        <v>0.7</v>
      </c>
      <c r="R983" s="10">
        <v>0.52557116624822309</v>
      </c>
      <c r="S983" s="117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30">
        <v>16</v>
      </c>
    </row>
    <row r="984" spans="1:45">
      <c r="A984" s="33"/>
      <c r="B984" s="18">
        <v>1</v>
      </c>
      <c r="C984" s="7">
        <v>4</v>
      </c>
      <c r="D984" s="9">
        <v>0.72</v>
      </c>
      <c r="E984" s="9">
        <v>0.42</v>
      </c>
      <c r="F984" s="111">
        <v>0.7</v>
      </c>
      <c r="G984" s="9">
        <v>0.5</v>
      </c>
      <c r="H984" s="111">
        <v>0.5</v>
      </c>
      <c r="I984" s="9">
        <v>0.55992633454839835</v>
      </c>
      <c r="J984" s="22">
        <v>0.69359999999999999</v>
      </c>
      <c r="K984" s="111">
        <v>0.6</v>
      </c>
      <c r="L984" s="111">
        <v>0.6</v>
      </c>
      <c r="M984" s="111" t="s">
        <v>112</v>
      </c>
      <c r="N984" s="111">
        <v>0.6</v>
      </c>
      <c r="O984" s="111">
        <v>0.6</v>
      </c>
      <c r="P984" s="10">
        <v>0.5</v>
      </c>
      <c r="Q984" s="111">
        <v>0.5</v>
      </c>
      <c r="R984" s="10">
        <v>0.56476059068520357</v>
      </c>
      <c r="S984" s="117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30">
        <v>0.55175911167611902</v>
      </c>
    </row>
    <row r="985" spans="1:45">
      <c r="A985" s="33"/>
      <c r="B985" s="18">
        <v>1</v>
      </c>
      <c r="C985" s="7">
        <v>5</v>
      </c>
      <c r="D985" s="9">
        <v>0.73</v>
      </c>
      <c r="E985" s="9">
        <v>0.28999999999999998</v>
      </c>
      <c r="F985" s="110" t="s">
        <v>268</v>
      </c>
      <c r="G985" s="9">
        <v>0.38</v>
      </c>
      <c r="H985" s="110">
        <v>0.6</v>
      </c>
      <c r="I985" s="9">
        <v>0.63725605751372238</v>
      </c>
      <c r="J985" s="9">
        <v>0.69569999999999999</v>
      </c>
      <c r="K985" s="110">
        <v>0.5</v>
      </c>
      <c r="L985" s="110">
        <v>0.6</v>
      </c>
      <c r="M985" s="110" t="s">
        <v>112</v>
      </c>
      <c r="N985" s="110">
        <v>0.6</v>
      </c>
      <c r="O985" s="110">
        <v>0.6</v>
      </c>
      <c r="P985" s="9">
        <v>0.51</v>
      </c>
      <c r="Q985" s="110">
        <v>0.5</v>
      </c>
      <c r="R985" s="9">
        <v>0.56315020137794214</v>
      </c>
      <c r="S985" s="117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30">
        <v>8</v>
      </c>
    </row>
    <row r="986" spans="1:45">
      <c r="A986" s="33"/>
      <c r="B986" s="18">
        <v>1</v>
      </c>
      <c r="C986" s="7">
        <v>6</v>
      </c>
      <c r="D986" s="9">
        <v>0.74</v>
      </c>
      <c r="E986" s="9">
        <v>0.51</v>
      </c>
      <c r="F986" s="110">
        <v>0.6</v>
      </c>
      <c r="G986" s="9">
        <v>0.49</v>
      </c>
      <c r="H986" s="110">
        <v>0.5</v>
      </c>
      <c r="I986" s="9">
        <v>0.61169041930875034</v>
      </c>
      <c r="J986" s="9">
        <v>0.69430000000000003</v>
      </c>
      <c r="K986" s="110">
        <v>0.6</v>
      </c>
      <c r="L986" s="110">
        <v>0.6</v>
      </c>
      <c r="M986" s="110" t="s">
        <v>112</v>
      </c>
      <c r="N986" s="110">
        <v>0.6</v>
      </c>
      <c r="O986" s="110">
        <v>0.6</v>
      </c>
      <c r="P986" s="9">
        <v>0.52</v>
      </c>
      <c r="Q986" s="110">
        <v>0.6</v>
      </c>
      <c r="R986" s="9">
        <v>0.55103493767372158</v>
      </c>
      <c r="S986" s="117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71"/>
    </row>
    <row r="987" spans="1:45">
      <c r="A987" s="33"/>
      <c r="B987" s="19" t="s">
        <v>231</v>
      </c>
      <c r="C987" s="11"/>
      <c r="D987" s="23">
        <v>0.72833333333333339</v>
      </c>
      <c r="E987" s="23">
        <v>0.36999999999999994</v>
      </c>
      <c r="F987" s="23">
        <v>0.6</v>
      </c>
      <c r="G987" s="23">
        <v>0.43</v>
      </c>
      <c r="H987" s="23">
        <v>0.53333333333333333</v>
      </c>
      <c r="I987" s="23">
        <v>0.56696872439303381</v>
      </c>
      <c r="J987" s="23">
        <v>0.69653333333333334</v>
      </c>
      <c r="K987" s="23">
        <v>0.56666666666666665</v>
      </c>
      <c r="L987" s="23">
        <v>0.55000000000000004</v>
      </c>
      <c r="M987" s="23" t="s">
        <v>625</v>
      </c>
      <c r="N987" s="23">
        <v>0.6</v>
      </c>
      <c r="O987" s="23">
        <v>0.56666666666666676</v>
      </c>
      <c r="P987" s="23">
        <v>0.51833333333333331</v>
      </c>
      <c r="Q987" s="23">
        <v>0.55000000000000004</v>
      </c>
      <c r="R987" s="23">
        <v>0.5521450573397968</v>
      </c>
      <c r="S987" s="117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71"/>
    </row>
    <row r="988" spans="1:45">
      <c r="A988" s="33"/>
      <c r="B988" s="2" t="s">
        <v>232</v>
      </c>
      <c r="C988" s="31"/>
      <c r="D988" s="10">
        <v>0.73</v>
      </c>
      <c r="E988" s="10">
        <v>0.4</v>
      </c>
      <c r="F988" s="10">
        <v>0.6</v>
      </c>
      <c r="G988" s="10">
        <v>0.42</v>
      </c>
      <c r="H988" s="10">
        <v>0.5</v>
      </c>
      <c r="I988" s="10">
        <v>0.56011186873474239</v>
      </c>
      <c r="J988" s="10">
        <v>0.69500000000000006</v>
      </c>
      <c r="K988" s="10">
        <v>0.6</v>
      </c>
      <c r="L988" s="10">
        <v>0.55000000000000004</v>
      </c>
      <c r="M988" s="10" t="s">
        <v>625</v>
      </c>
      <c r="N988" s="10">
        <v>0.6</v>
      </c>
      <c r="O988" s="10">
        <v>0.6</v>
      </c>
      <c r="P988" s="10">
        <v>0.51500000000000001</v>
      </c>
      <c r="Q988" s="10">
        <v>0.5</v>
      </c>
      <c r="R988" s="10">
        <v>0.55445423361564727</v>
      </c>
      <c r="S988" s="117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71"/>
    </row>
    <row r="989" spans="1:45">
      <c r="A989" s="33"/>
      <c r="B989" s="2" t="s">
        <v>233</v>
      </c>
      <c r="C989" s="31"/>
      <c r="D989" s="24">
        <v>2.9268868558020241E-2</v>
      </c>
      <c r="E989" s="24">
        <v>0.10954451150103338</v>
      </c>
      <c r="F989" s="24">
        <v>8.1649658092772637E-2</v>
      </c>
      <c r="G989" s="24">
        <v>5.4772255750516433E-2</v>
      </c>
      <c r="H989" s="24">
        <v>5.1639777949432218E-2</v>
      </c>
      <c r="I989" s="24">
        <v>5.2836714513382683E-2</v>
      </c>
      <c r="J989" s="24">
        <v>8.9283070437046821E-3</v>
      </c>
      <c r="K989" s="24">
        <v>5.1639777949432218E-2</v>
      </c>
      <c r="L989" s="24">
        <v>5.4772255750516599E-2</v>
      </c>
      <c r="M989" s="24" t="s">
        <v>625</v>
      </c>
      <c r="N989" s="24">
        <v>0</v>
      </c>
      <c r="O989" s="24">
        <v>8.1649658092772193E-2</v>
      </c>
      <c r="P989" s="24">
        <v>1.9407902170679534E-2</v>
      </c>
      <c r="Q989" s="24">
        <v>8.3666002653407193E-2</v>
      </c>
      <c r="R989" s="24">
        <v>1.4305642324815676E-2</v>
      </c>
      <c r="S989" s="117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71"/>
    </row>
    <row r="990" spans="1:45">
      <c r="A990" s="33"/>
      <c r="B990" s="2" t="s">
        <v>86</v>
      </c>
      <c r="C990" s="31"/>
      <c r="D990" s="12">
        <v>4.0186089553345863E-2</v>
      </c>
      <c r="E990" s="12">
        <v>0.29606624730009024</v>
      </c>
      <c r="F990" s="12">
        <v>0.13608276348795439</v>
      </c>
      <c r="G990" s="12">
        <v>0.12737733895468939</v>
      </c>
      <c r="H990" s="12">
        <v>9.6824583655185412E-2</v>
      </c>
      <c r="I990" s="12">
        <v>9.3191585779174732E-2</v>
      </c>
      <c r="J990" s="12">
        <v>1.281820498234784E-2</v>
      </c>
      <c r="K990" s="12">
        <v>9.1129019910762735E-2</v>
      </c>
      <c r="L990" s="12">
        <v>9.9585919546393814E-2</v>
      </c>
      <c r="M990" s="12" t="s">
        <v>625</v>
      </c>
      <c r="N990" s="12">
        <v>0</v>
      </c>
      <c r="O990" s="12">
        <v>0.1440876319284215</v>
      </c>
      <c r="P990" s="12">
        <v>3.7442898078481418E-2</v>
      </c>
      <c r="Q990" s="12">
        <v>0.15212000482437671</v>
      </c>
      <c r="R990" s="12">
        <v>2.5909210151657321E-2</v>
      </c>
      <c r="S990" s="117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71"/>
    </row>
    <row r="991" spans="1:45">
      <c r="A991" s="33"/>
      <c r="B991" s="2" t="s">
        <v>234</v>
      </c>
      <c r="C991" s="31"/>
      <c r="D991" s="12">
        <v>0.32002049068264937</v>
      </c>
      <c r="E991" s="12">
        <v>-0.32941750816579385</v>
      </c>
      <c r="F991" s="12">
        <v>8.7431067839253362E-2</v>
      </c>
      <c r="G991" s="12">
        <v>-0.22067440138186833</v>
      </c>
      <c r="H991" s="12">
        <v>-3.3394606365108048E-2</v>
      </c>
      <c r="I991" s="12">
        <v>2.7565675663626887E-2</v>
      </c>
      <c r="J991" s="12">
        <v>0.26238664408716894</v>
      </c>
      <c r="K991" s="12">
        <v>2.7018230737072768E-2</v>
      </c>
      <c r="L991" s="12">
        <v>-3.1881878140176401E-3</v>
      </c>
      <c r="M991" s="12" t="s">
        <v>625</v>
      </c>
      <c r="N991" s="12">
        <v>8.7431067839253362E-2</v>
      </c>
      <c r="O991" s="12">
        <v>2.7018230737072768E-2</v>
      </c>
      <c r="P991" s="12">
        <v>-6.0580383061089371E-2</v>
      </c>
      <c r="Q991" s="12">
        <v>-3.1881878140176401E-3</v>
      </c>
      <c r="R991" s="12">
        <v>6.994821753016911E-4</v>
      </c>
      <c r="S991" s="117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71"/>
    </row>
    <row r="992" spans="1:45">
      <c r="A992" s="33"/>
      <c r="B992" s="54" t="s">
        <v>235</v>
      </c>
      <c r="C992" s="55"/>
      <c r="D992" s="53">
        <v>0.85</v>
      </c>
      <c r="E992" s="53">
        <v>0.96</v>
      </c>
      <c r="F992" s="53" t="s">
        <v>236</v>
      </c>
      <c r="G992" s="53">
        <v>0.66</v>
      </c>
      <c r="H992" s="53" t="s">
        <v>236</v>
      </c>
      <c r="I992" s="53">
        <v>0.04</v>
      </c>
      <c r="J992" s="53">
        <v>0.69</v>
      </c>
      <c r="K992" s="53" t="s">
        <v>236</v>
      </c>
      <c r="L992" s="53" t="s">
        <v>236</v>
      </c>
      <c r="M992" s="53">
        <v>9.82</v>
      </c>
      <c r="N992" s="53" t="s">
        <v>236</v>
      </c>
      <c r="O992" s="53" t="s">
        <v>236</v>
      </c>
      <c r="P992" s="53">
        <v>0.21</v>
      </c>
      <c r="Q992" s="53" t="s">
        <v>236</v>
      </c>
      <c r="R992" s="53">
        <v>0.04</v>
      </c>
      <c r="S992" s="117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71"/>
    </row>
    <row r="993" spans="1:45">
      <c r="B993" s="34" t="s">
        <v>269</v>
      </c>
      <c r="C993" s="19"/>
      <c r="D993" s="29"/>
      <c r="E993" s="29"/>
      <c r="F993" s="29"/>
      <c r="G993" s="29"/>
      <c r="H993" s="29"/>
      <c r="I993" s="29"/>
      <c r="J993" s="29"/>
      <c r="K993" s="29"/>
      <c r="L993" s="29"/>
      <c r="M993" s="29"/>
      <c r="N993" s="29"/>
      <c r="O993" s="29"/>
      <c r="P993" s="29"/>
      <c r="Q993" s="29"/>
      <c r="R993" s="29"/>
      <c r="AS993" s="71"/>
    </row>
    <row r="994" spans="1:45">
      <c r="AS994" s="71"/>
    </row>
    <row r="995" spans="1:45" ht="15">
      <c r="B995" s="37" t="s">
        <v>484</v>
      </c>
      <c r="AS995" s="30" t="s">
        <v>274</v>
      </c>
    </row>
    <row r="996" spans="1:45" ht="15">
      <c r="A996" s="27" t="s">
        <v>30</v>
      </c>
      <c r="B996" s="17" t="s">
        <v>116</v>
      </c>
      <c r="C996" s="14" t="s">
        <v>117</v>
      </c>
      <c r="D996" s="15" t="s">
        <v>203</v>
      </c>
      <c r="E996" s="16" t="s">
        <v>203</v>
      </c>
      <c r="F996" s="16" t="s">
        <v>203</v>
      </c>
      <c r="G996" s="16" t="s">
        <v>203</v>
      </c>
      <c r="H996" s="16" t="s">
        <v>203</v>
      </c>
      <c r="I996" s="16" t="s">
        <v>203</v>
      </c>
      <c r="J996" s="16" t="s">
        <v>203</v>
      </c>
      <c r="K996" s="16" t="s">
        <v>203</v>
      </c>
      <c r="L996" s="16" t="s">
        <v>203</v>
      </c>
      <c r="M996" s="16" t="s">
        <v>203</v>
      </c>
      <c r="N996" s="16" t="s">
        <v>203</v>
      </c>
      <c r="O996" s="16" t="s">
        <v>203</v>
      </c>
      <c r="P996" s="16" t="s">
        <v>203</v>
      </c>
      <c r="Q996" s="16" t="s">
        <v>203</v>
      </c>
      <c r="R996" s="16" t="s">
        <v>203</v>
      </c>
      <c r="S996" s="16" t="s">
        <v>203</v>
      </c>
      <c r="T996" s="16" t="s">
        <v>203</v>
      </c>
      <c r="U996" s="16" t="s">
        <v>203</v>
      </c>
      <c r="V996" s="16" t="s">
        <v>203</v>
      </c>
      <c r="W996" s="117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30">
        <v>1</v>
      </c>
    </row>
    <row r="997" spans="1:45">
      <c r="A997" s="33"/>
      <c r="B997" s="18" t="s">
        <v>204</v>
      </c>
      <c r="C997" s="7" t="s">
        <v>204</v>
      </c>
      <c r="D997" s="115" t="s">
        <v>205</v>
      </c>
      <c r="E997" s="116" t="s">
        <v>206</v>
      </c>
      <c r="F997" s="116" t="s">
        <v>207</v>
      </c>
      <c r="G997" s="116" t="s">
        <v>208</v>
      </c>
      <c r="H997" s="116" t="s">
        <v>209</v>
      </c>
      <c r="I997" s="116" t="s">
        <v>210</v>
      </c>
      <c r="J997" s="116" t="s">
        <v>211</v>
      </c>
      <c r="K997" s="116" t="s">
        <v>212</v>
      </c>
      <c r="L997" s="116" t="s">
        <v>213</v>
      </c>
      <c r="M997" s="116" t="s">
        <v>214</v>
      </c>
      <c r="N997" s="116" t="s">
        <v>215</v>
      </c>
      <c r="O997" s="116" t="s">
        <v>218</v>
      </c>
      <c r="P997" s="116" t="s">
        <v>220</v>
      </c>
      <c r="Q997" s="116" t="s">
        <v>221</v>
      </c>
      <c r="R997" s="116" t="s">
        <v>223</v>
      </c>
      <c r="S997" s="116" t="s">
        <v>224</v>
      </c>
      <c r="T997" s="116" t="s">
        <v>225</v>
      </c>
      <c r="U997" s="116" t="s">
        <v>226</v>
      </c>
      <c r="V997" s="116" t="s">
        <v>227</v>
      </c>
      <c r="W997" s="117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30" t="s">
        <v>3</v>
      </c>
    </row>
    <row r="998" spans="1:45">
      <c r="A998" s="33"/>
      <c r="B998" s="18"/>
      <c r="C998" s="7"/>
      <c r="D998" s="8" t="s">
        <v>229</v>
      </c>
      <c r="E998" s="9" t="s">
        <v>229</v>
      </c>
      <c r="F998" s="9" t="s">
        <v>230</v>
      </c>
      <c r="G998" s="9" t="s">
        <v>229</v>
      </c>
      <c r="H998" s="9" t="s">
        <v>118</v>
      </c>
      <c r="I998" s="9" t="s">
        <v>118</v>
      </c>
      <c r="J998" s="9" t="s">
        <v>118</v>
      </c>
      <c r="K998" s="9" t="s">
        <v>118</v>
      </c>
      <c r="L998" s="9" t="s">
        <v>118</v>
      </c>
      <c r="M998" s="9" t="s">
        <v>230</v>
      </c>
      <c r="N998" s="9" t="s">
        <v>230</v>
      </c>
      <c r="O998" s="9" t="s">
        <v>230</v>
      </c>
      <c r="P998" s="9" t="s">
        <v>230</v>
      </c>
      <c r="Q998" s="9" t="s">
        <v>230</v>
      </c>
      <c r="R998" s="9" t="s">
        <v>230</v>
      </c>
      <c r="S998" s="9" t="s">
        <v>230</v>
      </c>
      <c r="T998" s="9" t="s">
        <v>229</v>
      </c>
      <c r="U998" s="9" t="s">
        <v>230</v>
      </c>
      <c r="V998" s="9" t="s">
        <v>229</v>
      </c>
      <c r="W998" s="117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  <c r="AS998" s="30">
        <v>2</v>
      </c>
    </row>
    <row r="999" spans="1:45">
      <c r="A999" s="33"/>
      <c r="B999" s="18"/>
      <c r="C999" s="7"/>
      <c r="D999" s="28"/>
      <c r="E999" s="28"/>
      <c r="F999" s="28"/>
      <c r="G999" s="28"/>
      <c r="H999" s="28"/>
      <c r="I999" s="28"/>
      <c r="J999" s="28"/>
      <c r="K999" s="28"/>
      <c r="L999" s="28"/>
      <c r="M999" s="28"/>
      <c r="N999" s="28"/>
      <c r="O999" s="28"/>
      <c r="P999" s="28"/>
      <c r="Q999" s="28"/>
      <c r="R999" s="28"/>
      <c r="S999" s="28"/>
      <c r="T999" s="28"/>
      <c r="U999" s="28"/>
      <c r="V999" s="28"/>
      <c r="W999" s="117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30">
        <v>2</v>
      </c>
    </row>
    <row r="1000" spans="1:45">
      <c r="A1000" s="33"/>
      <c r="B1000" s="17">
        <v>1</v>
      </c>
      <c r="C1000" s="13">
        <v>1</v>
      </c>
      <c r="D1000" s="20">
        <v>7</v>
      </c>
      <c r="E1000" s="20">
        <v>0.38</v>
      </c>
      <c r="F1000" s="21">
        <v>1</v>
      </c>
      <c r="G1000" s="20">
        <v>3.7</v>
      </c>
      <c r="H1000" s="113" t="s">
        <v>109</v>
      </c>
      <c r="I1000" s="109" t="s">
        <v>109</v>
      </c>
      <c r="J1000" s="113" t="s">
        <v>109</v>
      </c>
      <c r="K1000" s="109" t="s">
        <v>109</v>
      </c>
      <c r="L1000" s="109" t="s">
        <v>109</v>
      </c>
      <c r="M1000" s="20">
        <v>6.25</v>
      </c>
      <c r="N1000" s="20">
        <v>6.1296766621883219</v>
      </c>
      <c r="O1000" s="20">
        <v>5.7921800000000001</v>
      </c>
      <c r="P1000" s="20">
        <v>5.85</v>
      </c>
      <c r="Q1000" s="20">
        <v>5.54</v>
      </c>
      <c r="R1000" s="20">
        <v>6.8</v>
      </c>
      <c r="S1000" s="20">
        <v>2.1</v>
      </c>
      <c r="T1000" s="20">
        <v>5.7</v>
      </c>
      <c r="U1000" s="20">
        <v>4.0999999999999996</v>
      </c>
      <c r="V1000" s="20">
        <v>5.6062848294774072</v>
      </c>
      <c r="W1000" s="117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30">
        <v>1</v>
      </c>
    </row>
    <row r="1001" spans="1:45">
      <c r="A1001" s="33"/>
      <c r="B1001" s="18">
        <v>1</v>
      </c>
      <c r="C1001" s="7">
        <v>2</v>
      </c>
      <c r="D1001" s="9">
        <v>6.8</v>
      </c>
      <c r="E1001" s="9">
        <v>0.46</v>
      </c>
      <c r="F1001" s="22">
        <v>0.9</v>
      </c>
      <c r="G1001" s="9">
        <v>4.4000000000000004</v>
      </c>
      <c r="H1001" s="111" t="s">
        <v>109</v>
      </c>
      <c r="I1001" s="110" t="s">
        <v>109</v>
      </c>
      <c r="J1001" s="111" t="s">
        <v>109</v>
      </c>
      <c r="K1001" s="110" t="s">
        <v>109</v>
      </c>
      <c r="L1001" s="110" t="s">
        <v>109</v>
      </c>
      <c r="M1001" s="112">
        <v>7.49</v>
      </c>
      <c r="N1001" s="9">
        <v>6.1113378425468188</v>
      </c>
      <c r="O1001" s="9">
        <v>5.8100399999999999</v>
      </c>
      <c r="P1001" s="9">
        <v>6</v>
      </c>
      <c r="Q1001" s="9">
        <v>4.38</v>
      </c>
      <c r="R1001" s="9">
        <v>7.1</v>
      </c>
      <c r="S1001" s="9">
        <v>2.5</v>
      </c>
      <c r="T1001" s="9">
        <v>5.83</v>
      </c>
      <c r="U1001" s="9">
        <v>3.1</v>
      </c>
      <c r="V1001" s="9">
        <v>2.4485835367127002</v>
      </c>
      <c r="W1001" s="117"/>
      <c r="X1001" s="2"/>
      <c r="Y1001" s="2"/>
      <c r="Z1001" s="2"/>
      <c r="AA1001" s="2"/>
      <c r="AB1001" s="2"/>
      <c r="AC1001" s="2"/>
      <c r="AD1001" s="2"/>
      <c r="AE1001" s="2"/>
      <c r="AF1001" s="2"/>
      <c r="AG1001" s="2"/>
      <c r="AH1001" s="2"/>
      <c r="AI1001" s="2"/>
      <c r="AJ1001" s="2"/>
      <c r="AK1001" s="2"/>
      <c r="AL1001" s="2"/>
      <c r="AM1001" s="2"/>
      <c r="AN1001" s="2"/>
      <c r="AO1001" s="2"/>
      <c r="AP1001" s="2"/>
      <c r="AQ1001" s="2"/>
      <c r="AR1001" s="2"/>
      <c r="AS1001" s="30">
        <v>3</v>
      </c>
    </row>
    <row r="1002" spans="1:45">
      <c r="A1002" s="33"/>
      <c r="B1002" s="18">
        <v>1</v>
      </c>
      <c r="C1002" s="7">
        <v>3</v>
      </c>
      <c r="D1002" s="9">
        <v>6.5</v>
      </c>
      <c r="E1002" s="9">
        <v>0.4</v>
      </c>
      <c r="F1002" s="22">
        <v>1</v>
      </c>
      <c r="G1002" s="9">
        <v>4.0999999999999996</v>
      </c>
      <c r="H1002" s="111" t="s">
        <v>109</v>
      </c>
      <c r="I1002" s="110" t="s">
        <v>109</v>
      </c>
      <c r="J1002" s="111" t="s">
        <v>109</v>
      </c>
      <c r="K1002" s="111" t="s">
        <v>109</v>
      </c>
      <c r="L1002" s="111" t="s">
        <v>109</v>
      </c>
      <c r="M1002" s="10">
        <v>6.28</v>
      </c>
      <c r="N1002" s="10">
        <v>6.2281772492525587</v>
      </c>
      <c r="O1002" s="10">
        <v>5.7536899999999997</v>
      </c>
      <c r="P1002" s="10">
        <v>5.34</v>
      </c>
      <c r="Q1002" s="10">
        <v>4.58</v>
      </c>
      <c r="R1002" s="10">
        <v>7.4</v>
      </c>
      <c r="S1002" s="10">
        <v>2.5</v>
      </c>
      <c r="T1002" s="10">
        <v>5.5</v>
      </c>
      <c r="U1002" s="10">
        <v>4.3</v>
      </c>
      <c r="V1002" s="10">
        <v>4.5328561396502183</v>
      </c>
      <c r="W1002" s="117"/>
      <c r="X1002" s="2"/>
      <c r="Y1002" s="2"/>
      <c r="Z1002" s="2"/>
      <c r="AA1002" s="2"/>
      <c r="AB1002" s="2"/>
      <c r="AC1002" s="2"/>
      <c r="AD1002" s="2"/>
      <c r="AE1002" s="2"/>
      <c r="AF1002" s="2"/>
      <c r="AG1002" s="2"/>
      <c r="AH1002" s="2"/>
      <c r="AI1002" s="2"/>
      <c r="AJ1002" s="2"/>
      <c r="AK1002" s="2"/>
      <c r="AL1002" s="2"/>
      <c r="AM1002" s="2"/>
      <c r="AN1002" s="2"/>
      <c r="AO1002" s="2"/>
      <c r="AP1002" s="2"/>
      <c r="AQ1002" s="2"/>
      <c r="AR1002" s="2"/>
      <c r="AS1002" s="30">
        <v>16</v>
      </c>
    </row>
    <row r="1003" spans="1:45">
      <c r="A1003" s="33"/>
      <c r="B1003" s="18">
        <v>1</v>
      </c>
      <c r="C1003" s="7">
        <v>4</v>
      </c>
      <c r="D1003" s="9">
        <v>6.9</v>
      </c>
      <c r="E1003" s="9">
        <v>0.52</v>
      </c>
      <c r="F1003" s="22">
        <v>1.2</v>
      </c>
      <c r="G1003" s="9">
        <v>4.2</v>
      </c>
      <c r="H1003" s="111" t="s">
        <v>109</v>
      </c>
      <c r="I1003" s="110" t="s">
        <v>109</v>
      </c>
      <c r="J1003" s="111" t="s">
        <v>109</v>
      </c>
      <c r="K1003" s="111" t="s">
        <v>109</v>
      </c>
      <c r="L1003" s="111" t="s">
        <v>109</v>
      </c>
      <c r="M1003" s="10">
        <v>6.04</v>
      </c>
      <c r="N1003" s="10">
        <v>6.1878610036350983</v>
      </c>
      <c r="O1003" s="10">
        <v>5.7587599999999997</v>
      </c>
      <c r="P1003" s="10">
        <v>5.63</v>
      </c>
      <c r="Q1003" s="10">
        <v>3.67</v>
      </c>
      <c r="R1003" s="10">
        <v>7</v>
      </c>
      <c r="S1003" s="10">
        <v>2.1</v>
      </c>
      <c r="T1003" s="10">
        <v>5.51</v>
      </c>
      <c r="U1003" s="10">
        <v>3.7</v>
      </c>
      <c r="V1003" s="10">
        <v>2.3972959241234411</v>
      </c>
      <c r="W1003" s="117"/>
      <c r="X1003" s="2"/>
      <c r="Y1003" s="2"/>
      <c r="Z1003" s="2"/>
      <c r="AA1003" s="2"/>
      <c r="AB1003" s="2"/>
      <c r="AC1003" s="2"/>
      <c r="AD1003" s="2"/>
      <c r="AE1003" s="2"/>
      <c r="AF1003" s="2"/>
      <c r="AG1003" s="2"/>
      <c r="AH1003" s="2"/>
      <c r="AI1003" s="2"/>
      <c r="AJ1003" s="2"/>
      <c r="AK1003" s="2"/>
      <c r="AL1003" s="2"/>
      <c r="AM1003" s="2"/>
      <c r="AN1003" s="2"/>
      <c r="AO1003" s="2"/>
      <c r="AP1003" s="2"/>
      <c r="AQ1003" s="2"/>
      <c r="AR1003" s="2"/>
      <c r="AS1003" s="30">
        <v>4.4775154798291803</v>
      </c>
    </row>
    <row r="1004" spans="1:45">
      <c r="A1004" s="33"/>
      <c r="B1004" s="18">
        <v>1</v>
      </c>
      <c r="C1004" s="7">
        <v>5</v>
      </c>
      <c r="D1004" s="9">
        <v>7</v>
      </c>
      <c r="E1004" s="9">
        <v>0.61</v>
      </c>
      <c r="F1004" s="9">
        <v>1</v>
      </c>
      <c r="G1004" s="9">
        <v>3.5</v>
      </c>
      <c r="H1004" s="110" t="s">
        <v>109</v>
      </c>
      <c r="I1004" s="110" t="s">
        <v>109</v>
      </c>
      <c r="J1004" s="110" t="s">
        <v>109</v>
      </c>
      <c r="K1004" s="110" t="s">
        <v>109</v>
      </c>
      <c r="L1004" s="110" t="s">
        <v>109</v>
      </c>
      <c r="M1004" s="9">
        <v>6.59</v>
      </c>
      <c r="N1004" s="9">
        <v>6.0968516766902887</v>
      </c>
      <c r="O1004" s="9">
        <v>5.7141900000000003</v>
      </c>
      <c r="P1004" s="9">
        <v>5.29</v>
      </c>
      <c r="Q1004" s="9">
        <v>4.76</v>
      </c>
      <c r="R1004" s="9">
        <v>7.1</v>
      </c>
      <c r="S1004" s="9">
        <v>2.2000000000000002</v>
      </c>
      <c r="T1004" s="9">
        <v>5.9</v>
      </c>
      <c r="U1004" s="9">
        <v>3.8</v>
      </c>
      <c r="V1004" s="9">
        <v>1.8362233482985415</v>
      </c>
      <c r="W1004" s="117"/>
      <c r="X1004" s="2"/>
      <c r="Y1004" s="2"/>
      <c r="Z1004" s="2"/>
      <c r="AA1004" s="2"/>
      <c r="AB1004" s="2"/>
      <c r="AC1004" s="2"/>
      <c r="AD1004" s="2"/>
      <c r="AE1004" s="2"/>
      <c r="AF1004" s="2"/>
      <c r="AG1004" s="2"/>
      <c r="AH1004" s="2"/>
      <c r="AI1004" s="2"/>
      <c r="AJ1004" s="2"/>
      <c r="AK1004" s="2"/>
      <c r="AL1004" s="2"/>
      <c r="AM1004" s="2"/>
      <c r="AN1004" s="2"/>
      <c r="AO1004" s="2"/>
      <c r="AP1004" s="2"/>
      <c r="AQ1004" s="2"/>
      <c r="AR1004" s="2"/>
      <c r="AS1004" s="30">
        <v>9</v>
      </c>
    </row>
    <row r="1005" spans="1:45">
      <c r="A1005" s="33"/>
      <c r="B1005" s="18">
        <v>1</v>
      </c>
      <c r="C1005" s="7">
        <v>6</v>
      </c>
      <c r="D1005" s="9">
        <v>7.1</v>
      </c>
      <c r="E1005" s="9">
        <v>0.61</v>
      </c>
      <c r="F1005" s="9">
        <v>0.8</v>
      </c>
      <c r="G1005" s="9">
        <v>2.7</v>
      </c>
      <c r="H1005" s="110" t="s">
        <v>109</v>
      </c>
      <c r="I1005" s="110" t="s">
        <v>109</v>
      </c>
      <c r="J1005" s="110" t="s">
        <v>109</v>
      </c>
      <c r="K1005" s="110" t="s">
        <v>109</v>
      </c>
      <c r="L1005" s="110" t="s">
        <v>109</v>
      </c>
      <c r="M1005" s="9">
        <v>6.5</v>
      </c>
      <c r="N1005" s="9">
        <v>6.19</v>
      </c>
      <c r="O1005" s="9">
        <v>5.8884100000000004</v>
      </c>
      <c r="P1005" s="9">
        <v>5.58</v>
      </c>
      <c r="Q1005" s="9">
        <v>5.8</v>
      </c>
      <c r="R1005" s="9">
        <v>7</v>
      </c>
      <c r="S1005" s="9">
        <v>1.6</v>
      </c>
      <c r="T1005" s="9">
        <v>5.6</v>
      </c>
      <c r="U1005" s="9">
        <v>2.4</v>
      </c>
      <c r="V1005" s="9">
        <v>3.5968820930757439</v>
      </c>
      <c r="W1005" s="117"/>
      <c r="X1005" s="2"/>
      <c r="Y1005" s="2"/>
      <c r="Z1005" s="2"/>
      <c r="AA1005" s="2"/>
      <c r="AB1005" s="2"/>
      <c r="AC1005" s="2"/>
      <c r="AD1005" s="2"/>
      <c r="AE1005" s="2"/>
      <c r="AF1005" s="2"/>
      <c r="AG1005" s="2"/>
      <c r="AH1005" s="2"/>
      <c r="AI1005" s="2"/>
      <c r="AJ1005" s="2"/>
      <c r="AK1005" s="2"/>
      <c r="AL1005" s="2"/>
      <c r="AM1005" s="2"/>
      <c r="AN1005" s="2"/>
      <c r="AO1005" s="2"/>
      <c r="AP1005" s="2"/>
      <c r="AQ1005" s="2"/>
      <c r="AR1005" s="2"/>
      <c r="AS1005" s="71"/>
    </row>
    <row r="1006" spans="1:45">
      <c r="A1006" s="33"/>
      <c r="B1006" s="19" t="s">
        <v>231</v>
      </c>
      <c r="C1006" s="11"/>
      <c r="D1006" s="23">
        <v>6.8833333333333337</v>
      </c>
      <c r="E1006" s="23">
        <v>0.49666666666666665</v>
      </c>
      <c r="F1006" s="23">
        <v>0.98333333333333328</v>
      </c>
      <c r="G1006" s="23">
        <v>3.7666666666666671</v>
      </c>
      <c r="H1006" s="23" t="s">
        <v>625</v>
      </c>
      <c r="I1006" s="23" t="s">
        <v>625</v>
      </c>
      <c r="J1006" s="23" t="s">
        <v>625</v>
      </c>
      <c r="K1006" s="23" t="s">
        <v>625</v>
      </c>
      <c r="L1006" s="23" t="s">
        <v>625</v>
      </c>
      <c r="M1006" s="23">
        <v>6.5249999999999995</v>
      </c>
      <c r="N1006" s="23">
        <v>6.1573174057188487</v>
      </c>
      <c r="O1006" s="23">
        <v>5.7862116666666665</v>
      </c>
      <c r="P1006" s="23">
        <v>5.6149999999999993</v>
      </c>
      <c r="Q1006" s="23">
        <v>4.7883333333333331</v>
      </c>
      <c r="R1006" s="23">
        <v>7.0666666666666664</v>
      </c>
      <c r="S1006" s="23">
        <v>2.1666666666666665</v>
      </c>
      <c r="T1006" s="23">
        <v>5.6733333333333329</v>
      </c>
      <c r="U1006" s="23">
        <v>3.5666666666666664</v>
      </c>
      <c r="V1006" s="23">
        <v>3.4030209785563419</v>
      </c>
      <c r="W1006" s="117"/>
      <c r="X1006" s="2"/>
      <c r="Y1006" s="2"/>
      <c r="Z1006" s="2"/>
      <c r="AA1006" s="2"/>
      <c r="AB1006" s="2"/>
      <c r="AC1006" s="2"/>
      <c r="AD1006" s="2"/>
      <c r="AE1006" s="2"/>
      <c r="AF1006" s="2"/>
      <c r="AG1006" s="2"/>
      <c r="AH1006" s="2"/>
      <c r="AI1006" s="2"/>
      <c r="AJ1006" s="2"/>
      <c r="AK1006" s="2"/>
      <c r="AL1006" s="2"/>
      <c r="AM1006" s="2"/>
      <c r="AN1006" s="2"/>
      <c r="AO1006" s="2"/>
      <c r="AP1006" s="2"/>
      <c r="AQ1006" s="2"/>
      <c r="AR1006" s="2"/>
      <c r="AS1006" s="71"/>
    </row>
    <row r="1007" spans="1:45">
      <c r="A1007" s="33"/>
      <c r="B1007" s="2" t="s">
        <v>232</v>
      </c>
      <c r="C1007" s="31"/>
      <c r="D1007" s="10">
        <v>6.95</v>
      </c>
      <c r="E1007" s="10">
        <v>0.49</v>
      </c>
      <c r="F1007" s="10">
        <v>1</v>
      </c>
      <c r="G1007" s="10">
        <v>3.9</v>
      </c>
      <c r="H1007" s="10" t="s">
        <v>625</v>
      </c>
      <c r="I1007" s="10" t="s">
        <v>625</v>
      </c>
      <c r="J1007" s="10" t="s">
        <v>625</v>
      </c>
      <c r="K1007" s="10" t="s">
        <v>625</v>
      </c>
      <c r="L1007" s="10" t="s">
        <v>625</v>
      </c>
      <c r="M1007" s="10">
        <v>6.3900000000000006</v>
      </c>
      <c r="N1007" s="10">
        <v>6.1587688329117096</v>
      </c>
      <c r="O1007" s="10">
        <v>5.7754700000000003</v>
      </c>
      <c r="P1007" s="10">
        <v>5.6050000000000004</v>
      </c>
      <c r="Q1007" s="10">
        <v>4.67</v>
      </c>
      <c r="R1007" s="10">
        <v>7.05</v>
      </c>
      <c r="S1007" s="10">
        <v>2.1500000000000004</v>
      </c>
      <c r="T1007" s="10">
        <v>5.65</v>
      </c>
      <c r="U1007" s="10">
        <v>3.75</v>
      </c>
      <c r="V1007" s="10">
        <v>3.0227328148942219</v>
      </c>
      <c r="W1007" s="117"/>
      <c r="X1007" s="2"/>
      <c r="Y1007" s="2"/>
      <c r="Z1007" s="2"/>
      <c r="AA1007" s="2"/>
      <c r="AB1007" s="2"/>
      <c r="AC1007" s="2"/>
      <c r="AD1007" s="2"/>
      <c r="AE1007" s="2"/>
      <c r="AF1007" s="2"/>
      <c r="AG1007" s="2"/>
      <c r="AH1007" s="2"/>
      <c r="AI1007" s="2"/>
      <c r="AJ1007" s="2"/>
      <c r="AK1007" s="2"/>
      <c r="AL1007" s="2"/>
      <c r="AM1007" s="2"/>
      <c r="AN1007" s="2"/>
      <c r="AO1007" s="2"/>
      <c r="AP1007" s="2"/>
      <c r="AQ1007" s="2"/>
      <c r="AR1007" s="2"/>
      <c r="AS1007" s="71"/>
    </row>
    <row r="1008" spans="1:45">
      <c r="A1008" s="33"/>
      <c r="B1008" s="2" t="s">
        <v>233</v>
      </c>
      <c r="C1008" s="31"/>
      <c r="D1008" s="24">
        <v>0.21369760566432805</v>
      </c>
      <c r="E1008" s="24">
        <v>0.10053191864610318</v>
      </c>
      <c r="F1008" s="24">
        <v>0.13291601358251359</v>
      </c>
      <c r="G1008" s="24">
        <v>0.61860057118197476</v>
      </c>
      <c r="H1008" s="24" t="s">
        <v>625</v>
      </c>
      <c r="I1008" s="24" t="s">
        <v>625</v>
      </c>
      <c r="J1008" s="24" t="s">
        <v>625</v>
      </c>
      <c r="K1008" s="24" t="s">
        <v>625</v>
      </c>
      <c r="L1008" s="24" t="s">
        <v>625</v>
      </c>
      <c r="M1008" s="24">
        <v>0.51126314164038866</v>
      </c>
      <c r="N1008" s="24">
        <v>5.2069983844061349E-2</v>
      </c>
      <c r="O1008" s="24">
        <v>6.0077088949670975E-2</v>
      </c>
      <c r="P1008" s="24">
        <v>0.27790286072654952</v>
      </c>
      <c r="Q1008" s="24">
        <v>0.78103563725778014</v>
      </c>
      <c r="R1008" s="24">
        <v>0.19663841605003515</v>
      </c>
      <c r="S1008" s="24">
        <v>0.33266599866332647</v>
      </c>
      <c r="T1008" s="24">
        <v>0.16657330718535529</v>
      </c>
      <c r="U1008" s="24">
        <v>0.70332543439482453</v>
      </c>
      <c r="V1008" s="24">
        <v>1.4522926529753433</v>
      </c>
      <c r="W1008" s="117"/>
      <c r="X1008" s="2"/>
      <c r="Y1008" s="2"/>
      <c r="Z1008" s="2"/>
      <c r="AA1008" s="2"/>
      <c r="AB1008" s="2"/>
      <c r="AC1008" s="2"/>
      <c r="AD1008" s="2"/>
      <c r="AE1008" s="2"/>
      <c r="AF1008" s="2"/>
      <c r="AG1008" s="2"/>
      <c r="AH1008" s="2"/>
      <c r="AI1008" s="2"/>
      <c r="AJ1008" s="2"/>
      <c r="AK1008" s="2"/>
      <c r="AL1008" s="2"/>
      <c r="AM1008" s="2"/>
      <c r="AN1008" s="2"/>
      <c r="AO1008" s="2"/>
      <c r="AP1008" s="2"/>
      <c r="AQ1008" s="2"/>
      <c r="AR1008" s="2"/>
      <c r="AS1008" s="71"/>
    </row>
    <row r="1009" spans="1:45">
      <c r="A1009" s="33"/>
      <c r="B1009" s="2" t="s">
        <v>86</v>
      </c>
      <c r="C1009" s="31"/>
      <c r="D1009" s="12">
        <v>3.1045656997238939E-2</v>
      </c>
      <c r="E1009" s="12">
        <v>0.2024132590189997</v>
      </c>
      <c r="F1009" s="12">
        <v>0.13516882737204772</v>
      </c>
      <c r="G1009" s="12">
        <v>0.16423024013680745</v>
      </c>
      <c r="H1009" s="12" t="s">
        <v>625</v>
      </c>
      <c r="I1009" s="12" t="s">
        <v>625</v>
      </c>
      <c r="J1009" s="12" t="s">
        <v>625</v>
      </c>
      <c r="K1009" s="12" t="s">
        <v>625</v>
      </c>
      <c r="L1009" s="12" t="s">
        <v>625</v>
      </c>
      <c r="M1009" s="12">
        <v>7.8354504465959957E-2</v>
      </c>
      <c r="N1009" s="12">
        <v>8.4566021877805625E-3</v>
      </c>
      <c r="O1009" s="12">
        <v>1.0382801807228099E-2</v>
      </c>
      <c r="P1009" s="12">
        <v>4.9492940467773743E-2</v>
      </c>
      <c r="Q1009" s="12">
        <v>0.16311221105279083</v>
      </c>
      <c r="R1009" s="12">
        <v>2.7826190950476674E-2</v>
      </c>
      <c r="S1009" s="12">
        <v>0.15353815322922762</v>
      </c>
      <c r="T1009" s="12">
        <v>2.9360747447477433E-2</v>
      </c>
      <c r="U1009" s="12">
        <v>0.19719404702658633</v>
      </c>
      <c r="V1009" s="12">
        <v>0.42676570674314418</v>
      </c>
      <c r="W1009" s="117"/>
      <c r="X1009" s="2"/>
      <c r="Y1009" s="2"/>
      <c r="Z1009" s="2"/>
      <c r="AA1009" s="2"/>
      <c r="AB1009" s="2"/>
      <c r="AC1009" s="2"/>
      <c r="AD1009" s="2"/>
      <c r="AE1009" s="2"/>
      <c r="AF1009" s="2"/>
      <c r="AG1009" s="2"/>
      <c r="AH1009" s="2"/>
      <c r="AI1009" s="2"/>
      <c r="AJ1009" s="2"/>
      <c r="AK1009" s="2"/>
      <c r="AL1009" s="2"/>
      <c r="AM1009" s="2"/>
      <c r="AN1009" s="2"/>
      <c r="AO1009" s="2"/>
      <c r="AP1009" s="2"/>
      <c r="AQ1009" s="2"/>
      <c r="AR1009" s="2"/>
      <c r="AS1009" s="71"/>
    </row>
    <row r="1010" spans="1:45">
      <c r="A1010" s="33"/>
      <c r="B1010" s="2" t="s">
        <v>234</v>
      </c>
      <c r="C1010" s="31"/>
      <c r="D1010" s="12">
        <v>0.53731089581759228</v>
      </c>
      <c r="E1010" s="12">
        <v>-0.88907538814681786</v>
      </c>
      <c r="F1010" s="12">
        <v>-0.78038415774034398</v>
      </c>
      <c r="G1010" s="12">
        <v>-0.1587596550731819</v>
      </c>
      <c r="H1010" s="12" t="s">
        <v>625</v>
      </c>
      <c r="I1010" s="12" t="s">
        <v>625</v>
      </c>
      <c r="J1010" s="12" t="s">
        <v>625</v>
      </c>
      <c r="K1010" s="12" t="s">
        <v>625</v>
      </c>
      <c r="L1010" s="12" t="s">
        <v>625</v>
      </c>
      <c r="M1010" s="12">
        <v>0.45728139397720891</v>
      </c>
      <c r="N1010" s="12">
        <v>0.37516384554269666</v>
      </c>
      <c r="O1010" s="12">
        <v>0.29228177830608271</v>
      </c>
      <c r="P1010" s="12">
        <v>0.25404368232674757</v>
      </c>
      <c r="Q1010" s="12">
        <v>6.9417482732189395E-2</v>
      </c>
      <c r="R1010" s="12">
        <v>0.57825622234057894</v>
      </c>
      <c r="S1010" s="12">
        <v>-0.51610068654652064</v>
      </c>
      <c r="T1010" s="12">
        <v>0.26707174076587981</v>
      </c>
      <c r="U1010" s="12">
        <v>-0.20342728400734933</v>
      </c>
      <c r="V1010" s="12">
        <v>-0.23997560837329168</v>
      </c>
      <c r="W1010" s="117"/>
      <c r="X1010" s="2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  <c r="AM1010" s="2"/>
      <c r="AN1010" s="2"/>
      <c r="AO1010" s="2"/>
      <c r="AP1010" s="2"/>
      <c r="AQ1010" s="2"/>
      <c r="AR1010" s="2"/>
      <c r="AS1010" s="71"/>
    </row>
    <row r="1011" spans="1:45">
      <c r="A1011" s="33"/>
      <c r="B1011" s="54" t="s">
        <v>235</v>
      </c>
      <c r="C1011" s="55"/>
      <c r="D1011" s="53">
        <v>0.33</v>
      </c>
      <c r="E1011" s="53">
        <v>1.61</v>
      </c>
      <c r="F1011" s="53">
        <v>1.46</v>
      </c>
      <c r="G1011" s="53">
        <v>0.61</v>
      </c>
      <c r="H1011" s="53">
        <v>5.84</v>
      </c>
      <c r="I1011" s="53">
        <v>5.84</v>
      </c>
      <c r="J1011" s="53">
        <v>5.84</v>
      </c>
      <c r="K1011" s="53">
        <v>5.84</v>
      </c>
      <c r="L1011" s="53">
        <v>5.84</v>
      </c>
      <c r="M1011" s="53">
        <v>0.22</v>
      </c>
      <c r="N1011" s="53">
        <v>0.11</v>
      </c>
      <c r="O1011" s="53">
        <v>0</v>
      </c>
      <c r="P1011" s="53">
        <v>0.05</v>
      </c>
      <c r="Q1011" s="53">
        <v>0.3</v>
      </c>
      <c r="R1011" s="53">
        <v>0.39</v>
      </c>
      <c r="S1011" s="53">
        <v>1.1000000000000001</v>
      </c>
      <c r="T1011" s="53">
        <v>0.03</v>
      </c>
      <c r="U1011" s="53">
        <v>0.67</v>
      </c>
      <c r="V1011" s="53">
        <v>0.72</v>
      </c>
      <c r="W1011" s="117"/>
      <c r="X1011" s="2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  <c r="AL1011" s="2"/>
      <c r="AM1011" s="2"/>
      <c r="AN1011" s="2"/>
      <c r="AO1011" s="2"/>
      <c r="AP1011" s="2"/>
      <c r="AQ1011" s="2"/>
      <c r="AR1011" s="2"/>
      <c r="AS1011" s="71"/>
    </row>
    <row r="1012" spans="1:45">
      <c r="B1012" s="34"/>
      <c r="C1012" s="19"/>
      <c r="D1012" s="29"/>
      <c r="E1012" s="29"/>
      <c r="F1012" s="29"/>
      <c r="G1012" s="29"/>
      <c r="H1012" s="29"/>
      <c r="I1012" s="29"/>
      <c r="J1012" s="29"/>
      <c r="K1012" s="29"/>
      <c r="L1012" s="29"/>
      <c r="M1012" s="29"/>
      <c r="N1012" s="29"/>
      <c r="O1012" s="29"/>
      <c r="P1012" s="29"/>
      <c r="Q1012" s="29"/>
      <c r="R1012" s="29"/>
      <c r="S1012" s="29"/>
      <c r="T1012" s="29"/>
      <c r="U1012" s="29"/>
      <c r="V1012" s="29"/>
      <c r="AS1012" s="71"/>
    </row>
    <row r="1013" spans="1:45" ht="15">
      <c r="B1013" s="37" t="s">
        <v>485</v>
      </c>
      <c r="AS1013" s="30" t="s">
        <v>67</v>
      </c>
    </row>
    <row r="1014" spans="1:45" ht="15">
      <c r="A1014" s="27" t="s">
        <v>63</v>
      </c>
      <c r="B1014" s="17" t="s">
        <v>116</v>
      </c>
      <c r="C1014" s="14" t="s">
        <v>117</v>
      </c>
      <c r="D1014" s="15" t="s">
        <v>203</v>
      </c>
      <c r="E1014" s="16" t="s">
        <v>203</v>
      </c>
      <c r="F1014" s="16" t="s">
        <v>203</v>
      </c>
      <c r="G1014" s="16" t="s">
        <v>203</v>
      </c>
      <c r="H1014" s="16" t="s">
        <v>203</v>
      </c>
      <c r="I1014" s="16" t="s">
        <v>203</v>
      </c>
      <c r="J1014" s="16" t="s">
        <v>203</v>
      </c>
      <c r="K1014" s="16" t="s">
        <v>203</v>
      </c>
      <c r="L1014" s="16" t="s">
        <v>203</v>
      </c>
      <c r="M1014" s="16" t="s">
        <v>203</v>
      </c>
      <c r="N1014" s="16" t="s">
        <v>203</v>
      </c>
      <c r="O1014" s="16" t="s">
        <v>203</v>
      </c>
      <c r="P1014" s="16" t="s">
        <v>203</v>
      </c>
      <c r="Q1014" s="16" t="s">
        <v>203</v>
      </c>
      <c r="R1014" s="16" t="s">
        <v>203</v>
      </c>
      <c r="S1014" s="16" t="s">
        <v>203</v>
      </c>
      <c r="T1014" s="16" t="s">
        <v>203</v>
      </c>
      <c r="U1014" s="16" t="s">
        <v>203</v>
      </c>
      <c r="V1014" s="16" t="s">
        <v>203</v>
      </c>
      <c r="W1014" s="16" t="s">
        <v>203</v>
      </c>
      <c r="X1014" s="16" t="s">
        <v>203</v>
      </c>
      <c r="Y1014" s="16" t="s">
        <v>203</v>
      </c>
      <c r="Z1014" s="117"/>
      <c r="AA1014" s="2"/>
      <c r="AB1014" s="2"/>
      <c r="AC1014" s="2"/>
      <c r="AD1014" s="2"/>
      <c r="AE1014" s="2"/>
      <c r="AF1014" s="2"/>
      <c r="AG1014" s="2"/>
      <c r="AH1014" s="2"/>
      <c r="AI1014" s="2"/>
      <c r="AJ1014" s="2"/>
      <c r="AK1014" s="2"/>
      <c r="AL1014" s="2"/>
      <c r="AM1014" s="2"/>
      <c r="AN1014" s="2"/>
      <c r="AO1014" s="2"/>
      <c r="AP1014" s="2"/>
      <c r="AQ1014" s="2"/>
      <c r="AR1014" s="2"/>
      <c r="AS1014" s="30">
        <v>1</v>
      </c>
    </row>
    <row r="1015" spans="1:45">
      <c r="A1015" s="33"/>
      <c r="B1015" s="18" t="s">
        <v>204</v>
      </c>
      <c r="C1015" s="7" t="s">
        <v>204</v>
      </c>
      <c r="D1015" s="115" t="s">
        <v>205</v>
      </c>
      <c r="E1015" s="116" t="s">
        <v>206</v>
      </c>
      <c r="F1015" s="116" t="s">
        <v>207</v>
      </c>
      <c r="G1015" s="116" t="s">
        <v>208</v>
      </c>
      <c r="H1015" s="116" t="s">
        <v>209</v>
      </c>
      <c r="I1015" s="116" t="s">
        <v>210</v>
      </c>
      <c r="J1015" s="116" t="s">
        <v>211</v>
      </c>
      <c r="K1015" s="116" t="s">
        <v>212</v>
      </c>
      <c r="L1015" s="116" t="s">
        <v>213</v>
      </c>
      <c r="M1015" s="116" t="s">
        <v>214</v>
      </c>
      <c r="N1015" s="116" t="s">
        <v>215</v>
      </c>
      <c r="O1015" s="116" t="s">
        <v>217</v>
      </c>
      <c r="P1015" s="116" t="s">
        <v>218</v>
      </c>
      <c r="Q1015" s="116" t="s">
        <v>219</v>
      </c>
      <c r="R1015" s="116" t="s">
        <v>220</v>
      </c>
      <c r="S1015" s="116" t="s">
        <v>221</v>
      </c>
      <c r="T1015" s="116" t="s">
        <v>222</v>
      </c>
      <c r="U1015" s="116" t="s">
        <v>223</v>
      </c>
      <c r="V1015" s="116" t="s">
        <v>224</v>
      </c>
      <c r="W1015" s="116" t="s">
        <v>225</v>
      </c>
      <c r="X1015" s="116" t="s">
        <v>226</v>
      </c>
      <c r="Y1015" s="116" t="s">
        <v>227</v>
      </c>
      <c r="Z1015" s="117"/>
      <c r="AA1015" s="2"/>
      <c r="AB1015" s="2"/>
      <c r="AC1015" s="2"/>
      <c r="AD1015" s="2"/>
      <c r="AE1015" s="2"/>
      <c r="AF1015" s="2"/>
      <c r="AG1015" s="2"/>
      <c r="AH1015" s="2"/>
      <c r="AI1015" s="2"/>
      <c r="AJ1015" s="2"/>
      <c r="AK1015" s="2"/>
      <c r="AL1015" s="2"/>
      <c r="AM1015" s="2"/>
      <c r="AN1015" s="2"/>
      <c r="AO1015" s="2"/>
      <c r="AP1015" s="2"/>
      <c r="AQ1015" s="2"/>
      <c r="AR1015" s="2"/>
      <c r="AS1015" s="30" t="s">
        <v>1</v>
      </c>
    </row>
    <row r="1016" spans="1:45">
      <c r="A1016" s="33"/>
      <c r="B1016" s="18"/>
      <c r="C1016" s="7"/>
      <c r="D1016" s="8" t="s">
        <v>229</v>
      </c>
      <c r="E1016" s="9" t="s">
        <v>229</v>
      </c>
      <c r="F1016" s="9" t="s">
        <v>230</v>
      </c>
      <c r="G1016" s="9" t="s">
        <v>229</v>
      </c>
      <c r="H1016" s="9" t="s">
        <v>118</v>
      </c>
      <c r="I1016" s="9" t="s">
        <v>118</v>
      </c>
      <c r="J1016" s="9" t="s">
        <v>118</v>
      </c>
      <c r="K1016" s="9" t="s">
        <v>118</v>
      </c>
      <c r="L1016" s="9" t="s">
        <v>118</v>
      </c>
      <c r="M1016" s="9" t="s">
        <v>230</v>
      </c>
      <c r="N1016" s="9" t="s">
        <v>230</v>
      </c>
      <c r="O1016" s="9" t="s">
        <v>118</v>
      </c>
      <c r="P1016" s="9" t="s">
        <v>118</v>
      </c>
      <c r="Q1016" s="9" t="s">
        <v>118</v>
      </c>
      <c r="R1016" s="9" t="s">
        <v>118</v>
      </c>
      <c r="S1016" s="9" t="s">
        <v>118</v>
      </c>
      <c r="T1016" s="9" t="s">
        <v>118</v>
      </c>
      <c r="U1016" s="9" t="s">
        <v>118</v>
      </c>
      <c r="V1016" s="9" t="s">
        <v>118</v>
      </c>
      <c r="W1016" s="9" t="s">
        <v>229</v>
      </c>
      <c r="X1016" s="9" t="s">
        <v>118</v>
      </c>
      <c r="Y1016" s="9" t="s">
        <v>229</v>
      </c>
      <c r="Z1016" s="117"/>
      <c r="AA1016" s="2"/>
      <c r="AB1016" s="2"/>
      <c r="AC1016" s="2"/>
      <c r="AD1016" s="2"/>
      <c r="AE1016" s="2"/>
      <c r="AF1016" s="2"/>
      <c r="AG1016" s="2"/>
      <c r="AH1016" s="2"/>
      <c r="AI1016" s="2"/>
      <c r="AJ1016" s="2"/>
      <c r="AK1016" s="2"/>
      <c r="AL1016" s="2"/>
      <c r="AM1016" s="2"/>
      <c r="AN1016" s="2"/>
      <c r="AO1016" s="2"/>
      <c r="AP1016" s="2"/>
      <c r="AQ1016" s="2"/>
      <c r="AR1016" s="2"/>
      <c r="AS1016" s="30">
        <v>3</v>
      </c>
    </row>
    <row r="1017" spans="1:45">
      <c r="A1017" s="33"/>
      <c r="B1017" s="18"/>
      <c r="C1017" s="7"/>
      <c r="D1017" s="28"/>
      <c r="E1017" s="28"/>
      <c r="F1017" s="28"/>
      <c r="G1017" s="28"/>
      <c r="H1017" s="28"/>
      <c r="I1017" s="28"/>
      <c r="J1017" s="28"/>
      <c r="K1017" s="28"/>
      <c r="L1017" s="28"/>
      <c r="M1017" s="28"/>
      <c r="N1017" s="28"/>
      <c r="O1017" s="28"/>
      <c r="P1017" s="28"/>
      <c r="Q1017" s="28"/>
      <c r="R1017" s="28"/>
      <c r="S1017" s="28"/>
      <c r="T1017" s="28"/>
      <c r="U1017" s="28"/>
      <c r="V1017" s="28"/>
      <c r="W1017" s="28"/>
      <c r="X1017" s="28"/>
      <c r="Y1017" s="28"/>
      <c r="Z1017" s="117"/>
      <c r="AA1017" s="2"/>
      <c r="AB1017" s="2"/>
      <c r="AC1017" s="2"/>
      <c r="AD1017" s="2"/>
      <c r="AE1017" s="2"/>
      <c r="AF1017" s="2"/>
      <c r="AG1017" s="2"/>
      <c r="AH1017" s="2"/>
      <c r="AI1017" s="2"/>
      <c r="AJ1017" s="2"/>
      <c r="AK1017" s="2"/>
      <c r="AL1017" s="2"/>
      <c r="AM1017" s="2"/>
      <c r="AN1017" s="2"/>
      <c r="AO1017" s="2"/>
      <c r="AP1017" s="2"/>
      <c r="AQ1017" s="2"/>
      <c r="AR1017" s="2"/>
      <c r="AS1017" s="30">
        <v>3</v>
      </c>
    </row>
    <row r="1018" spans="1:45">
      <c r="A1018" s="33"/>
      <c r="B1018" s="17">
        <v>1</v>
      </c>
      <c r="C1018" s="13">
        <v>1</v>
      </c>
      <c r="D1018" s="223">
        <v>0.09</v>
      </c>
      <c r="E1018" s="217">
        <v>0.1298</v>
      </c>
      <c r="F1018" s="221">
        <v>0.11399999999999999</v>
      </c>
      <c r="G1018" s="223">
        <v>0.14000000000000001</v>
      </c>
      <c r="H1018" s="228">
        <v>0.13</v>
      </c>
      <c r="I1018" s="223">
        <v>0.13</v>
      </c>
      <c r="J1018" s="228">
        <v>0.13</v>
      </c>
      <c r="K1018" s="223">
        <v>0.13</v>
      </c>
      <c r="L1018" s="223">
        <v>0.13</v>
      </c>
      <c r="M1018" s="217">
        <v>0.1222</v>
      </c>
      <c r="N1018" s="217">
        <v>0.12676686750000002</v>
      </c>
      <c r="O1018" s="217">
        <v>0.11399999999999999</v>
      </c>
      <c r="P1018" s="217">
        <v>0.10404719999999999</v>
      </c>
      <c r="Q1018" s="217">
        <v>0.10910196081853625</v>
      </c>
      <c r="R1018" s="217">
        <v>0.13100000000000001</v>
      </c>
      <c r="S1018" s="217">
        <v>0.1</v>
      </c>
      <c r="T1018" s="223">
        <v>0.11</v>
      </c>
      <c r="U1018" s="223">
        <v>0.15</v>
      </c>
      <c r="V1018" s="223">
        <v>0.15</v>
      </c>
      <c r="W1018" s="217">
        <v>0.11499999999999999</v>
      </c>
      <c r="X1018" s="223">
        <v>0.161</v>
      </c>
      <c r="Y1018" s="223">
        <v>0.10119</v>
      </c>
      <c r="Z1018" s="196"/>
      <c r="AA1018" s="197"/>
      <c r="AB1018" s="197"/>
      <c r="AC1018" s="197"/>
      <c r="AD1018" s="197"/>
      <c r="AE1018" s="197"/>
      <c r="AF1018" s="197"/>
      <c r="AG1018" s="197"/>
      <c r="AH1018" s="197"/>
      <c r="AI1018" s="197"/>
      <c r="AJ1018" s="197"/>
      <c r="AK1018" s="197"/>
      <c r="AL1018" s="197"/>
      <c r="AM1018" s="197"/>
      <c r="AN1018" s="197"/>
      <c r="AO1018" s="197"/>
      <c r="AP1018" s="197"/>
      <c r="AQ1018" s="197"/>
      <c r="AR1018" s="197"/>
      <c r="AS1018" s="218">
        <v>1</v>
      </c>
    </row>
    <row r="1019" spans="1:45">
      <c r="A1019" s="33"/>
      <c r="B1019" s="18">
        <v>1</v>
      </c>
      <c r="C1019" s="7">
        <v>2</v>
      </c>
      <c r="D1019" s="224">
        <v>0.09</v>
      </c>
      <c r="E1019" s="219">
        <v>0.12920000000000001</v>
      </c>
      <c r="F1019" s="222">
        <v>0.12</v>
      </c>
      <c r="G1019" s="224">
        <v>0.14000000000000001</v>
      </c>
      <c r="H1019" s="226">
        <v>0.13</v>
      </c>
      <c r="I1019" s="224">
        <v>0.14000000000000001</v>
      </c>
      <c r="J1019" s="226">
        <v>0.13</v>
      </c>
      <c r="K1019" s="224">
        <v>0.13</v>
      </c>
      <c r="L1019" s="224">
        <v>0.13</v>
      </c>
      <c r="M1019" s="219">
        <v>0.1201</v>
      </c>
      <c r="N1019" s="219">
        <v>0.12861645299999999</v>
      </c>
      <c r="O1019" s="219">
        <v>0.11499999999999999</v>
      </c>
      <c r="P1019" s="219">
        <v>0.10311043999999998</v>
      </c>
      <c r="Q1019" s="219">
        <v>0.11615775140250116</v>
      </c>
      <c r="R1019" s="219">
        <v>0.13100000000000001</v>
      </c>
      <c r="S1019" s="219">
        <v>7.9000000000000001E-2</v>
      </c>
      <c r="T1019" s="224">
        <v>0.11</v>
      </c>
      <c r="U1019" s="224">
        <v>0.15</v>
      </c>
      <c r="V1019" s="224">
        <v>0.15</v>
      </c>
      <c r="W1019" s="219">
        <v>0.11600000000000001</v>
      </c>
      <c r="X1019" s="224">
        <v>0.16400000000000001</v>
      </c>
      <c r="Y1019" s="224">
        <v>1.2338999999999999E-2</v>
      </c>
      <c r="Z1019" s="196"/>
      <c r="AA1019" s="197"/>
      <c r="AB1019" s="197"/>
      <c r="AC1019" s="197"/>
      <c r="AD1019" s="197"/>
      <c r="AE1019" s="197"/>
      <c r="AF1019" s="197"/>
      <c r="AG1019" s="197"/>
      <c r="AH1019" s="197"/>
      <c r="AI1019" s="197"/>
      <c r="AJ1019" s="197"/>
      <c r="AK1019" s="197"/>
      <c r="AL1019" s="197"/>
      <c r="AM1019" s="197"/>
      <c r="AN1019" s="197"/>
      <c r="AO1019" s="197"/>
      <c r="AP1019" s="197"/>
      <c r="AQ1019" s="197"/>
      <c r="AR1019" s="197"/>
      <c r="AS1019" s="218" t="e">
        <v>#N/A</v>
      </c>
    </row>
    <row r="1020" spans="1:45">
      <c r="A1020" s="33"/>
      <c r="B1020" s="18">
        <v>1</v>
      </c>
      <c r="C1020" s="7">
        <v>3</v>
      </c>
      <c r="D1020" s="224">
        <v>0.09</v>
      </c>
      <c r="E1020" s="219">
        <v>0.12789999999999999</v>
      </c>
      <c r="F1020" s="222">
        <v>0.11399999999999999</v>
      </c>
      <c r="G1020" s="224">
        <v>0.14000000000000001</v>
      </c>
      <c r="H1020" s="226">
        <v>0.13</v>
      </c>
      <c r="I1020" s="224">
        <v>0.13</v>
      </c>
      <c r="J1020" s="226">
        <v>0.13</v>
      </c>
      <c r="K1020" s="226">
        <v>0.13</v>
      </c>
      <c r="L1020" s="226">
        <v>0.13</v>
      </c>
      <c r="M1020" s="24">
        <v>0.12229999999999999</v>
      </c>
      <c r="N1020" s="24">
        <v>0.12733023449999997</v>
      </c>
      <c r="O1020" s="24">
        <v>0.11700000000000001</v>
      </c>
      <c r="P1020" s="24">
        <v>0.10200816000000001</v>
      </c>
      <c r="Q1020" s="24">
        <v>0.12738753668267577</v>
      </c>
      <c r="R1020" s="24">
        <v>0.13100000000000001</v>
      </c>
      <c r="S1020" s="24">
        <v>8.3000000000000004E-2</v>
      </c>
      <c r="T1020" s="226">
        <v>0.12</v>
      </c>
      <c r="U1020" s="226">
        <v>0.15</v>
      </c>
      <c r="V1020" s="226">
        <v>0.15</v>
      </c>
      <c r="W1020" s="24">
        <v>0.11800000000000001</v>
      </c>
      <c r="X1020" s="225">
        <v>0.18099999999999999</v>
      </c>
      <c r="Y1020" s="226">
        <v>9.6671999999999994E-2</v>
      </c>
      <c r="Z1020" s="196"/>
      <c r="AA1020" s="197"/>
      <c r="AB1020" s="197"/>
      <c r="AC1020" s="197"/>
      <c r="AD1020" s="197"/>
      <c r="AE1020" s="197"/>
      <c r="AF1020" s="197"/>
      <c r="AG1020" s="197"/>
      <c r="AH1020" s="197"/>
      <c r="AI1020" s="197"/>
      <c r="AJ1020" s="197"/>
      <c r="AK1020" s="197"/>
      <c r="AL1020" s="197"/>
      <c r="AM1020" s="197"/>
      <c r="AN1020" s="197"/>
      <c r="AO1020" s="197"/>
      <c r="AP1020" s="197"/>
      <c r="AQ1020" s="197"/>
      <c r="AR1020" s="197"/>
      <c r="AS1020" s="218">
        <v>16</v>
      </c>
    </row>
    <row r="1021" spans="1:45">
      <c r="A1021" s="33"/>
      <c r="B1021" s="18">
        <v>1</v>
      </c>
      <c r="C1021" s="7">
        <v>4</v>
      </c>
      <c r="D1021" s="224">
        <v>0.1</v>
      </c>
      <c r="E1021" s="219">
        <v>0.12970000000000001</v>
      </c>
      <c r="F1021" s="222">
        <v>0.11499999999999999</v>
      </c>
      <c r="G1021" s="224">
        <v>0.14000000000000001</v>
      </c>
      <c r="H1021" s="226">
        <v>0.13</v>
      </c>
      <c r="I1021" s="224">
        <v>0.13</v>
      </c>
      <c r="J1021" s="226">
        <v>0.13</v>
      </c>
      <c r="K1021" s="226">
        <v>0.13</v>
      </c>
      <c r="L1021" s="226">
        <v>0.13</v>
      </c>
      <c r="M1021" s="24">
        <v>0.12179999999999999</v>
      </c>
      <c r="N1021" s="24">
        <v>0.1309132965</v>
      </c>
      <c r="O1021" s="24">
        <v>0.11200000000000002</v>
      </c>
      <c r="P1021" s="24">
        <v>0.10258552000000001</v>
      </c>
      <c r="Q1021" s="24">
        <v>0.12536110509121237</v>
      </c>
      <c r="R1021" s="24">
        <v>0.13100000000000001</v>
      </c>
      <c r="S1021" s="24">
        <v>7.85E-2</v>
      </c>
      <c r="T1021" s="226">
        <v>0.12</v>
      </c>
      <c r="U1021" s="226">
        <v>0.15</v>
      </c>
      <c r="V1021" s="226">
        <v>0.15</v>
      </c>
      <c r="W1021" s="24">
        <v>0.11100000000000002</v>
      </c>
      <c r="X1021" s="226">
        <v>0.16</v>
      </c>
      <c r="Y1021" s="226">
        <v>2.7282000000000001E-2</v>
      </c>
      <c r="Z1021" s="196"/>
      <c r="AA1021" s="197"/>
      <c r="AB1021" s="197"/>
      <c r="AC1021" s="197"/>
      <c r="AD1021" s="197"/>
      <c r="AE1021" s="197"/>
      <c r="AF1021" s="197"/>
      <c r="AG1021" s="197"/>
      <c r="AH1021" s="197"/>
      <c r="AI1021" s="197"/>
      <c r="AJ1021" s="197"/>
      <c r="AK1021" s="197"/>
      <c r="AL1021" s="197"/>
      <c r="AM1021" s="197"/>
      <c r="AN1021" s="197"/>
      <c r="AO1021" s="197"/>
      <c r="AP1021" s="197"/>
      <c r="AQ1021" s="197"/>
      <c r="AR1021" s="197"/>
      <c r="AS1021" s="218">
        <v>0.1167465577012442</v>
      </c>
    </row>
    <row r="1022" spans="1:45">
      <c r="A1022" s="33"/>
      <c r="B1022" s="18">
        <v>1</v>
      </c>
      <c r="C1022" s="7">
        <v>5</v>
      </c>
      <c r="D1022" s="224">
        <v>0.1</v>
      </c>
      <c r="E1022" s="219">
        <v>0.13159999999999999</v>
      </c>
      <c r="F1022" s="219">
        <v>0.11899999999999998</v>
      </c>
      <c r="G1022" s="224">
        <v>0.14000000000000001</v>
      </c>
      <c r="H1022" s="224">
        <v>0.14000000000000001</v>
      </c>
      <c r="I1022" s="224">
        <v>0.14000000000000001</v>
      </c>
      <c r="J1022" s="224">
        <v>0.13</v>
      </c>
      <c r="K1022" s="224">
        <v>0.13</v>
      </c>
      <c r="L1022" s="224">
        <v>0.13</v>
      </c>
      <c r="M1022" s="219">
        <v>0.121</v>
      </c>
      <c r="N1022" s="219">
        <v>0.1261644405</v>
      </c>
      <c r="O1022" s="219">
        <v>0.11399999999999999</v>
      </c>
      <c r="P1022" s="219">
        <v>0.10352155999999998</v>
      </c>
      <c r="Q1022" s="219">
        <v>0.11831087663277726</v>
      </c>
      <c r="R1022" s="219">
        <v>0.128</v>
      </c>
      <c r="S1022" s="227">
        <v>7.2000000000000008E-2</v>
      </c>
      <c r="T1022" s="224">
        <v>0.11</v>
      </c>
      <c r="U1022" s="224">
        <v>0.15</v>
      </c>
      <c r="V1022" s="224">
        <v>0.15</v>
      </c>
      <c r="W1022" s="219">
        <v>0.11499999999999999</v>
      </c>
      <c r="X1022" s="224">
        <v>0.159</v>
      </c>
      <c r="Y1022" s="224">
        <v>1.7243999999999999E-2</v>
      </c>
      <c r="Z1022" s="196"/>
      <c r="AA1022" s="197"/>
      <c r="AB1022" s="197"/>
      <c r="AC1022" s="197"/>
      <c r="AD1022" s="197"/>
      <c r="AE1022" s="197"/>
      <c r="AF1022" s="197"/>
      <c r="AG1022" s="197"/>
      <c r="AH1022" s="197"/>
      <c r="AI1022" s="197"/>
      <c r="AJ1022" s="197"/>
      <c r="AK1022" s="197"/>
      <c r="AL1022" s="197"/>
      <c r="AM1022" s="197"/>
      <c r="AN1022" s="197"/>
      <c r="AO1022" s="197"/>
      <c r="AP1022" s="197"/>
      <c r="AQ1022" s="197"/>
      <c r="AR1022" s="197"/>
      <c r="AS1022" s="218">
        <v>51</v>
      </c>
    </row>
    <row r="1023" spans="1:45">
      <c r="A1023" s="33"/>
      <c r="B1023" s="18">
        <v>1</v>
      </c>
      <c r="C1023" s="7">
        <v>6</v>
      </c>
      <c r="D1023" s="224">
        <v>0.09</v>
      </c>
      <c r="E1023" s="219">
        <v>0.13190000000000002</v>
      </c>
      <c r="F1023" s="219">
        <v>0.11499999999999999</v>
      </c>
      <c r="G1023" s="224">
        <v>0.15</v>
      </c>
      <c r="H1023" s="224">
        <v>0.14000000000000001</v>
      </c>
      <c r="I1023" s="224">
        <v>0.13</v>
      </c>
      <c r="J1023" s="224">
        <v>0.13</v>
      </c>
      <c r="K1023" s="224">
        <v>0.13</v>
      </c>
      <c r="L1023" s="224">
        <v>0.13</v>
      </c>
      <c r="M1023" s="227">
        <v>0.11750000000000001</v>
      </c>
      <c r="N1023" s="219">
        <v>0.12956216700000003</v>
      </c>
      <c r="O1023" s="219">
        <v>0.11399999999999999</v>
      </c>
      <c r="P1023" s="219">
        <v>0.10265463999999999</v>
      </c>
      <c r="Q1023" s="219">
        <v>0.12161325244694916</v>
      </c>
      <c r="R1023" s="219">
        <v>0.13400000000000001</v>
      </c>
      <c r="S1023" s="219">
        <v>0.1</v>
      </c>
      <c r="T1023" s="224">
        <v>0.11</v>
      </c>
      <c r="U1023" s="224">
        <v>0.15</v>
      </c>
      <c r="V1023" s="224">
        <v>0.15</v>
      </c>
      <c r="W1023" s="219">
        <v>0.11800000000000001</v>
      </c>
      <c r="X1023" s="224">
        <v>0.156</v>
      </c>
      <c r="Y1023" s="224">
        <v>3.2673000000000001E-2</v>
      </c>
      <c r="Z1023" s="196"/>
      <c r="AA1023" s="197"/>
      <c r="AB1023" s="197"/>
      <c r="AC1023" s="197"/>
      <c r="AD1023" s="197"/>
      <c r="AE1023" s="197"/>
      <c r="AF1023" s="197"/>
      <c r="AG1023" s="197"/>
      <c r="AH1023" s="197"/>
      <c r="AI1023" s="197"/>
      <c r="AJ1023" s="197"/>
      <c r="AK1023" s="197"/>
      <c r="AL1023" s="197"/>
      <c r="AM1023" s="197"/>
      <c r="AN1023" s="197"/>
      <c r="AO1023" s="197"/>
      <c r="AP1023" s="197"/>
      <c r="AQ1023" s="197"/>
      <c r="AR1023" s="197"/>
      <c r="AS1023" s="72"/>
    </row>
    <row r="1024" spans="1:45">
      <c r="A1024" s="33"/>
      <c r="B1024" s="19" t="s">
        <v>231</v>
      </c>
      <c r="C1024" s="11"/>
      <c r="D1024" s="220">
        <v>9.3333333333333324E-2</v>
      </c>
      <c r="E1024" s="220">
        <v>0.1300166666666667</v>
      </c>
      <c r="F1024" s="220">
        <v>0.11616666666666665</v>
      </c>
      <c r="G1024" s="220">
        <v>0.14166666666666669</v>
      </c>
      <c r="H1024" s="220">
        <v>0.13333333333333333</v>
      </c>
      <c r="I1024" s="220">
        <v>0.13333333333333333</v>
      </c>
      <c r="J1024" s="220">
        <v>0.13</v>
      </c>
      <c r="K1024" s="220">
        <v>0.13</v>
      </c>
      <c r="L1024" s="220">
        <v>0.13</v>
      </c>
      <c r="M1024" s="220">
        <v>0.12081666666666668</v>
      </c>
      <c r="N1024" s="220">
        <v>0.12822557649999999</v>
      </c>
      <c r="O1024" s="220">
        <v>0.11433333333333333</v>
      </c>
      <c r="P1024" s="220">
        <v>0.10298792000000001</v>
      </c>
      <c r="Q1024" s="220">
        <v>0.11965541384577534</v>
      </c>
      <c r="R1024" s="220">
        <v>0.13100000000000001</v>
      </c>
      <c r="S1024" s="220">
        <v>8.5416666666666682E-2</v>
      </c>
      <c r="T1024" s="220">
        <v>0.11333333333333333</v>
      </c>
      <c r="U1024" s="220">
        <v>0.15</v>
      </c>
      <c r="V1024" s="220">
        <v>0.15</v>
      </c>
      <c r="W1024" s="220">
        <v>0.11549999999999999</v>
      </c>
      <c r="X1024" s="220">
        <v>0.16350000000000001</v>
      </c>
      <c r="Y1024" s="220">
        <v>4.7899999999999998E-2</v>
      </c>
      <c r="Z1024" s="196"/>
      <c r="AA1024" s="197"/>
      <c r="AB1024" s="197"/>
      <c r="AC1024" s="197"/>
      <c r="AD1024" s="197"/>
      <c r="AE1024" s="197"/>
      <c r="AF1024" s="197"/>
      <c r="AG1024" s="197"/>
      <c r="AH1024" s="197"/>
      <c r="AI1024" s="197"/>
      <c r="AJ1024" s="197"/>
      <c r="AK1024" s="197"/>
      <c r="AL1024" s="197"/>
      <c r="AM1024" s="197"/>
      <c r="AN1024" s="197"/>
      <c r="AO1024" s="197"/>
      <c r="AP1024" s="197"/>
      <c r="AQ1024" s="197"/>
      <c r="AR1024" s="197"/>
      <c r="AS1024" s="72"/>
    </row>
    <row r="1025" spans="1:45">
      <c r="A1025" s="33"/>
      <c r="B1025" s="2" t="s">
        <v>232</v>
      </c>
      <c r="C1025" s="31"/>
      <c r="D1025" s="24">
        <v>0.09</v>
      </c>
      <c r="E1025" s="24">
        <v>0.12975</v>
      </c>
      <c r="F1025" s="24">
        <v>0.11499999999999999</v>
      </c>
      <c r="G1025" s="24">
        <v>0.14000000000000001</v>
      </c>
      <c r="H1025" s="24">
        <v>0.13</v>
      </c>
      <c r="I1025" s="24">
        <v>0.13</v>
      </c>
      <c r="J1025" s="24">
        <v>0.13</v>
      </c>
      <c r="K1025" s="24">
        <v>0.13</v>
      </c>
      <c r="L1025" s="24">
        <v>0.13</v>
      </c>
      <c r="M1025" s="24">
        <v>0.12139999999999999</v>
      </c>
      <c r="N1025" s="24">
        <v>0.12797334374999997</v>
      </c>
      <c r="O1025" s="24">
        <v>0.11399999999999999</v>
      </c>
      <c r="P1025" s="24">
        <v>0.10288253999999999</v>
      </c>
      <c r="Q1025" s="24">
        <v>0.11996206453986322</v>
      </c>
      <c r="R1025" s="24">
        <v>0.13100000000000001</v>
      </c>
      <c r="S1025" s="24">
        <v>8.1000000000000003E-2</v>
      </c>
      <c r="T1025" s="24">
        <v>0.11</v>
      </c>
      <c r="U1025" s="24">
        <v>0.15</v>
      </c>
      <c r="V1025" s="24">
        <v>0.15</v>
      </c>
      <c r="W1025" s="24">
        <v>0.11549999999999999</v>
      </c>
      <c r="X1025" s="24">
        <v>0.1605</v>
      </c>
      <c r="Y1025" s="24">
        <v>2.9977500000000001E-2</v>
      </c>
      <c r="Z1025" s="196"/>
      <c r="AA1025" s="197"/>
      <c r="AB1025" s="197"/>
      <c r="AC1025" s="197"/>
      <c r="AD1025" s="197"/>
      <c r="AE1025" s="197"/>
      <c r="AF1025" s="197"/>
      <c r="AG1025" s="197"/>
      <c r="AH1025" s="197"/>
      <c r="AI1025" s="197"/>
      <c r="AJ1025" s="197"/>
      <c r="AK1025" s="197"/>
      <c r="AL1025" s="197"/>
      <c r="AM1025" s="197"/>
      <c r="AN1025" s="197"/>
      <c r="AO1025" s="197"/>
      <c r="AP1025" s="197"/>
      <c r="AQ1025" s="197"/>
      <c r="AR1025" s="197"/>
      <c r="AS1025" s="72"/>
    </row>
    <row r="1026" spans="1:45">
      <c r="A1026" s="33"/>
      <c r="B1026" s="2" t="s">
        <v>233</v>
      </c>
      <c r="C1026" s="31"/>
      <c r="D1026" s="24">
        <v>5.1639777949432277E-3</v>
      </c>
      <c r="E1026" s="24">
        <v>1.5065412927187506E-3</v>
      </c>
      <c r="F1026" s="24">
        <v>2.6394443859772201E-3</v>
      </c>
      <c r="G1026" s="24">
        <v>4.0824829046386219E-3</v>
      </c>
      <c r="H1026" s="24">
        <v>5.1639777949432268E-3</v>
      </c>
      <c r="I1026" s="24">
        <v>5.1639777949432277E-3</v>
      </c>
      <c r="J1026" s="24">
        <v>0</v>
      </c>
      <c r="K1026" s="24">
        <v>0</v>
      </c>
      <c r="L1026" s="24">
        <v>0</v>
      </c>
      <c r="M1026" s="24">
        <v>1.8236410465512808E-3</v>
      </c>
      <c r="N1026" s="24">
        <v>1.8078079685344656E-3</v>
      </c>
      <c r="O1026" s="24">
        <v>1.63299316185545E-3</v>
      </c>
      <c r="P1026" s="24">
        <v>7.2866836001022174E-4</v>
      </c>
      <c r="Q1026" s="24">
        <v>6.6571850180656613E-3</v>
      </c>
      <c r="R1026" s="24">
        <v>1.8973665961010292E-3</v>
      </c>
      <c r="S1026" s="24">
        <v>1.1833920173242061E-2</v>
      </c>
      <c r="T1026" s="24">
        <v>5.1639777949432199E-3</v>
      </c>
      <c r="U1026" s="24">
        <v>0</v>
      </c>
      <c r="V1026" s="24">
        <v>0</v>
      </c>
      <c r="W1026" s="24">
        <v>2.5884358211089552E-3</v>
      </c>
      <c r="X1026" s="24">
        <v>8.9610267268879374E-3</v>
      </c>
      <c r="Y1026" s="24">
        <v>4.0199180573738065E-2</v>
      </c>
      <c r="Z1026" s="196"/>
      <c r="AA1026" s="197"/>
      <c r="AB1026" s="197"/>
      <c r="AC1026" s="197"/>
      <c r="AD1026" s="197"/>
      <c r="AE1026" s="197"/>
      <c r="AF1026" s="197"/>
      <c r="AG1026" s="197"/>
      <c r="AH1026" s="197"/>
      <c r="AI1026" s="197"/>
      <c r="AJ1026" s="197"/>
      <c r="AK1026" s="197"/>
      <c r="AL1026" s="197"/>
      <c r="AM1026" s="197"/>
      <c r="AN1026" s="197"/>
      <c r="AO1026" s="197"/>
      <c r="AP1026" s="197"/>
      <c r="AQ1026" s="197"/>
      <c r="AR1026" s="197"/>
      <c r="AS1026" s="72"/>
    </row>
    <row r="1027" spans="1:45">
      <c r="A1027" s="33"/>
      <c r="B1027" s="2" t="s">
        <v>86</v>
      </c>
      <c r="C1027" s="31"/>
      <c r="D1027" s="12">
        <v>5.5328333517248876E-2</v>
      </c>
      <c r="E1027" s="12">
        <v>1.1587293624294965E-2</v>
      </c>
      <c r="F1027" s="12">
        <v>2.272118553208511E-2</v>
      </c>
      <c r="G1027" s="12">
        <v>2.8817526385684387E-2</v>
      </c>
      <c r="H1027" s="12">
        <v>3.8729833462074204E-2</v>
      </c>
      <c r="I1027" s="12">
        <v>3.872983346207421E-2</v>
      </c>
      <c r="J1027" s="12">
        <v>0</v>
      </c>
      <c r="K1027" s="12">
        <v>0</v>
      </c>
      <c r="L1027" s="12">
        <v>0</v>
      </c>
      <c r="M1027" s="12">
        <v>1.5094283734732631E-2</v>
      </c>
      <c r="N1027" s="12">
        <v>1.4098653465866582E-2</v>
      </c>
      <c r="O1027" s="12">
        <v>1.4282739024974782E-2</v>
      </c>
      <c r="P1027" s="12">
        <v>7.0752798970036652E-3</v>
      </c>
      <c r="Q1027" s="12">
        <v>5.563630431838338E-2</v>
      </c>
      <c r="R1027" s="12">
        <v>1.4483714474053657E-2</v>
      </c>
      <c r="S1027" s="12">
        <v>0.13854345568673629</v>
      </c>
      <c r="T1027" s="12">
        <v>4.5564509955381353E-2</v>
      </c>
      <c r="U1027" s="12">
        <v>0</v>
      </c>
      <c r="V1027" s="12">
        <v>0</v>
      </c>
      <c r="W1027" s="12">
        <v>2.2410699749861086E-2</v>
      </c>
      <c r="X1027" s="12">
        <v>5.4807502916745791E-2</v>
      </c>
      <c r="Y1027" s="12">
        <v>0.83923132721791371</v>
      </c>
      <c r="Z1027" s="117"/>
      <c r="AA1027" s="2"/>
      <c r="AB1027" s="2"/>
      <c r="AC1027" s="2"/>
      <c r="AD1027" s="2"/>
      <c r="AE1027" s="2"/>
      <c r="AF1027" s="2"/>
      <c r="AG1027" s="2"/>
      <c r="AH1027" s="2"/>
      <c r="AI1027" s="2"/>
      <c r="AJ1027" s="2"/>
      <c r="AK1027" s="2"/>
      <c r="AL1027" s="2"/>
      <c r="AM1027" s="2"/>
      <c r="AN1027" s="2"/>
      <c r="AO1027" s="2"/>
      <c r="AP1027" s="2"/>
      <c r="AQ1027" s="2"/>
      <c r="AR1027" s="2"/>
      <c r="AS1027" s="71"/>
    </row>
    <row r="1028" spans="1:45">
      <c r="A1028" s="33"/>
      <c r="B1028" s="2" t="s">
        <v>234</v>
      </c>
      <c r="C1028" s="31"/>
      <c r="D1028" s="12">
        <v>-0.20054744935457192</v>
      </c>
      <c r="E1028" s="12">
        <v>0.11366595492589049</v>
      </c>
      <c r="F1028" s="12">
        <v>-4.9670932145297053E-3</v>
      </c>
      <c r="G1028" s="12">
        <v>0.21345476437252509</v>
      </c>
      <c r="H1028" s="12">
        <v>0.14207507235061168</v>
      </c>
      <c r="I1028" s="12">
        <v>0.14207507235061168</v>
      </c>
      <c r="J1028" s="12">
        <v>0.11352319554184653</v>
      </c>
      <c r="K1028" s="12">
        <v>0.11352319554184653</v>
      </c>
      <c r="L1028" s="12">
        <v>0.11352319554184653</v>
      </c>
      <c r="M1028" s="12">
        <v>3.4862774933698049E-2</v>
      </c>
      <c r="N1028" s="12">
        <v>9.8324259188272922E-2</v>
      </c>
      <c r="O1028" s="12">
        <v>-2.06706254593505E-2</v>
      </c>
      <c r="P1028" s="12">
        <v>-0.11785047861070741</v>
      </c>
      <c r="Q1028" s="12">
        <v>2.4915990687921941E-2</v>
      </c>
      <c r="R1028" s="12">
        <v>0.1220887585844761</v>
      </c>
      <c r="S1028" s="12">
        <v>-0.26835815677538921</v>
      </c>
      <c r="T1028" s="12">
        <v>-2.9236188501980176E-2</v>
      </c>
      <c r="U1028" s="12">
        <v>0.28483445639443805</v>
      </c>
      <c r="V1028" s="12">
        <v>0.28483445639443805</v>
      </c>
      <c r="W1028" s="12">
        <v>-1.0677468576282712E-2</v>
      </c>
      <c r="X1028" s="12">
        <v>0.40046955746993773</v>
      </c>
      <c r="Y1028" s="12">
        <v>-0.58970953025804285</v>
      </c>
      <c r="Z1028" s="117"/>
      <c r="AA1028" s="2"/>
      <c r="AB1028" s="2"/>
      <c r="AC1028" s="2"/>
      <c r="AD1028" s="2"/>
      <c r="AE1028" s="2"/>
      <c r="AF1028" s="2"/>
      <c r="AG1028" s="2"/>
      <c r="AH1028" s="2"/>
      <c r="AI1028" s="2"/>
      <c r="AJ1028" s="2"/>
      <c r="AK1028" s="2"/>
      <c r="AL1028" s="2"/>
      <c r="AM1028" s="2"/>
      <c r="AN1028" s="2"/>
      <c r="AO1028" s="2"/>
      <c r="AP1028" s="2"/>
      <c r="AQ1028" s="2"/>
      <c r="AR1028" s="2"/>
      <c r="AS1028" s="71"/>
    </row>
    <row r="1029" spans="1:45">
      <c r="A1029" s="33"/>
      <c r="B1029" s="54" t="s">
        <v>235</v>
      </c>
      <c r="C1029" s="55"/>
      <c r="D1029" s="53" t="s">
        <v>236</v>
      </c>
      <c r="E1029" s="53">
        <v>0.73</v>
      </c>
      <c r="F1029" s="53">
        <v>0.1</v>
      </c>
      <c r="G1029" s="53" t="s">
        <v>236</v>
      </c>
      <c r="H1029" s="53" t="s">
        <v>236</v>
      </c>
      <c r="I1029" s="53" t="s">
        <v>236</v>
      </c>
      <c r="J1029" s="53" t="s">
        <v>236</v>
      </c>
      <c r="K1029" s="53" t="s">
        <v>236</v>
      </c>
      <c r="L1029" s="53" t="s">
        <v>236</v>
      </c>
      <c r="M1029" s="53">
        <v>0.17</v>
      </c>
      <c r="N1029" s="53">
        <v>0.62</v>
      </c>
      <c r="O1029" s="53">
        <v>0.22</v>
      </c>
      <c r="P1029" s="53">
        <v>0.9</v>
      </c>
      <c r="Q1029" s="53">
        <v>0.1</v>
      </c>
      <c r="R1029" s="53">
        <v>0.79</v>
      </c>
      <c r="S1029" s="53">
        <v>1.95</v>
      </c>
      <c r="T1029" s="53" t="s">
        <v>236</v>
      </c>
      <c r="U1029" s="53" t="s">
        <v>236</v>
      </c>
      <c r="V1029" s="53" t="s">
        <v>236</v>
      </c>
      <c r="W1029" s="53">
        <v>0.15</v>
      </c>
      <c r="X1029" s="53">
        <v>2.74</v>
      </c>
      <c r="Y1029" s="53">
        <v>4.21</v>
      </c>
      <c r="Z1029" s="117"/>
      <c r="AA1029" s="2"/>
      <c r="AB1029" s="2"/>
      <c r="AC1029" s="2"/>
      <c r="AD1029" s="2"/>
      <c r="AE1029" s="2"/>
      <c r="AF1029" s="2"/>
      <c r="AG1029" s="2"/>
      <c r="AH1029" s="2"/>
      <c r="AI1029" s="2"/>
      <c r="AJ1029" s="2"/>
      <c r="AK1029" s="2"/>
      <c r="AL1029" s="2"/>
      <c r="AM1029" s="2"/>
      <c r="AN1029" s="2"/>
      <c r="AO1029" s="2"/>
      <c r="AP1029" s="2"/>
      <c r="AQ1029" s="2"/>
      <c r="AR1029" s="2"/>
      <c r="AS1029" s="71"/>
    </row>
    <row r="1030" spans="1:45">
      <c r="B1030" s="34" t="s">
        <v>270</v>
      </c>
      <c r="C1030" s="19"/>
      <c r="D1030" s="29"/>
      <c r="E1030" s="29"/>
      <c r="F1030" s="29"/>
      <c r="G1030" s="29"/>
      <c r="H1030" s="29"/>
      <c r="I1030" s="29"/>
      <c r="J1030" s="29"/>
      <c r="K1030" s="29"/>
      <c r="L1030" s="29"/>
      <c r="M1030" s="29"/>
      <c r="N1030" s="29"/>
      <c r="O1030" s="29"/>
      <c r="P1030" s="29"/>
      <c r="Q1030" s="29"/>
      <c r="R1030" s="29"/>
      <c r="S1030" s="29"/>
      <c r="T1030" s="29"/>
      <c r="U1030" s="29"/>
      <c r="V1030" s="29"/>
      <c r="W1030" s="29"/>
      <c r="X1030" s="29"/>
      <c r="Y1030" s="29"/>
      <c r="AS1030" s="71"/>
    </row>
    <row r="1031" spans="1:45">
      <c r="AS1031" s="71"/>
    </row>
    <row r="1032" spans="1:45" ht="15">
      <c r="B1032" s="37" t="s">
        <v>486</v>
      </c>
      <c r="AS1032" s="30" t="s">
        <v>67</v>
      </c>
    </row>
    <row r="1033" spans="1:45" ht="15">
      <c r="A1033" s="27" t="s">
        <v>64</v>
      </c>
      <c r="B1033" s="17" t="s">
        <v>116</v>
      </c>
      <c r="C1033" s="14" t="s">
        <v>117</v>
      </c>
      <c r="D1033" s="15" t="s">
        <v>203</v>
      </c>
      <c r="E1033" s="16" t="s">
        <v>203</v>
      </c>
      <c r="F1033" s="16" t="s">
        <v>203</v>
      </c>
      <c r="G1033" s="16" t="s">
        <v>203</v>
      </c>
      <c r="H1033" s="16" t="s">
        <v>203</v>
      </c>
      <c r="I1033" s="16" t="s">
        <v>203</v>
      </c>
      <c r="J1033" s="16" t="s">
        <v>203</v>
      </c>
      <c r="K1033" s="16" t="s">
        <v>203</v>
      </c>
      <c r="L1033" s="16" t="s">
        <v>203</v>
      </c>
      <c r="M1033" s="16" t="s">
        <v>203</v>
      </c>
      <c r="N1033" s="16" t="s">
        <v>203</v>
      </c>
      <c r="O1033" s="16" t="s">
        <v>203</v>
      </c>
      <c r="P1033" s="16" t="s">
        <v>203</v>
      </c>
      <c r="Q1033" s="16" t="s">
        <v>203</v>
      </c>
      <c r="R1033" s="16" t="s">
        <v>203</v>
      </c>
      <c r="S1033" s="16" t="s">
        <v>203</v>
      </c>
      <c r="T1033" s="16" t="s">
        <v>203</v>
      </c>
      <c r="U1033" s="16" t="s">
        <v>203</v>
      </c>
      <c r="V1033" s="16" t="s">
        <v>203</v>
      </c>
      <c r="W1033" s="16" t="s">
        <v>203</v>
      </c>
      <c r="X1033" s="117"/>
      <c r="Y1033" s="2"/>
      <c r="Z1033" s="2"/>
      <c r="AA1033" s="2"/>
      <c r="AB1033" s="2"/>
      <c r="AC1033" s="2"/>
      <c r="AD1033" s="2"/>
      <c r="AE1033" s="2"/>
      <c r="AF1033" s="2"/>
      <c r="AG1033" s="2"/>
      <c r="AH1033" s="2"/>
      <c r="AI1033" s="2"/>
      <c r="AJ1033" s="2"/>
      <c r="AK1033" s="2"/>
      <c r="AL1033" s="2"/>
      <c r="AM1033" s="2"/>
      <c r="AN1033" s="2"/>
      <c r="AO1033" s="2"/>
      <c r="AP1033" s="2"/>
      <c r="AQ1033" s="2"/>
      <c r="AR1033" s="2"/>
      <c r="AS1033" s="30">
        <v>1</v>
      </c>
    </row>
    <row r="1034" spans="1:45">
      <c r="A1034" s="33"/>
      <c r="B1034" s="18" t="s">
        <v>204</v>
      </c>
      <c r="C1034" s="7" t="s">
        <v>204</v>
      </c>
      <c r="D1034" s="115" t="s">
        <v>205</v>
      </c>
      <c r="E1034" s="116" t="s">
        <v>206</v>
      </c>
      <c r="F1034" s="116" t="s">
        <v>207</v>
      </c>
      <c r="G1034" s="116" t="s">
        <v>208</v>
      </c>
      <c r="H1034" s="116" t="s">
        <v>209</v>
      </c>
      <c r="I1034" s="116" t="s">
        <v>210</v>
      </c>
      <c r="J1034" s="116" t="s">
        <v>211</v>
      </c>
      <c r="K1034" s="116" t="s">
        <v>212</v>
      </c>
      <c r="L1034" s="116" t="s">
        <v>213</v>
      </c>
      <c r="M1034" s="116" t="s">
        <v>214</v>
      </c>
      <c r="N1034" s="116" t="s">
        <v>215</v>
      </c>
      <c r="O1034" s="116" t="s">
        <v>218</v>
      </c>
      <c r="P1034" s="116" t="s">
        <v>220</v>
      </c>
      <c r="Q1034" s="116" t="s">
        <v>221</v>
      </c>
      <c r="R1034" s="116" t="s">
        <v>222</v>
      </c>
      <c r="S1034" s="116" t="s">
        <v>223</v>
      </c>
      <c r="T1034" s="116" t="s">
        <v>224</v>
      </c>
      <c r="U1034" s="116" t="s">
        <v>225</v>
      </c>
      <c r="V1034" s="116" t="s">
        <v>226</v>
      </c>
      <c r="W1034" s="116" t="s">
        <v>227</v>
      </c>
      <c r="X1034" s="117"/>
      <c r="Y1034" s="2"/>
      <c r="Z1034" s="2"/>
      <c r="AA1034" s="2"/>
      <c r="AB1034" s="2"/>
      <c r="AC1034" s="2"/>
      <c r="AD1034" s="2"/>
      <c r="AE1034" s="2"/>
      <c r="AF1034" s="2"/>
      <c r="AG1034" s="2"/>
      <c r="AH1034" s="2"/>
      <c r="AI1034" s="2"/>
      <c r="AJ1034" s="2"/>
      <c r="AK1034" s="2"/>
      <c r="AL1034" s="2"/>
      <c r="AM1034" s="2"/>
      <c r="AN1034" s="2"/>
      <c r="AO1034" s="2"/>
      <c r="AP1034" s="2"/>
      <c r="AQ1034" s="2"/>
      <c r="AR1034" s="2"/>
      <c r="AS1034" s="30" t="s">
        <v>3</v>
      </c>
    </row>
    <row r="1035" spans="1:45">
      <c r="A1035" s="33"/>
      <c r="B1035" s="18"/>
      <c r="C1035" s="7"/>
      <c r="D1035" s="8" t="s">
        <v>229</v>
      </c>
      <c r="E1035" s="9" t="s">
        <v>229</v>
      </c>
      <c r="F1035" s="9" t="s">
        <v>230</v>
      </c>
      <c r="G1035" s="9" t="s">
        <v>229</v>
      </c>
      <c r="H1035" s="9" t="s">
        <v>118</v>
      </c>
      <c r="I1035" s="9" t="s">
        <v>118</v>
      </c>
      <c r="J1035" s="9" t="s">
        <v>118</v>
      </c>
      <c r="K1035" s="9" t="s">
        <v>118</v>
      </c>
      <c r="L1035" s="9" t="s">
        <v>118</v>
      </c>
      <c r="M1035" s="9" t="s">
        <v>230</v>
      </c>
      <c r="N1035" s="9" t="s">
        <v>230</v>
      </c>
      <c r="O1035" s="9" t="s">
        <v>230</v>
      </c>
      <c r="P1035" s="9" t="s">
        <v>230</v>
      </c>
      <c r="Q1035" s="9" t="s">
        <v>230</v>
      </c>
      <c r="R1035" s="9" t="s">
        <v>118</v>
      </c>
      <c r="S1035" s="9" t="s">
        <v>230</v>
      </c>
      <c r="T1035" s="9" t="s">
        <v>230</v>
      </c>
      <c r="U1035" s="9" t="s">
        <v>229</v>
      </c>
      <c r="V1035" s="9" t="s">
        <v>230</v>
      </c>
      <c r="W1035" s="9" t="s">
        <v>229</v>
      </c>
      <c r="X1035" s="117"/>
      <c r="Y1035" s="2"/>
      <c r="Z1035" s="2"/>
      <c r="AA1035" s="2"/>
      <c r="AB1035" s="2"/>
      <c r="AC1035" s="2"/>
      <c r="AD1035" s="2"/>
      <c r="AE1035" s="2"/>
      <c r="AF1035" s="2"/>
      <c r="AG1035" s="2"/>
      <c r="AH1035" s="2"/>
      <c r="AI1035" s="2"/>
      <c r="AJ1035" s="2"/>
      <c r="AK1035" s="2"/>
      <c r="AL1035" s="2"/>
      <c r="AM1035" s="2"/>
      <c r="AN1035" s="2"/>
      <c r="AO1035" s="2"/>
      <c r="AP1035" s="2"/>
      <c r="AQ1035" s="2"/>
      <c r="AR1035" s="2"/>
      <c r="AS1035" s="30">
        <v>1</v>
      </c>
    </row>
    <row r="1036" spans="1:45">
      <c r="A1036" s="33"/>
      <c r="B1036" s="18"/>
      <c r="C1036" s="7"/>
      <c r="D1036" s="28"/>
      <c r="E1036" s="28"/>
      <c r="F1036" s="28"/>
      <c r="G1036" s="28"/>
      <c r="H1036" s="28"/>
      <c r="I1036" s="28"/>
      <c r="J1036" s="28"/>
      <c r="K1036" s="28"/>
      <c r="L1036" s="28"/>
      <c r="M1036" s="28"/>
      <c r="N1036" s="28"/>
      <c r="O1036" s="28"/>
      <c r="P1036" s="28"/>
      <c r="Q1036" s="28"/>
      <c r="R1036" s="28"/>
      <c r="S1036" s="28"/>
      <c r="T1036" s="28"/>
      <c r="U1036" s="28"/>
      <c r="V1036" s="28"/>
      <c r="W1036" s="28"/>
      <c r="X1036" s="117"/>
      <c r="Y1036" s="2"/>
      <c r="Z1036" s="2"/>
      <c r="AA1036" s="2"/>
      <c r="AB1036" s="2"/>
      <c r="AC1036" s="2"/>
      <c r="AD1036" s="2"/>
      <c r="AE1036" s="2"/>
      <c r="AF1036" s="2"/>
      <c r="AG1036" s="2"/>
      <c r="AH1036" s="2"/>
      <c r="AI1036" s="2"/>
      <c r="AJ1036" s="2"/>
      <c r="AK1036" s="2"/>
      <c r="AL1036" s="2"/>
      <c r="AM1036" s="2"/>
      <c r="AN1036" s="2"/>
      <c r="AO1036" s="2"/>
      <c r="AP1036" s="2"/>
      <c r="AQ1036" s="2"/>
      <c r="AR1036" s="2"/>
      <c r="AS1036" s="30">
        <v>2</v>
      </c>
    </row>
    <row r="1037" spans="1:45">
      <c r="A1037" s="33"/>
      <c r="B1037" s="17">
        <v>1</v>
      </c>
      <c r="C1037" s="13">
        <v>1</v>
      </c>
      <c r="D1037" s="181">
        <v>36.6</v>
      </c>
      <c r="E1037" s="184">
        <v>39.67</v>
      </c>
      <c r="F1037" s="215">
        <v>40</v>
      </c>
      <c r="G1037" s="181">
        <v>36.799999999999997</v>
      </c>
      <c r="H1037" s="215">
        <v>60</v>
      </c>
      <c r="I1037" s="184" t="s">
        <v>109</v>
      </c>
      <c r="J1037" s="215" t="s">
        <v>109</v>
      </c>
      <c r="K1037" s="184" t="s">
        <v>109</v>
      </c>
      <c r="L1037" s="184">
        <v>50</v>
      </c>
      <c r="M1037" s="181">
        <v>38.6</v>
      </c>
      <c r="N1037" s="181">
        <v>38.297818965683526</v>
      </c>
      <c r="O1037" s="181">
        <v>40.768000000000001</v>
      </c>
      <c r="P1037" s="181">
        <v>38.4</v>
      </c>
      <c r="Q1037" s="183">
        <v>34</v>
      </c>
      <c r="R1037" s="184">
        <v>24</v>
      </c>
      <c r="S1037" s="181">
        <v>37.700000000000003</v>
      </c>
      <c r="T1037" s="181">
        <v>36.5</v>
      </c>
      <c r="U1037" s="181">
        <v>37.9</v>
      </c>
      <c r="V1037" s="181">
        <v>37.299999999999997</v>
      </c>
      <c r="W1037" s="184">
        <v>28.220014007539461</v>
      </c>
      <c r="X1037" s="185"/>
      <c r="Y1037" s="186"/>
      <c r="Z1037" s="186"/>
      <c r="AA1037" s="186"/>
      <c r="AB1037" s="186"/>
      <c r="AC1037" s="186"/>
      <c r="AD1037" s="186"/>
      <c r="AE1037" s="186"/>
      <c r="AF1037" s="186"/>
      <c r="AG1037" s="186"/>
      <c r="AH1037" s="186"/>
      <c r="AI1037" s="186"/>
      <c r="AJ1037" s="186"/>
      <c r="AK1037" s="186"/>
      <c r="AL1037" s="186"/>
      <c r="AM1037" s="186"/>
      <c r="AN1037" s="186"/>
      <c r="AO1037" s="186"/>
      <c r="AP1037" s="186"/>
      <c r="AQ1037" s="186"/>
      <c r="AR1037" s="186"/>
      <c r="AS1037" s="187">
        <v>1</v>
      </c>
    </row>
    <row r="1038" spans="1:45">
      <c r="A1038" s="33"/>
      <c r="B1038" s="18">
        <v>1</v>
      </c>
      <c r="C1038" s="7">
        <v>2</v>
      </c>
      <c r="D1038" s="188">
        <v>38.4</v>
      </c>
      <c r="E1038" s="190">
        <v>41.6</v>
      </c>
      <c r="F1038" s="192">
        <v>41.2</v>
      </c>
      <c r="G1038" s="188">
        <v>36.619999999999997</v>
      </c>
      <c r="H1038" s="192">
        <v>60</v>
      </c>
      <c r="I1038" s="190" t="s">
        <v>109</v>
      </c>
      <c r="J1038" s="192" t="s">
        <v>109</v>
      </c>
      <c r="K1038" s="190" t="s">
        <v>109</v>
      </c>
      <c r="L1038" s="190">
        <v>50</v>
      </c>
      <c r="M1038" s="188">
        <v>39.03</v>
      </c>
      <c r="N1038" s="188">
        <v>37.643287017307927</v>
      </c>
      <c r="O1038" s="188">
        <v>40.459000000000003</v>
      </c>
      <c r="P1038" s="188">
        <v>38.1</v>
      </c>
      <c r="Q1038" s="188">
        <v>35.6</v>
      </c>
      <c r="R1038" s="190">
        <v>26</v>
      </c>
      <c r="S1038" s="188">
        <v>37.299999999999997</v>
      </c>
      <c r="T1038" s="188">
        <v>36.9</v>
      </c>
      <c r="U1038" s="188">
        <v>38</v>
      </c>
      <c r="V1038" s="188">
        <v>36.4</v>
      </c>
      <c r="W1038" s="190">
        <v>25.02035625672071</v>
      </c>
      <c r="X1038" s="185"/>
      <c r="Y1038" s="186"/>
      <c r="Z1038" s="186"/>
      <c r="AA1038" s="186"/>
      <c r="AB1038" s="186"/>
      <c r="AC1038" s="186"/>
      <c r="AD1038" s="186"/>
      <c r="AE1038" s="186"/>
      <c r="AF1038" s="186"/>
      <c r="AG1038" s="186"/>
      <c r="AH1038" s="186"/>
      <c r="AI1038" s="186"/>
      <c r="AJ1038" s="186"/>
      <c r="AK1038" s="186"/>
      <c r="AL1038" s="186"/>
      <c r="AM1038" s="186"/>
      <c r="AN1038" s="186"/>
      <c r="AO1038" s="186"/>
      <c r="AP1038" s="186"/>
      <c r="AQ1038" s="186"/>
      <c r="AR1038" s="186"/>
      <c r="AS1038" s="187" t="e">
        <v>#N/A</v>
      </c>
    </row>
    <row r="1039" spans="1:45">
      <c r="A1039" s="33"/>
      <c r="B1039" s="18">
        <v>1</v>
      </c>
      <c r="C1039" s="7">
        <v>3</v>
      </c>
      <c r="D1039" s="188">
        <v>36.9</v>
      </c>
      <c r="E1039" s="190">
        <v>41.31</v>
      </c>
      <c r="F1039" s="192">
        <v>42.2</v>
      </c>
      <c r="G1039" s="188">
        <v>37.33</v>
      </c>
      <c r="H1039" s="192" t="s">
        <v>109</v>
      </c>
      <c r="I1039" s="190" t="s">
        <v>109</v>
      </c>
      <c r="J1039" s="192" t="s">
        <v>109</v>
      </c>
      <c r="K1039" s="192" t="s">
        <v>109</v>
      </c>
      <c r="L1039" s="192" t="s">
        <v>109</v>
      </c>
      <c r="M1039" s="191">
        <v>38.869999999999997</v>
      </c>
      <c r="N1039" s="191">
        <v>38.366689197184421</v>
      </c>
      <c r="O1039" s="191">
        <v>40.628</v>
      </c>
      <c r="P1039" s="191">
        <v>38.299999999999997</v>
      </c>
      <c r="Q1039" s="191">
        <v>35.299999999999997</v>
      </c>
      <c r="R1039" s="192">
        <v>26</v>
      </c>
      <c r="S1039" s="191">
        <v>36.299999999999997</v>
      </c>
      <c r="T1039" s="191">
        <v>35</v>
      </c>
      <c r="U1039" s="191">
        <v>37.700000000000003</v>
      </c>
      <c r="V1039" s="191">
        <v>37.1</v>
      </c>
      <c r="W1039" s="192">
        <v>28.615487598991717</v>
      </c>
      <c r="X1039" s="185"/>
      <c r="Y1039" s="186"/>
      <c r="Z1039" s="186"/>
      <c r="AA1039" s="186"/>
      <c r="AB1039" s="186"/>
      <c r="AC1039" s="186"/>
      <c r="AD1039" s="186"/>
      <c r="AE1039" s="186"/>
      <c r="AF1039" s="186"/>
      <c r="AG1039" s="186"/>
      <c r="AH1039" s="186"/>
      <c r="AI1039" s="186"/>
      <c r="AJ1039" s="186"/>
      <c r="AK1039" s="186"/>
      <c r="AL1039" s="186"/>
      <c r="AM1039" s="186"/>
      <c r="AN1039" s="186"/>
      <c r="AO1039" s="186"/>
      <c r="AP1039" s="186"/>
      <c r="AQ1039" s="186"/>
      <c r="AR1039" s="186"/>
      <c r="AS1039" s="187">
        <v>16</v>
      </c>
    </row>
    <row r="1040" spans="1:45">
      <c r="A1040" s="33"/>
      <c r="B1040" s="18">
        <v>1</v>
      </c>
      <c r="C1040" s="7">
        <v>4</v>
      </c>
      <c r="D1040" s="188">
        <v>37.6</v>
      </c>
      <c r="E1040" s="190">
        <v>43.01</v>
      </c>
      <c r="F1040" s="192">
        <v>40.6</v>
      </c>
      <c r="G1040" s="188">
        <v>38.049999999999997</v>
      </c>
      <c r="H1040" s="192" t="s">
        <v>109</v>
      </c>
      <c r="I1040" s="190" t="s">
        <v>109</v>
      </c>
      <c r="J1040" s="192" t="s">
        <v>109</v>
      </c>
      <c r="K1040" s="192" t="s">
        <v>109</v>
      </c>
      <c r="L1040" s="192" t="s">
        <v>109</v>
      </c>
      <c r="M1040" s="191">
        <v>38.6</v>
      </c>
      <c r="N1040" s="191">
        <v>38.659479184306925</v>
      </c>
      <c r="O1040" s="191">
        <v>40.603000000000002</v>
      </c>
      <c r="P1040" s="191">
        <v>38.4</v>
      </c>
      <c r="Q1040" s="191">
        <v>35.6</v>
      </c>
      <c r="R1040" s="192">
        <v>27</v>
      </c>
      <c r="S1040" s="191">
        <v>36.799999999999997</v>
      </c>
      <c r="T1040" s="191">
        <v>37.200000000000003</v>
      </c>
      <c r="U1040" s="191">
        <v>36.6</v>
      </c>
      <c r="V1040" s="191">
        <v>35.6</v>
      </c>
      <c r="W1040" s="192">
        <v>26.921287441516743</v>
      </c>
      <c r="X1040" s="185"/>
      <c r="Y1040" s="186"/>
      <c r="Z1040" s="186"/>
      <c r="AA1040" s="186"/>
      <c r="AB1040" s="186"/>
      <c r="AC1040" s="186"/>
      <c r="AD1040" s="186"/>
      <c r="AE1040" s="186"/>
      <c r="AF1040" s="186"/>
      <c r="AG1040" s="186"/>
      <c r="AH1040" s="186"/>
      <c r="AI1040" s="186"/>
      <c r="AJ1040" s="186"/>
      <c r="AK1040" s="186"/>
      <c r="AL1040" s="186"/>
      <c r="AM1040" s="186"/>
      <c r="AN1040" s="186"/>
      <c r="AO1040" s="186"/>
      <c r="AP1040" s="186"/>
      <c r="AQ1040" s="186"/>
      <c r="AR1040" s="186"/>
      <c r="AS1040" s="187">
        <v>37.571751921403688</v>
      </c>
    </row>
    <row r="1041" spans="1:45">
      <c r="A1041" s="33"/>
      <c r="B1041" s="18">
        <v>1</v>
      </c>
      <c r="C1041" s="7">
        <v>5</v>
      </c>
      <c r="D1041" s="188">
        <v>37.700000000000003</v>
      </c>
      <c r="E1041" s="190">
        <v>44.92</v>
      </c>
      <c r="F1041" s="190">
        <v>39.9</v>
      </c>
      <c r="G1041" s="188">
        <v>37.35</v>
      </c>
      <c r="H1041" s="190">
        <v>50</v>
      </c>
      <c r="I1041" s="190" t="s">
        <v>109</v>
      </c>
      <c r="J1041" s="190" t="s">
        <v>109</v>
      </c>
      <c r="K1041" s="190" t="s">
        <v>109</v>
      </c>
      <c r="L1041" s="190" t="s">
        <v>109</v>
      </c>
      <c r="M1041" s="188">
        <v>38.76</v>
      </c>
      <c r="N1041" s="188">
        <v>37.63004644097375</v>
      </c>
      <c r="O1041" s="188">
        <v>40.473999999999997</v>
      </c>
      <c r="P1041" s="188">
        <v>38.200000000000003</v>
      </c>
      <c r="Q1041" s="188">
        <v>34.700000000000003</v>
      </c>
      <c r="R1041" s="190">
        <v>27</v>
      </c>
      <c r="S1041" s="188">
        <v>36.9</v>
      </c>
      <c r="T1041" s="188">
        <v>38.299999999999997</v>
      </c>
      <c r="U1041" s="188">
        <v>36.799999999999997</v>
      </c>
      <c r="V1041" s="188">
        <v>36.200000000000003</v>
      </c>
      <c r="W1041" s="190">
        <v>27.485085914778796</v>
      </c>
      <c r="X1041" s="185"/>
      <c r="Y1041" s="186"/>
      <c r="Z1041" s="186"/>
      <c r="AA1041" s="186"/>
      <c r="AB1041" s="186"/>
      <c r="AC1041" s="186"/>
      <c r="AD1041" s="186"/>
      <c r="AE1041" s="186"/>
      <c r="AF1041" s="186"/>
      <c r="AG1041" s="186"/>
      <c r="AH1041" s="186"/>
      <c r="AI1041" s="186"/>
      <c r="AJ1041" s="186"/>
      <c r="AK1041" s="186"/>
      <c r="AL1041" s="186"/>
      <c r="AM1041" s="186"/>
      <c r="AN1041" s="186"/>
      <c r="AO1041" s="186"/>
      <c r="AP1041" s="186"/>
      <c r="AQ1041" s="186"/>
      <c r="AR1041" s="186"/>
      <c r="AS1041" s="187">
        <v>52</v>
      </c>
    </row>
    <row r="1042" spans="1:45">
      <c r="A1042" s="33"/>
      <c r="B1042" s="18">
        <v>1</v>
      </c>
      <c r="C1042" s="7">
        <v>6</v>
      </c>
      <c r="D1042" s="188">
        <v>38.299999999999997</v>
      </c>
      <c r="E1042" s="190">
        <v>49.69</v>
      </c>
      <c r="F1042" s="190">
        <v>40</v>
      </c>
      <c r="G1042" s="188">
        <v>36</v>
      </c>
      <c r="H1042" s="190">
        <v>60</v>
      </c>
      <c r="I1042" s="190" t="s">
        <v>109</v>
      </c>
      <c r="J1042" s="190">
        <v>50</v>
      </c>
      <c r="K1042" s="190" t="s">
        <v>109</v>
      </c>
      <c r="L1042" s="190" t="s">
        <v>109</v>
      </c>
      <c r="M1042" s="188">
        <v>39.58</v>
      </c>
      <c r="N1042" s="188">
        <v>38.002306007186824</v>
      </c>
      <c r="O1042" s="188">
        <v>40.073999999999998</v>
      </c>
      <c r="P1042" s="188">
        <v>38.1</v>
      </c>
      <c r="Q1042" s="188">
        <v>35.5</v>
      </c>
      <c r="R1042" s="190">
        <v>26</v>
      </c>
      <c r="S1042" s="188">
        <v>36.6</v>
      </c>
      <c r="T1042" s="188">
        <v>36.1</v>
      </c>
      <c r="U1042" s="188">
        <v>37.200000000000003</v>
      </c>
      <c r="V1042" s="188">
        <v>37.1</v>
      </c>
      <c r="W1042" s="190">
        <v>24.660312533580598</v>
      </c>
      <c r="X1042" s="185"/>
      <c r="Y1042" s="186"/>
      <c r="Z1042" s="186"/>
      <c r="AA1042" s="186"/>
      <c r="AB1042" s="186"/>
      <c r="AC1042" s="186"/>
      <c r="AD1042" s="186"/>
      <c r="AE1042" s="186"/>
      <c r="AF1042" s="186"/>
      <c r="AG1042" s="186"/>
      <c r="AH1042" s="186"/>
      <c r="AI1042" s="186"/>
      <c r="AJ1042" s="186"/>
      <c r="AK1042" s="186"/>
      <c r="AL1042" s="186"/>
      <c r="AM1042" s="186"/>
      <c r="AN1042" s="186"/>
      <c r="AO1042" s="186"/>
      <c r="AP1042" s="186"/>
      <c r="AQ1042" s="186"/>
      <c r="AR1042" s="186"/>
      <c r="AS1042" s="194"/>
    </row>
    <row r="1043" spans="1:45">
      <c r="A1043" s="33"/>
      <c r="B1043" s="19" t="s">
        <v>231</v>
      </c>
      <c r="C1043" s="11"/>
      <c r="D1043" s="195">
        <v>37.583333333333336</v>
      </c>
      <c r="E1043" s="195">
        <v>43.366666666666667</v>
      </c>
      <c r="F1043" s="195">
        <v>40.65</v>
      </c>
      <c r="G1043" s="195">
        <v>37.024999999999999</v>
      </c>
      <c r="H1043" s="195">
        <v>57.5</v>
      </c>
      <c r="I1043" s="195" t="s">
        <v>625</v>
      </c>
      <c r="J1043" s="195">
        <v>50</v>
      </c>
      <c r="K1043" s="195" t="s">
        <v>625</v>
      </c>
      <c r="L1043" s="195">
        <v>50</v>
      </c>
      <c r="M1043" s="195">
        <v>38.906666666666666</v>
      </c>
      <c r="N1043" s="195">
        <v>38.099937802107227</v>
      </c>
      <c r="O1043" s="195">
        <v>40.500999999999998</v>
      </c>
      <c r="P1043" s="195">
        <v>38.249999999999993</v>
      </c>
      <c r="Q1043" s="195">
        <v>35.116666666666667</v>
      </c>
      <c r="R1043" s="195">
        <v>26</v>
      </c>
      <c r="S1043" s="195">
        <v>36.93333333333333</v>
      </c>
      <c r="T1043" s="195">
        <v>36.666666666666671</v>
      </c>
      <c r="U1043" s="195">
        <v>37.366666666666667</v>
      </c>
      <c r="V1043" s="195">
        <v>36.61666666666666</v>
      </c>
      <c r="W1043" s="195">
        <v>26.820423958854672</v>
      </c>
      <c r="X1043" s="185"/>
      <c r="Y1043" s="186"/>
      <c r="Z1043" s="186"/>
      <c r="AA1043" s="186"/>
      <c r="AB1043" s="186"/>
      <c r="AC1043" s="186"/>
      <c r="AD1043" s="186"/>
      <c r="AE1043" s="186"/>
      <c r="AF1043" s="186"/>
      <c r="AG1043" s="186"/>
      <c r="AH1043" s="186"/>
      <c r="AI1043" s="186"/>
      <c r="AJ1043" s="186"/>
      <c r="AK1043" s="186"/>
      <c r="AL1043" s="186"/>
      <c r="AM1043" s="186"/>
      <c r="AN1043" s="186"/>
      <c r="AO1043" s="186"/>
      <c r="AP1043" s="186"/>
      <c r="AQ1043" s="186"/>
      <c r="AR1043" s="186"/>
      <c r="AS1043" s="194"/>
    </row>
    <row r="1044" spans="1:45">
      <c r="A1044" s="33"/>
      <c r="B1044" s="2" t="s">
        <v>232</v>
      </c>
      <c r="C1044" s="31"/>
      <c r="D1044" s="191">
        <v>37.650000000000006</v>
      </c>
      <c r="E1044" s="191">
        <v>42.305</v>
      </c>
      <c r="F1044" s="191">
        <v>40.299999999999997</v>
      </c>
      <c r="G1044" s="191">
        <v>37.064999999999998</v>
      </c>
      <c r="H1044" s="191">
        <v>60</v>
      </c>
      <c r="I1044" s="191" t="s">
        <v>625</v>
      </c>
      <c r="J1044" s="191">
        <v>50</v>
      </c>
      <c r="K1044" s="191" t="s">
        <v>625</v>
      </c>
      <c r="L1044" s="191">
        <v>50</v>
      </c>
      <c r="M1044" s="191">
        <v>38.814999999999998</v>
      </c>
      <c r="N1044" s="191">
        <v>38.150062486435175</v>
      </c>
      <c r="O1044" s="191">
        <v>40.538499999999999</v>
      </c>
      <c r="P1044" s="191">
        <v>38.25</v>
      </c>
      <c r="Q1044" s="191">
        <v>35.4</v>
      </c>
      <c r="R1044" s="191">
        <v>26</v>
      </c>
      <c r="S1044" s="191">
        <v>36.849999999999994</v>
      </c>
      <c r="T1044" s="191">
        <v>36.700000000000003</v>
      </c>
      <c r="U1044" s="191">
        <v>37.450000000000003</v>
      </c>
      <c r="V1044" s="191">
        <v>36.75</v>
      </c>
      <c r="W1044" s="191">
        <v>27.20318667814777</v>
      </c>
      <c r="X1044" s="185"/>
      <c r="Y1044" s="186"/>
      <c r="Z1044" s="186"/>
      <c r="AA1044" s="186"/>
      <c r="AB1044" s="186"/>
      <c r="AC1044" s="186"/>
      <c r="AD1044" s="186"/>
      <c r="AE1044" s="186"/>
      <c r="AF1044" s="186"/>
      <c r="AG1044" s="186"/>
      <c r="AH1044" s="186"/>
      <c r="AI1044" s="186"/>
      <c r="AJ1044" s="186"/>
      <c r="AK1044" s="186"/>
      <c r="AL1044" s="186"/>
      <c r="AM1044" s="186"/>
      <c r="AN1044" s="186"/>
      <c r="AO1044" s="186"/>
      <c r="AP1044" s="186"/>
      <c r="AQ1044" s="186"/>
      <c r="AR1044" s="186"/>
      <c r="AS1044" s="194"/>
    </row>
    <row r="1045" spans="1:45">
      <c r="A1045" s="33"/>
      <c r="B1045" s="2" t="s">
        <v>233</v>
      </c>
      <c r="C1045" s="31"/>
      <c r="D1045" s="24">
        <v>0.72502873506273213</v>
      </c>
      <c r="E1045" s="24">
        <v>3.5648543682269347</v>
      </c>
      <c r="F1045" s="24">
        <v>0.90719347440333953</v>
      </c>
      <c r="G1045" s="24">
        <v>0.70916147667509366</v>
      </c>
      <c r="H1045" s="24">
        <v>5</v>
      </c>
      <c r="I1045" s="24" t="s">
        <v>625</v>
      </c>
      <c r="J1045" s="24" t="s">
        <v>625</v>
      </c>
      <c r="K1045" s="24" t="s">
        <v>625</v>
      </c>
      <c r="L1045" s="24">
        <v>0</v>
      </c>
      <c r="M1045" s="24">
        <v>0.36865521380643196</v>
      </c>
      <c r="N1045" s="24">
        <v>0.41527331192190886</v>
      </c>
      <c r="O1045" s="24">
        <v>0.23775786001728827</v>
      </c>
      <c r="P1045" s="24">
        <v>0.13784048752090056</v>
      </c>
      <c r="Q1045" s="24">
        <v>0.64316923641190005</v>
      </c>
      <c r="R1045" s="24">
        <v>1.0954451150103321</v>
      </c>
      <c r="S1045" s="24">
        <v>0.50066622281383011</v>
      </c>
      <c r="T1045" s="24">
        <v>1.107549848389076</v>
      </c>
      <c r="U1045" s="24">
        <v>0.58878405775518994</v>
      </c>
      <c r="V1045" s="24">
        <v>0.66156380392722935</v>
      </c>
      <c r="W1045" s="24">
        <v>1.6455625078478535</v>
      </c>
      <c r="X1045" s="117"/>
      <c r="Y1045" s="2"/>
      <c r="Z1045" s="2"/>
      <c r="AA1045" s="2"/>
      <c r="AB1045" s="2"/>
      <c r="AC1045" s="2"/>
      <c r="AD1045" s="2"/>
      <c r="AE1045" s="2"/>
      <c r="AF1045" s="2"/>
      <c r="AG1045" s="2"/>
      <c r="AH1045" s="2"/>
      <c r="AI1045" s="2"/>
      <c r="AJ1045" s="2"/>
      <c r="AK1045" s="2"/>
      <c r="AL1045" s="2"/>
      <c r="AM1045" s="2"/>
      <c r="AN1045" s="2"/>
      <c r="AO1045" s="2"/>
      <c r="AP1045" s="2"/>
      <c r="AQ1045" s="2"/>
      <c r="AR1045" s="2"/>
      <c r="AS1045" s="71"/>
    </row>
    <row r="1046" spans="1:45">
      <c r="A1046" s="33"/>
      <c r="B1046" s="2" t="s">
        <v>86</v>
      </c>
      <c r="C1046" s="31"/>
      <c r="D1046" s="12">
        <v>1.9291230201225688E-2</v>
      </c>
      <c r="E1046" s="12">
        <v>8.2202637238130705E-2</v>
      </c>
      <c r="F1046" s="12">
        <v>2.2317182642148575E-2</v>
      </c>
      <c r="G1046" s="12">
        <v>1.9153584785282746E-2</v>
      </c>
      <c r="H1046" s="12">
        <v>8.6956521739130432E-2</v>
      </c>
      <c r="I1046" s="12" t="s">
        <v>625</v>
      </c>
      <c r="J1046" s="12" t="s">
        <v>625</v>
      </c>
      <c r="K1046" s="12" t="s">
        <v>625</v>
      </c>
      <c r="L1046" s="12">
        <v>0</v>
      </c>
      <c r="M1046" s="12">
        <v>9.4753738983832745E-3</v>
      </c>
      <c r="N1046" s="12">
        <v>1.0899579786162825E-2</v>
      </c>
      <c r="O1046" s="12">
        <v>5.8704194962417786E-3</v>
      </c>
      <c r="P1046" s="12">
        <v>3.6036728763634137E-3</v>
      </c>
      <c r="Q1046" s="12">
        <v>1.8315213186859993E-2</v>
      </c>
      <c r="R1046" s="12">
        <v>4.2132504423474312E-2</v>
      </c>
      <c r="S1046" s="12">
        <v>1.3555944661024283E-2</v>
      </c>
      <c r="T1046" s="12">
        <v>3.0205904956065704E-2</v>
      </c>
      <c r="U1046" s="12">
        <v>1.5756932856963154E-2</v>
      </c>
      <c r="V1046" s="12">
        <v>1.8067286406751829E-2</v>
      </c>
      <c r="W1046" s="12">
        <v>6.1354828334269362E-2</v>
      </c>
      <c r="X1046" s="117"/>
      <c r="Y1046" s="2"/>
      <c r="Z1046" s="2"/>
      <c r="AA1046" s="2"/>
      <c r="AB1046" s="2"/>
      <c r="AC1046" s="2"/>
      <c r="AD1046" s="2"/>
      <c r="AE1046" s="2"/>
      <c r="AF1046" s="2"/>
      <c r="AG1046" s="2"/>
      <c r="AH1046" s="2"/>
      <c r="AI1046" s="2"/>
      <c r="AJ1046" s="2"/>
      <c r="AK1046" s="2"/>
      <c r="AL1046" s="2"/>
      <c r="AM1046" s="2"/>
      <c r="AN1046" s="2"/>
      <c r="AO1046" s="2"/>
      <c r="AP1046" s="2"/>
      <c r="AQ1046" s="2"/>
      <c r="AR1046" s="2"/>
      <c r="AS1046" s="71"/>
    </row>
    <row r="1047" spans="1:45">
      <c r="A1047" s="33"/>
      <c r="B1047" s="2" t="s">
        <v>234</v>
      </c>
      <c r="C1047" s="31"/>
      <c r="D1047" s="12">
        <v>3.0824785476801786E-4</v>
      </c>
      <c r="E1047" s="12">
        <v>0.1542359471920649</v>
      </c>
      <c r="F1047" s="12">
        <v>8.1929852114314361E-2</v>
      </c>
      <c r="G1047" s="12">
        <v>-1.4552207268573425E-2</v>
      </c>
      <c r="H1047" s="12">
        <v>0.53040507986649632</v>
      </c>
      <c r="I1047" s="12" t="s">
        <v>625</v>
      </c>
      <c r="J1047" s="12">
        <v>0.33078702597086651</v>
      </c>
      <c r="K1047" s="12" t="s">
        <v>625</v>
      </c>
      <c r="L1047" s="12">
        <v>0.33078702597086651</v>
      </c>
      <c r="M1047" s="12">
        <v>3.5529744475463421E-2</v>
      </c>
      <c r="N1047" s="12">
        <v>1.4058058346825275E-2</v>
      </c>
      <c r="O1047" s="12">
        <v>7.7964106776921227E-2</v>
      </c>
      <c r="P1047" s="12">
        <v>1.8052074867712653E-2</v>
      </c>
      <c r="Q1047" s="12">
        <v>-6.5343912093128176E-2</v>
      </c>
      <c r="R1047" s="12">
        <v>-0.30799074649514946</v>
      </c>
      <c r="S1047" s="12">
        <v>-1.6991983482853468E-2</v>
      </c>
      <c r="T1047" s="12">
        <v>-2.4089514288031189E-2</v>
      </c>
      <c r="U1047" s="12">
        <v>-5.458495924439144E-3</v>
      </c>
      <c r="V1047" s="12">
        <v>-2.5420301314002303E-2</v>
      </c>
      <c r="W1047" s="12">
        <v>-0.28615455529036038</v>
      </c>
      <c r="X1047" s="117"/>
      <c r="Y1047" s="2"/>
      <c r="Z1047" s="2"/>
      <c r="AA1047" s="2"/>
      <c r="AB1047" s="2"/>
      <c r="AC1047" s="2"/>
      <c r="AD1047" s="2"/>
      <c r="AE1047" s="2"/>
      <c r="AF1047" s="2"/>
      <c r="AG1047" s="2"/>
      <c r="AH1047" s="2"/>
      <c r="AI1047" s="2"/>
      <c r="AJ1047" s="2"/>
      <c r="AK1047" s="2"/>
      <c r="AL1047" s="2"/>
      <c r="AM1047" s="2"/>
      <c r="AN1047" s="2"/>
      <c r="AO1047" s="2"/>
      <c r="AP1047" s="2"/>
      <c r="AQ1047" s="2"/>
      <c r="AR1047" s="2"/>
      <c r="AS1047" s="71"/>
    </row>
    <row r="1048" spans="1:45">
      <c r="A1048" s="33"/>
      <c r="B1048" s="54" t="s">
        <v>235</v>
      </c>
      <c r="C1048" s="55"/>
      <c r="D1048" s="53">
        <v>0.2</v>
      </c>
      <c r="E1048" s="53">
        <v>2.27</v>
      </c>
      <c r="F1048" s="53">
        <v>1.3</v>
      </c>
      <c r="G1048" s="53">
        <v>0</v>
      </c>
      <c r="H1048" s="53" t="s">
        <v>236</v>
      </c>
      <c r="I1048" s="53">
        <v>4.3099999999999996</v>
      </c>
      <c r="J1048" s="53" t="s">
        <v>236</v>
      </c>
      <c r="K1048" s="53">
        <v>4.3099999999999996</v>
      </c>
      <c r="L1048" s="53" t="s">
        <v>236</v>
      </c>
      <c r="M1048" s="53">
        <v>0.67</v>
      </c>
      <c r="N1048" s="53">
        <v>0.39</v>
      </c>
      <c r="O1048" s="53">
        <v>1.25</v>
      </c>
      <c r="P1048" s="53">
        <v>0.44</v>
      </c>
      <c r="Q1048" s="53">
        <v>0.68</v>
      </c>
      <c r="R1048" s="53">
        <v>3.95</v>
      </c>
      <c r="S1048" s="53">
        <v>0.03</v>
      </c>
      <c r="T1048" s="53">
        <v>0.13</v>
      </c>
      <c r="U1048" s="53">
        <v>0.12</v>
      </c>
      <c r="V1048" s="53">
        <v>0.15</v>
      </c>
      <c r="W1048" s="53">
        <v>3.66</v>
      </c>
      <c r="X1048" s="117"/>
      <c r="Y1048" s="2"/>
      <c r="Z1048" s="2"/>
      <c r="AA1048" s="2"/>
      <c r="AB1048" s="2"/>
      <c r="AC1048" s="2"/>
      <c r="AD1048" s="2"/>
      <c r="AE1048" s="2"/>
      <c r="AF1048" s="2"/>
      <c r="AG1048" s="2"/>
      <c r="AH1048" s="2"/>
      <c r="AI1048" s="2"/>
      <c r="AJ1048" s="2"/>
      <c r="AK1048" s="2"/>
      <c r="AL1048" s="2"/>
      <c r="AM1048" s="2"/>
      <c r="AN1048" s="2"/>
      <c r="AO1048" s="2"/>
      <c r="AP1048" s="2"/>
      <c r="AQ1048" s="2"/>
      <c r="AR1048" s="2"/>
      <c r="AS1048" s="71"/>
    </row>
    <row r="1049" spans="1:45">
      <c r="B1049" s="34" t="s">
        <v>271</v>
      </c>
      <c r="C1049" s="19"/>
      <c r="D1049" s="29"/>
      <c r="E1049" s="29"/>
      <c r="F1049" s="29"/>
      <c r="G1049" s="29"/>
      <c r="H1049" s="29"/>
      <c r="I1049" s="29"/>
      <c r="J1049" s="29"/>
      <c r="K1049" s="29"/>
      <c r="L1049" s="29"/>
      <c r="M1049" s="29"/>
      <c r="N1049" s="29"/>
      <c r="O1049" s="29"/>
      <c r="P1049" s="29"/>
      <c r="Q1049" s="29"/>
      <c r="R1049" s="29"/>
      <c r="S1049" s="29"/>
      <c r="T1049" s="29"/>
      <c r="U1049" s="29"/>
      <c r="V1049" s="29"/>
      <c r="W1049" s="29"/>
      <c r="AS1049" s="71"/>
    </row>
    <row r="1050" spans="1:45">
      <c r="AS1050" s="71"/>
    </row>
    <row r="1051" spans="1:45" ht="15">
      <c r="B1051" s="37" t="s">
        <v>487</v>
      </c>
      <c r="AS1051" s="30" t="s">
        <v>67</v>
      </c>
    </row>
    <row r="1052" spans="1:45" ht="15">
      <c r="A1052" s="27" t="s">
        <v>65</v>
      </c>
      <c r="B1052" s="17" t="s">
        <v>116</v>
      </c>
      <c r="C1052" s="14" t="s">
        <v>117</v>
      </c>
      <c r="D1052" s="15" t="s">
        <v>203</v>
      </c>
      <c r="E1052" s="16" t="s">
        <v>203</v>
      </c>
      <c r="F1052" s="16" t="s">
        <v>203</v>
      </c>
      <c r="G1052" s="16" t="s">
        <v>203</v>
      </c>
      <c r="H1052" s="16" t="s">
        <v>203</v>
      </c>
      <c r="I1052" s="16" t="s">
        <v>203</v>
      </c>
      <c r="J1052" s="16" t="s">
        <v>203</v>
      </c>
      <c r="K1052" s="16" t="s">
        <v>203</v>
      </c>
      <c r="L1052" s="117"/>
      <c r="M1052" s="2"/>
      <c r="N1052" s="2"/>
      <c r="O1052" s="2"/>
      <c r="P1052" s="2"/>
      <c r="Q1052" s="2"/>
      <c r="R1052" s="2"/>
      <c r="S1052" s="2"/>
      <c r="T1052" s="2"/>
      <c r="U1052" s="2"/>
      <c r="V1052" s="2"/>
      <c r="W1052" s="2"/>
      <c r="X1052" s="2"/>
      <c r="Y1052" s="2"/>
      <c r="Z1052" s="2"/>
      <c r="AA1052" s="2"/>
      <c r="AB1052" s="2"/>
      <c r="AC1052" s="2"/>
      <c r="AD1052" s="2"/>
      <c r="AE1052" s="2"/>
      <c r="AF1052" s="2"/>
      <c r="AG1052" s="2"/>
      <c r="AH1052" s="2"/>
      <c r="AI1052" s="2"/>
      <c r="AJ1052" s="2"/>
      <c r="AK1052" s="2"/>
      <c r="AL1052" s="2"/>
      <c r="AM1052" s="2"/>
      <c r="AN1052" s="2"/>
      <c r="AO1052" s="2"/>
      <c r="AP1052" s="2"/>
      <c r="AQ1052" s="2"/>
      <c r="AR1052" s="2"/>
      <c r="AS1052" s="30">
        <v>1</v>
      </c>
    </row>
    <row r="1053" spans="1:45">
      <c r="A1053" s="33"/>
      <c r="B1053" s="18" t="s">
        <v>204</v>
      </c>
      <c r="C1053" s="7" t="s">
        <v>204</v>
      </c>
      <c r="D1053" s="115" t="s">
        <v>206</v>
      </c>
      <c r="E1053" s="116" t="s">
        <v>208</v>
      </c>
      <c r="F1053" s="116" t="s">
        <v>218</v>
      </c>
      <c r="G1053" s="116" t="s">
        <v>220</v>
      </c>
      <c r="H1053" s="116" t="s">
        <v>223</v>
      </c>
      <c r="I1053" s="116" t="s">
        <v>224</v>
      </c>
      <c r="J1053" s="116" t="s">
        <v>225</v>
      </c>
      <c r="K1053" s="116" t="s">
        <v>226</v>
      </c>
      <c r="L1053" s="117"/>
      <c r="M1053" s="2"/>
      <c r="N1053" s="2"/>
      <c r="O1053" s="2"/>
      <c r="P1053" s="2"/>
      <c r="Q1053" s="2"/>
      <c r="R1053" s="2"/>
      <c r="S1053" s="2"/>
      <c r="T1053" s="2"/>
      <c r="U1053" s="2"/>
      <c r="V1053" s="2"/>
      <c r="W1053" s="2"/>
      <c r="X1053" s="2"/>
      <c r="Y1053" s="2"/>
      <c r="Z1053" s="2"/>
      <c r="AA1053" s="2"/>
      <c r="AB1053" s="2"/>
      <c r="AC1053" s="2"/>
      <c r="AD1053" s="2"/>
      <c r="AE1053" s="2"/>
      <c r="AF1053" s="2"/>
      <c r="AG1053" s="2"/>
      <c r="AH1053" s="2"/>
      <c r="AI1053" s="2"/>
      <c r="AJ1053" s="2"/>
      <c r="AK1053" s="2"/>
      <c r="AL1053" s="2"/>
      <c r="AM1053" s="2"/>
      <c r="AN1053" s="2"/>
      <c r="AO1053" s="2"/>
      <c r="AP1053" s="2"/>
      <c r="AQ1053" s="2"/>
      <c r="AR1053" s="2"/>
      <c r="AS1053" s="30" t="s">
        <v>3</v>
      </c>
    </row>
    <row r="1054" spans="1:45">
      <c r="A1054" s="33"/>
      <c r="B1054" s="18"/>
      <c r="C1054" s="7"/>
      <c r="D1054" s="8" t="s">
        <v>229</v>
      </c>
      <c r="E1054" s="9" t="s">
        <v>229</v>
      </c>
      <c r="F1054" s="9" t="s">
        <v>230</v>
      </c>
      <c r="G1054" s="9" t="s">
        <v>230</v>
      </c>
      <c r="H1054" s="9" t="s">
        <v>230</v>
      </c>
      <c r="I1054" s="9" t="s">
        <v>230</v>
      </c>
      <c r="J1054" s="9" t="s">
        <v>229</v>
      </c>
      <c r="K1054" s="9" t="s">
        <v>230</v>
      </c>
      <c r="L1054" s="117"/>
      <c r="M1054" s="2"/>
      <c r="N1054" s="2"/>
      <c r="O1054" s="2"/>
      <c r="P1054" s="2"/>
      <c r="Q1054" s="2"/>
      <c r="R1054" s="2"/>
      <c r="S1054" s="2"/>
      <c r="T1054" s="2"/>
      <c r="U1054" s="2"/>
      <c r="V1054" s="2"/>
      <c r="W1054" s="2"/>
      <c r="X1054" s="2"/>
      <c r="Y1054" s="2"/>
      <c r="Z1054" s="2"/>
      <c r="AA1054" s="2"/>
      <c r="AB1054" s="2"/>
      <c r="AC1054" s="2"/>
      <c r="AD1054" s="2"/>
      <c r="AE1054" s="2"/>
      <c r="AF1054" s="2"/>
      <c r="AG1054" s="2"/>
      <c r="AH1054" s="2"/>
      <c r="AI1054" s="2"/>
      <c r="AJ1054" s="2"/>
      <c r="AK1054" s="2"/>
      <c r="AL1054" s="2"/>
      <c r="AM1054" s="2"/>
      <c r="AN1054" s="2"/>
      <c r="AO1054" s="2"/>
      <c r="AP1054" s="2"/>
      <c r="AQ1054" s="2"/>
      <c r="AR1054" s="2"/>
      <c r="AS1054" s="30">
        <v>2</v>
      </c>
    </row>
    <row r="1055" spans="1:45">
      <c r="A1055" s="33"/>
      <c r="B1055" s="18"/>
      <c r="C1055" s="7"/>
      <c r="D1055" s="28"/>
      <c r="E1055" s="28"/>
      <c r="F1055" s="28"/>
      <c r="G1055" s="28"/>
      <c r="H1055" s="28"/>
      <c r="I1055" s="28"/>
      <c r="J1055" s="28"/>
      <c r="K1055" s="28"/>
      <c r="L1055" s="117"/>
      <c r="M1055" s="2"/>
      <c r="N1055" s="2"/>
      <c r="O1055" s="2"/>
      <c r="P1055" s="2"/>
      <c r="Q1055" s="2"/>
      <c r="R1055" s="2"/>
      <c r="S1055" s="2"/>
      <c r="T1055" s="2"/>
      <c r="U1055" s="2"/>
      <c r="V1055" s="2"/>
      <c r="W1055" s="2"/>
      <c r="X1055" s="2"/>
      <c r="Y1055" s="2"/>
      <c r="Z1055" s="2"/>
      <c r="AA1055" s="2"/>
      <c r="AB1055" s="2"/>
      <c r="AC1055" s="2"/>
      <c r="AD1055" s="2"/>
      <c r="AE1055" s="2"/>
      <c r="AF1055" s="2"/>
      <c r="AG1055" s="2"/>
      <c r="AH1055" s="2"/>
      <c r="AI1055" s="2"/>
      <c r="AJ1055" s="2"/>
      <c r="AK1055" s="2"/>
      <c r="AL1055" s="2"/>
      <c r="AM1055" s="2"/>
      <c r="AN1055" s="2"/>
      <c r="AO1055" s="2"/>
      <c r="AP1055" s="2"/>
      <c r="AQ1055" s="2"/>
      <c r="AR1055" s="2"/>
      <c r="AS1055" s="30">
        <v>3</v>
      </c>
    </row>
    <row r="1056" spans="1:45">
      <c r="A1056" s="33"/>
      <c r="B1056" s="17">
        <v>1</v>
      </c>
      <c r="C1056" s="13">
        <v>1</v>
      </c>
      <c r="D1056" s="20">
        <v>0.18</v>
      </c>
      <c r="E1056" s="20">
        <v>0.2</v>
      </c>
      <c r="F1056" s="113">
        <v>0.26669999999999999</v>
      </c>
      <c r="G1056" s="20">
        <v>0.22</v>
      </c>
      <c r="H1056" s="21">
        <v>0.22</v>
      </c>
      <c r="I1056" s="20">
        <v>0.2</v>
      </c>
      <c r="J1056" s="21">
        <v>0.21</v>
      </c>
      <c r="K1056" s="109">
        <v>0.2</v>
      </c>
      <c r="L1056" s="117"/>
      <c r="M1056" s="2"/>
      <c r="N1056" s="2"/>
      <c r="O1056" s="2"/>
      <c r="P1056" s="2"/>
      <c r="Q1056" s="2"/>
      <c r="R1056" s="2"/>
      <c r="S1056" s="2"/>
      <c r="T1056" s="2"/>
      <c r="U1056" s="2"/>
      <c r="V1056" s="2"/>
      <c r="W1056" s="2"/>
      <c r="X1056" s="2"/>
      <c r="Y1056" s="2"/>
      <c r="Z1056" s="2"/>
      <c r="AA1056" s="2"/>
      <c r="AB1056" s="2"/>
      <c r="AC1056" s="2"/>
      <c r="AD1056" s="2"/>
      <c r="AE1056" s="2"/>
      <c r="AF1056" s="2"/>
      <c r="AG1056" s="2"/>
      <c r="AH1056" s="2"/>
      <c r="AI1056" s="2"/>
      <c r="AJ1056" s="2"/>
      <c r="AK1056" s="2"/>
      <c r="AL1056" s="2"/>
      <c r="AM1056" s="2"/>
      <c r="AN1056" s="2"/>
      <c r="AO1056" s="2"/>
      <c r="AP1056" s="2"/>
      <c r="AQ1056" s="2"/>
      <c r="AR1056" s="2"/>
      <c r="AS1056" s="30">
        <v>1</v>
      </c>
    </row>
    <row r="1057" spans="1:45">
      <c r="A1057" s="33"/>
      <c r="B1057" s="18">
        <v>1</v>
      </c>
      <c r="C1057" s="7">
        <v>2</v>
      </c>
      <c r="D1057" s="9">
        <v>0.18</v>
      </c>
      <c r="E1057" s="9">
        <v>0.19</v>
      </c>
      <c r="F1057" s="111">
        <v>0.25819999999999999</v>
      </c>
      <c r="G1057" s="9">
        <v>0.23</v>
      </c>
      <c r="H1057" s="22">
        <v>0.24</v>
      </c>
      <c r="I1057" s="9">
        <v>0.2</v>
      </c>
      <c r="J1057" s="22">
        <v>0.22</v>
      </c>
      <c r="K1057" s="110">
        <v>0.2</v>
      </c>
      <c r="L1057" s="117"/>
      <c r="M1057" s="2"/>
      <c r="N1057" s="2"/>
      <c r="O1057" s="2"/>
      <c r="P1057" s="2"/>
      <c r="Q1057" s="2"/>
      <c r="R1057" s="2"/>
      <c r="S1057" s="2"/>
      <c r="T1057" s="2"/>
      <c r="U1057" s="2"/>
      <c r="V1057" s="2"/>
      <c r="W1057" s="2"/>
      <c r="X1057" s="2"/>
      <c r="Y1057" s="2"/>
      <c r="Z1057" s="2"/>
      <c r="AA1057" s="2"/>
      <c r="AB1057" s="2"/>
      <c r="AC1057" s="2"/>
      <c r="AD1057" s="2"/>
      <c r="AE1057" s="2"/>
      <c r="AF1057" s="2"/>
      <c r="AG1057" s="2"/>
      <c r="AH1057" s="2"/>
      <c r="AI1057" s="2"/>
      <c r="AJ1057" s="2"/>
      <c r="AK1057" s="2"/>
      <c r="AL1057" s="2"/>
      <c r="AM1057" s="2"/>
      <c r="AN1057" s="2"/>
      <c r="AO1057" s="2"/>
      <c r="AP1057" s="2"/>
      <c r="AQ1057" s="2"/>
      <c r="AR1057" s="2"/>
      <c r="AS1057" s="30">
        <v>9</v>
      </c>
    </row>
    <row r="1058" spans="1:45">
      <c r="A1058" s="33"/>
      <c r="B1058" s="18">
        <v>1</v>
      </c>
      <c r="C1058" s="7">
        <v>3</v>
      </c>
      <c r="D1058" s="9">
        <v>0.19</v>
      </c>
      <c r="E1058" s="9">
        <v>0.19</v>
      </c>
      <c r="F1058" s="111">
        <v>0.27700000000000002</v>
      </c>
      <c r="G1058" s="9">
        <v>0.23</v>
      </c>
      <c r="H1058" s="22">
        <v>0.22</v>
      </c>
      <c r="I1058" s="9">
        <v>0.2</v>
      </c>
      <c r="J1058" s="22">
        <v>0.21</v>
      </c>
      <c r="K1058" s="111">
        <v>0.2</v>
      </c>
      <c r="L1058" s="117"/>
      <c r="M1058" s="2"/>
      <c r="N1058" s="2"/>
      <c r="O1058" s="2"/>
      <c r="P1058" s="2"/>
      <c r="Q1058" s="2"/>
      <c r="R1058" s="2"/>
      <c r="S1058" s="2"/>
      <c r="T1058" s="2"/>
      <c r="U1058" s="2"/>
      <c r="V1058" s="2"/>
      <c r="W1058" s="2"/>
      <c r="X1058" s="2"/>
      <c r="Y1058" s="2"/>
      <c r="Z1058" s="2"/>
      <c r="AA1058" s="2"/>
      <c r="AB1058" s="2"/>
      <c r="AC1058" s="2"/>
      <c r="AD1058" s="2"/>
      <c r="AE1058" s="2"/>
      <c r="AF1058" s="2"/>
      <c r="AG1058" s="2"/>
      <c r="AH1058" s="2"/>
      <c r="AI1058" s="2"/>
      <c r="AJ1058" s="2"/>
      <c r="AK1058" s="2"/>
      <c r="AL1058" s="2"/>
      <c r="AM1058" s="2"/>
      <c r="AN1058" s="2"/>
      <c r="AO1058" s="2"/>
      <c r="AP1058" s="2"/>
      <c r="AQ1058" s="2"/>
      <c r="AR1058" s="2"/>
      <c r="AS1058" s="30">
        <v>16</v>
      </c>
    </row>
    <row r="1059" spans="1:45">
      <c r="A1059" s="33"/>
      <c r="B1059" s="18">
        <v>1</v>
      </c>
      <c r="C1059" s="7">
        <v>4</v>
      </c>
      <c r="D1059" s="9">
        <v>0.19</v>
      </c>
      <c r="E1059" s="9">
        <v>0.22</v>
      </c>
      <c r="F1059" s="111">
        <v>0.26140000000000002</v>
      </c>
      <c r="G1059" s="9">
        <v>0.22</v>
      </c>
      <c r="H1059" s="22">
        <v>0.22</v>
      </c>
      <c r="I1059" s="9">
        <v>0.2</v>
      </c>
      <c r="J1059" s="22">
        <v>0.2</v>
      </c>
      <c r="K1059" s="111">
        <v>0.2</v>
      </c>
      <c r="L1059" s="117"/>
      <c r="M1059" s="2"/>
      <c r="N1059" s="2"/>
      <c r="O1059" s="2"/>
      <c r="P1059" s="2"/>
      <c r="Q1059" s="2"/>
      <c r="R1059" s="2"/>
      <c r="S1059" s="2"/>
      <c r="T1059" s="2"/>
      <c r="U1059" s="2"/>
      <c r="V1059" s="2"/>
      <c r="W1059" s="2"/>
      <c r="X1059" s="2"/>
      <c r="Y1059" s="2"/>
      <c r="Z1059" s="2"/>
      <c r="AA1059" s="2"/>
      <c r="AB1059" s="2"/>
      <c r="AC1059" s="2"/>
      <c r="AD1059" s="2"/>
      <c r="AE1059" s="2"/>
      <c r="AF1059" s="2"/>
      <c r="AG1059" s="2"/>
      <c r="AH1059" s="2"/>
      <c r="AI1059" s="2"/>
      <c r="AJ1059" s="2"/>
      <c r="AK1059" s="2"/>
      <c r="AL1059" s="2"/>
      <c r="AM1059" s="2"/>
      <c r="AN1059" s="2"/>
      <c r="AO1059" s="2"/>
      <c r="AP1059" s="2"/>
      <c r="AQ1059" s="2"/>
      <c r="AR1059" s="2"/>
      <c r="AS1059" s="30">
        <v>0.20766666666666667</v>
      </c>
    </row>
    <row r="1060" spans="1:45">
      <c r="A1060" s="33"/>
      <c r="B1060" s="18">
        <v>1</v>
      </c>
      <c r="C1060" s="7">
        <v>5</v>
      </c>
      <c r="D1060" s="9">
        <v>0.19</v>
      </c>
      <c r="E1060" s="9">
        <v>0.22</v>
      </c>
      <c r="F1060" s="110">
        <v>0.26740000000000003</v>
      </c>
      <c r="G1060" s="9">
        <v>0.22</v>
      </c>
      <c r="H1060" s="9">
        <v>0.22</v>
      </c>
      <c r="I1060" s="9">
        <v>0.2</v>
      </c>
      <c r="J1060" s="9">
        <v>0.22</v>
      </c>
      <c r="K1060" s="110">
        <v>0.2</v>
      </c>
      <c r="L1060" s="117"/>
      <c r="M1060" s="2"/>
      <c r="N1060" s="2"/>
      <c r="O1060" s="2"/>
      <c r="P1060" s="2"/>
      <c r="Q1060" s="2"/>
      <c r="R1060" s="2"/>
      <c r="S1060" s="2"/>
      <c r="T1060" s="2"/>
      <c r="U1060" s="2"/>
      <c r="V1060" s="2"/>
      <c r="W1060" s="2"/>
      <c r="X1060" s="2"/>
      <c r="Y1060" s="2"/>
      <c r="Z1060" s="2"/>
      <c r="AA1060" s="2"/>
      <c r="AB1060" s="2"/>
      <c r="AC1060" s="2"/>
      <c r="AD1060" s="2"/>
      <c r="AE1060" s="2"/>
      <c r="AF1060" s="2"/>
      <c r="AG1060" s="2"/>
      <c r="AH1060" s="2"/>
      <c r="AI1060" s="2"/>
      <c r="AJ1060" s="2"/>
      <c r="AK1060" s="2"/>
      <c r="AL1060" s="2"/>
      <c r="AM1060" s="2"/>
      <c r="AN1060" s="2"/>
      <c r="AO1060" s="2"/>
      <c r="AP1060" s="2"/>
      <c r="AQ1060" s="2"/>
      <c r="AR1060" s="2"/>
      <c r="AS1060" s="30">
        <v>53</v>
      </c>
    </row>
    <row r="1061" spans="1:45">
      <c r="A1061" s="33"/>
      <c r="B1061" s="18">
        <v>1</v>
      </c>
      <c r="C1061" s="7">
        <v>6</v>
      </c>
      <c r="D1061" s="112">
        <v>0.22</v>
      </c>
      <c r="E1061" s="9">
        <v>0.2</v>
      </c>
      <c r="F1061" s="110">
        <v>0.27339999999999998</v>
      </c>
      <c r="G1061" s="9">
        <v>0.23</v>
      </c>
      <c r="H1061" s="9">
        <v>0.2</v>
      </c>
      <c r="I1061" s="9">
        <v>0.2</v>
      </c>
      <c r="J1061" s="9">
        <v>0.21</v>
      </c>
      <c r="K1061" s="110">
        <v>0.2</v>
      </c>
      <c r="L1061" s="117"/>
      <c r="M1061" s="2"/>
      <c r="N1061" s="2"/>
      <c r="O1061" s="2"/>
      <c r="P1061" s="2"/>
      <c r="Q1061" s="2"/>
      <c r="R1061" s="2"/>
      <c r="S1061" s="2"/>
      <c r="T1061" s="2"/>
      <c r="U1061" s="2"/>
      <c r="V1061" s="2"/>
      <c r="W1061" s="2"/>
      <c r="X1061" s="2"/>
      <c r="Y1061" s="2"/>
      <c r="Z1061" s="2"/>
      <c r="AA1061" s="2"/>
      <c r="AB1061" s="2"/>
      <c r="AC1061" s="2"/>
      <c r="AD1061" s="2"/>
      <c r="AE1061" s="2"/>
      <c r="AF1061" s="2"/>
      <c r="AG1061" s="2"/>
      <c r="AH1061" s="2"/>
      <c r="AI1061" s="2"/>
      <c r="AJ1061" s="2"/>
      <c r="AK1061" s="2"/>
      <c r="AL1061" s="2"/>
      <c r="AM1061" s="2"/>
      <c r="AN1061" s="2"/>
      <c r="AO1061" s="2"/>
      <c r="AP1061" s="2"/>
      <c r="AQ1061" s="2"/>
      <c r="AR1061" s="2"/>
      <c r="AS1061" s="71"/>
    </row>
    <row r="1062" spans="1:45">
      <c r="A1062" s="33"/>
      <c r="B1062" s="19" t="s">
        <v>231</v>
      </c>
      <c r="C1062" s="11"/>
      <c r="D1062" s="23">
        <v>0.19166666666666665</v>
      </c>
      <c r="E1062" s="23">
        <v>0.20333333333333334</v>
      </c>
      <c r="F1062" s="23">
        <v>0.26734999999999998</v>
      </c>
      <c r="G1062" s="23">
        <v>0.22500000000000001</v>
      </c>
      <c r="H1062" s="23">
        <v>0.21999999999999997</v>
      </c>
      <c r="I1062" s="23">
        <v>0.19999999999999998</v>
      </c>
      <c r="J1062" s="23">
        <v>0.21166666666666667</v>
      </c>
      <c r="K1062" s="23">
        <v>0.19999999999999998</v>
      </c>
      <c r="L1062" s="117"/>
      <c r="M1062" s="2"/>
      <c r="N1062" s="2"/>
      <c r="O1062" s="2"/>
      <c r="P1062" s="2"/>
      <c r="Q1062" s="2"/>
      <c r="R1062" s="2"/>
      <c r="S1062" s="2"/>
      <c r="T1062" s="2"/>
      <c r="U1062" s="2"/>
      <c r="V1062" s="2"/>
      <c r="W1062" s="2"/>
      <c r="X1062" s="2"/>
      <c r="Y1062" s="2"/>
      <c r="Z1062" s="2"/>
      <c r="AA1062" s="2"/>
      <c r="AB1062" s="2"/>
      <c r="AC1062" s="2"/>
      <c r="AD1062" s="2"/>
      <c r="AE1062" s="2"/>
      <c r="AF1062" s="2"/>
      <c r="AG1062" s="2"/>
      <c r="AH1062" s="2"/>
      <c r="AI1062" s="2"/>
      <c r="AJ1062" s="2"/>
      <c r="AK1062" s="2"/>
      <c r="AL1062" s="2"/>
      <c r="AM1062" s="2"/>
      <c r="AN1062" s="2"/>
      <c r="AO1062" s="2"/>
      <c r="AP1062" s="2"/>
      <c r="AQ1062" s="2"/>
      <c r="AR1062" s="2"/>
      <c r="AS1062" s="71"/>
    </row>
    <row r="1063" spans="1:45">
      <c r="A1063" s="33"/>
      <c r="B1063" s="2" t="s">
        <v>232</v>
      </c>
      <c r="C1063" s="31"/>
      <c r="D1063" s="10">
        <v>0.19</v>
      </c>
      <c r="E1063" s="10">
        <v>0.2</v>
      </c>
      <c r="F1063" s="10">
        <v>0.26705000000000001</v>
      </c>
      <c r="G1063" s="10">
        <v>0.22500000000000001</v>
      </c>
      <c r="H1063" s="10">
        <v>0.22</v>
      </c>
      <c r="I1063" s="10">
        <v>0.2</v>
      </c>
      <c r="J1063" s="10">
        <v>0.21</v>
      </c>
      <c r="K1063" s="10">
        <v>0.2</v>
      </c>
      <c r="L1063" s="117"/>
      <c r="M1063" s="2"/>
      <c r="N1063" s="2"/>
      <c r="O1063" s="2"/>
      <c r="P1063" s="2"/>
      <c r="Q1063" s="2"/>
      <c r="R1063" s="2"/>
      <c r="S1063" s="2"/>
      <c r="T1063" s="2"/>
      <c r="U1063" s="2"/>
      <c r="V1063" s="2"/>
      <c r="W1063" s="2"/>
      <c r="X1063" s="2"/>
      <c r="Y1063" s="2"/>
      <c r="Z1063" s="2"/>
      <c r="AA1063" s="2"/>
      <c r="AB1063" s="2"/>
      <c r="AC1063" s="2"/>
      <c r="AD1063" s="2"/>
      <c r="AE1063" s="2"/>
      <c r="AF1063" s="2"/>
      <c r="AG1063" s="2"/>
      <c r="AH1063" s="2"/>
      <c r="AI1063" s="2"/>
      <c r="AJ1063" s="2"/>
      <c r="AK1063" s="2"/>
      <c r="AL1063" s="2"/>
      <c r="AM1063" s="2"/>
      <c r="AN1063" s="2"/>
      <c r="AO1063" s="2"/>
      <c r="AP1063" s="2"/>
      <c r="AQ1063" s="2"/>
      <c r="AR1063" s="2"/>
      <c r="AS1063" s="71"/>
    </row>
    <row r="1064" spans="1:45">
      <c r="A1064" s="33"/>
      <c r="B1064" s="2" t="s">
        <v>233</v>
      </c>
      <c r="C1064" s="31"/>
      <c r="D1064" s="24">
        <v>1.4719601443879748E-2</v>
      </c>
      <c r="E1064" s="24">
        <v>1.3662601021279462E-2</v>
      </c>
      <c r="F1064" s="24">
        <v>7.0608073192801428E-3</v>
      </c>
      <c r="G1064" s="24">
        <v>5.4772255750516656E-3</v>
      </c>
      <c r="H1064" s="24">
        <v>1.2649110640673511E-2</v>
      </c>
      <c r="I1064" s="24">
        <v>3.0404709722440586E-17</v>
      </c>
      <c r="J1064" s="24">
        <v>7.5277265270908078E-3</v>
      </c>
      <c r="K1064" s="24">
        <v>3.0404709722440586E-17</v>
      </c>
      <c r="L1064" s="196"/>
      <c r="M1064" s="197"/>
      <c r="N1064" s="197"/>
      <c r="O1064" s="197"/>
      <c r="P1064" s="197"/>
      <c r="Q1064" s="197"/>
      <c r="R1064" s="197"/>
      <c r="S1064" s="197"/>
      <c r="T1064" s="197"/>
      <c r="U1064" s="197"/>
      <c r="V1064" s="197"/>
      <c r="W1064" s="197"/>
      <c r="X1064" s="197"/>
      <c r="Y1064" s="197"/>
      <c r="Z1064" s="197"/>
      <c r="AA1064" s="197"/>
      <c r="AB1064" s="197"/>
      <c r="AC1064" s="197"/>
      <c r="AD1064" s="197"/>
      <c r="AE1064" s="197"/>
      <c r="AF1064" s="197"/>
      <c r="AG1064" s="197"/>
      <c r="AH1064" s="197"/>
      <c r="AI1064" s="197"/>
      <c r="AJ1064" s="197"/>
      <c r="AK1064" s="197"/>
      <c r="AL1064" s="197"/>
      <c r="AM1064" s="197"/>
      <c r="AN1064" s="197"/>
      <c r="AO1064" s="197"/>
      <c r="AP1064" s="197"/>
      <c r="AQ1064" s="197"/>
      <c r="AR1064" s="197"/>
      <c r="AS1064" s="72"/>
    </row>
    <row r="1065" spans="1:45">
      <c r="A1065" s="33"/>
      <c r="B1065" s="2" t="s">
        <v>86</v>
      </c>
      <c r="C1065" s="31"/>
      <c r="D1065" s="12">
        <v>7.6797920576763906E-2</v>
      </c>
      <c r="E1065" s="12">
        <v>6.7193119776784244E-2</v>
      </c>
      <c r="F1065" s="12">
        <v>2.6410350923060197E-2</v>
      </c>
      <c r="G1065" s="12">
        <v>2.4343224778007402E-2</v>
      </c>
      <c r="H1065" s="12">
        <v>5.7495957457606876E-2</v>
      </c>
      <c r="I1065" s="12">
        <v>1.5202354861220294E-16</v>
      </c>
      <c r="J1065" s="12">
        <v>3.5564062332712476E-2</v>
      </c>
      <c r="K1065" s="12">
        <v>1.5202354861220294E-16</v>
      </c>
      <c r="L1065" s="117"/>
      <c r="M1065" s="2"/>
      <c r="N1065" s="2"/>
      <c r="O1065" s="2"/>
      <c r="P1065" s="2"/>
      <c r="Q1065" s="2"/>
      <c r="R1065" s="2"/>
      <c r="S1065" s="2"/>
      <c r="T1065" s="2"/>
      <c r="U1065" s="2"/>
      <c r="V1065" s="2"/>
      <c r="W1065" s="2"/>
      <c r="X1065" s="2"/>
      <c r="Y1065" s="2"/>
      <c r="Z1065" s="2"/>
      <c r="AA1065" s="2"/>
      <c r="AB1065" s="2"/>
      <c r="AC1065" s="2"/>
      <c r="AD1065" s="2"/>
      <c r="AE1065" s="2"/>
      <c r="AF1065" s="2"/>
      <c r="AG1065" s="2"/>
      <c r="AH1065" s="2"/>
      <c r="AI1065" s="2"/>
      <c r="AJ1065" s="2"/>
      <c r="AK1065" s="2"/>
      <c r="AL1065" s="2"/>
      <c r="AM1065" s="2"/>
      <c r="AN1065" s="2"/>
      <c r="AO1065" s="2"/>
      <c r="AP1065" s="2"/>
      <c r="AQ1065" s="2"/>
      <c r="AR1065" s="2"/>
      <c r="AS1065" s="71"/>
    </row>
    <row r="1066" spans="1:45">
      <c r="A1066" s="33"/>
      <c r="B1066" s="2" t="s">
        <v>234</v>
      </c>
      <c r="C1066" s="31"/>
      <c r="D1066" s="12">
        <v>-7.7046548956661409E-2</v>
      </c>
      <c r="E1066" s="12">
        <v>-2.0866773675762396E-2</v>
      </c>
      <c r="F1066" s="12">
        <v>0.28739967897271268</v>
      </c>
      <c r="G1066" s="12">
        <v>8.3467094703049804E-2</v>
      </c>
      <c r="H1066" s="12">
        <v>5.9390048154092989E-2</v>
      </c>
      <c r="I1066" s="12">
        <v>-3.6918138041733606E-2</v>
      </c>
      <c r="J1066" s="12">
        <v>1.9261637239165408E-2</v>
      </c>
      <c r="K1066" s="12">
        <v>-3.6918138041733606E-2</v>
      </c>
      <c r="L1066" s="117"/>
      <c r="M1066" s="2"/>
      <c r="N1066" s="2"/>
      <c r="O1066" s="2"/>
      <c r="P1066" s="2"/>
      <c r="Q1066" s="2"/>
      <c r="R1066" s="2"/>
      <c r="S1066" s="2"/>
      <c r="T1066" s="2"/>
      <c r="U1066" s="2"/>
      <c r="V1066" s="2"/>
      <c r="W1066" s="2"/>
      <c r="X1066" s="2"/>
      <c r="Y1066" s="2"/>
      <c r="Z1066" s="2"/>
      <c r="AA1066" s="2"/>
      <c r="AB1066" s="2"/>
      <c r="AC1066" s="2"/>
      <c r="AD1066" s="2"/>
      <c r="AE1066" s="2"/>
      <c r="AF1066" s="2"/>
      <c r="AG1066" s="2"/>
      <c r="AH1066" s="2"/>
      <c r="AI1066" s="2"/>
      <c r="AJ1066" s="2"/>
      <c r="AK1066" s="2"/>
      <c r="AL1066" s="2"/>
      <c r="AM1066" s="2"/>
      <c r="AN1066" s="2"/>
      <c r="AO1066" s="2"/>
      <c r="AP1066" s="2"/>
      <c r="AQ1066" s="2"/>
      <c r="AR1066" s="2"/>
      <c r="AS1066" s="71"/>
    </row>
    <row r="1067" spans="1:45">
      <c r="A1067" s="33"/>
      <c r="B1067" s="54" t="s">
        <v>235</v>
      </c>
      <c r="C1067" s="55"/>
      <c r="D1067" s="53">
        <v>1.1599999999999999</v>
      </c>
      <c r="E1067" s="53">
        <v>0.48</v>
      </c>
      <c r="F1067" s="53">
        <v>3.22</v>
      </c>
      <c r="G1067" s="53">
        <v>0.77</v>
      </c>
      <c r="H1067" s="53">
        <v>0.48</v>
      </c>
      <c r="I1067" s="53">
        <v>0.67</v>
      </c>
      <c r="J1067" s="53">
        <v>0</v>
      </c>
      <c r="K1067" s="53" t="s">
        <v>236</v>
      </c>
      <c r="L1067" s="117"/>
      <c r="M1067" s="2"/>
      <c r="N1067" s="2"/>
      <c r="O1067" s="2"/>
      <c r="P1067" s="2"/>
      <c r="Q1067" s="2"/>
      <c r="R1067" s="2"/>
      <c r="S1067" s="2"/>
      <c r="T1067" s="2"/>
      <c r="U1067" s="2"/>
      <c r="V1067" s="2"/>
      <c r="W1067" s="2"/>
      <c r="X1067" s="2"/>
      <c r="Y1067" s="2"/>
      <c r="Z1067" s="2"/>
      <c r="AA1067" s="2"/>
      <c r="AB1067" s="2"/>
      <c r="AC1067" s="2"/>
      <c r="AD1067" s="2"/>
      <c r="AE1067" s="2"/>
      <c r="AF1067" s="2"/>
      <c r="AG1067" s="2"/>
      <c r="AH1067" s="2"/>
      <c r="AI1067" s="2"/>
      <c r="AJ1067" s="2"/>
      <c r="AK1067" s="2"/>
      <c r="AL1067" s="2"/>
      <c r="AM1067" s="2"/>
      <c r="AN1067" s="2"/>
      <c r="AO1067" s="2"/>
      <c r="AP1067" s="2"/>
      <c r="AQ1067" s="2"/>
      <c r="AR1067" s="2"/>
      <c r="AS1067" s="71"/>
    </row>
    <row r="1068" spans="1:45">
      <c r="B1068" s="34" t="s">
        <v>272</v>
      </c>
      <c r="C1068" s="19"/>
      <c r="D1068" s="29"/>
      <c r="E1068" s="29"/>
      <c r="F1068" s="29"/>
      <c r="G1068" s="29"/>
      <c r="H1068" s="29"/>
      <c r="I1068" s="29"/>
      <c r="J1068" s="29"/>
      <c r="K1068" s="29"/>
      <c r="AS1068" s="71"/>
    </row>
    <row r="1069" spans="1:45">
      <c r="AS1069" s="71"/>
    </row>
    <row r="1070" spans="1:45" ht="15">
      <c r="B1070" s="37" t="s">
        <v>488</v>
      </c>
      <c r="AS1070" s="30" t="s">
        <v>67</v>
      </c>
    </row>
    <row r="1071" spans="1:45" ht="15">
      <c r="A1071" s="27" t="s">
        <v>32</v>
      </c>
      <c r="B1071" s="17" t="s">
        <v>116</v>
      </c>
      <c r="C1071" s="14" t="s">
        <v>117</v>
      </c>
      <c r="D1071" s="15" t="s">
        <v>203</v>
      </c>
      <c r="E1071" s="16" t="s">
        <v>203</v>
      </c>
      <c r="F1071" s="16" t="s">
        <v>203</v>
      </c>
      <c r="G1071" s="16" t="s">
        <v>203</v>
      </c>
      <c r="H1071" s="16" t="s">
        <v>203</v>
      </c>
      <c r="I1071" s="16" t="s">
        <v>203</v>
      </c>
      <c r="J1071" s="16" t="s">
        <v>203</v>
      </c>
      <c r="K1071" s="16" t="s">
        <v>203</v>
      </c>
      <c r="L1071" s="16" t="s">
        <v>203</v>
      </c>
      <c r="M1071" s="16" t="s">
        <v>203</v>
      </c>
      <c r="N1071" s="16" t="s">
        <v>203</v>
      </c>
      <c r="O1071" s="16" t="s">
        <v>203</v>
      </c>
      <c r="P1071" s="16" t="s">
        <v>203</v>
      </c>
      <c r="Q1071" s="16" t="s">
        <v>203</v>
      </c>
      <c r="R1071" s="16" t="s">
        <v>203</v>
      </c>
      <c r="S1071" s="16" t="s">
        <v>203</v>
      </c>
      <c r="T1071" s="16" t="s">
        <v>203</v>
      </c>
      <c r="U1071" s="16" t="s">
        <v>203</v>
      </c>
      <c r="V1071" s="16" t="s">
        <v>203</v>
      </c>
      <c r="W1071" s="16" t="s">
        <v>203</v>
      </c>
      <c r="X1071" s="117"/>
      <c r="Y1071" s="2"/>
      <c r="Z1071" s="2"/>
      <c r="AA1071" s="2"/>
      <c r="AB1071" s="2"/>
      <c r="AC1071" s="2"/>
      <c r="AD1071" s="2"/>
      <c r="AE1071" s="2"/>
      <c r="AF1071" s="2"/>
      <c r="AG1071" s="2"/>
      <c r="AH1071" s="2"/>
      <c r="AI1071" s="2"/>
      <c r="AJ1071" s="2"/>
      <c r="AK1071" s="2"/>
      <c r="AL1071" s="2"/>
      <c r="AM1071" s="2"/>
      <c r="AN1071" s="2"/>
      <c r="AO1071" s="2"/>
      <c r="AP1071" s="2"/>
      <c r="AQ1071" s="2"/>
      <c r="AR1071" s="2"/>
      <c r="AS1071" s="30">
        <v>1</v>
      </c>
    </row>
    <row r="1072" spans="1:45">
      <c r="A1072" s="33"/>
      <c r="B1072" s="18" t="s">
        <v>204</v>
      </c>
      <c r="C1072" s="7" t="s">
        <v>204</v>
      </c>
      <c r="D1072" s="115" t="s">
        <v>205</v>
      </c>
      <c r="E1072" s="116" t="s">
        <v>206</v>
      </c>
      <c r="F1072" s="116" t="s">
        <v>207</v>
      </c>
      <c r="G1072" s="116" t="s">
        <v>208</v>
      </c>
      <c r="H1072" s="116" t="s">
        <v>209</v>
      </c>
      <c r="I1072" s="116" t="s">
        <v>210</v>
      </c>
      <c r="J1072" s="116" t="s">
        <v>211</v>
      </c>
      <c r="K1072" s="116" t="s">
        <v>212</v>
      </c>
      <c r="L1072" s="116" t="s">
        <v>213</v>
      </c>
      <c r="M1072" s="116" t="s">
        <v>214</v>
      </c>
      <c r="N1072" s="116" t="s">
        <v>215</v>
      </c>
      <c r="O1072" s="116" t="s">
        <v>218</v>
      </c>
      <c r="P1072" s="116" t="s">
        <v>220</v>
      </c>
      <c r="Q1072" s="116" t="s">
        <v>221</v>
      </c>
      <c r="R1072" s="116" t="s">
        <v>222</v>
      </c>
      <c r="S1072" s="116" t="s">
        <v>223</v>
      </c>
      <c r="T1072" s="116" t="s">
        <v>224</v>
      </c>
      <c r="U1072" s="116" t="s">
        <v>225</v>
      </c>
      <c r="V1072" s="116" t="s">
        <v>226</v>
      </c>
      <c r="W1072" s="116" t="s">
        <v>227</v>
      </c>
      <c r="X1072" s="117"/>
      <c r="Y1072" s="2"/>
      <c r="Z1072" s="2"/>
      <c r="AA1072" s="2"/>
      <c r="AB1072" s="2"/>
      <c r="AC1072" s="2"/>
      <c r="AD1072" s="2"/>
      <c r="AE1072" s="2"/>
      <c r="AF1072" s="2"/>
      <c r="AG1072" s="2"/>
      <c r="AH1072" s="2"/>
      <c r="AI1072" s="2"/>
      <c r="AJ1072" s="2"/>
      <c r="AK1072" s="2"/>
      <c r="AL1072" s="2"/>
      <c r="AM1072" s="2"/>
      <c r="AN1072" s="2"/>
      <c r="AO1072" s="2"/>
      <c r="AP1072" s="2"/>
      <c r="AQ1072" s="2"/>
      <c r="AR1072" s="2"/>
      <c r="AS1072" s="30" t="s">
        <v>3</v>
      </c>
    </row>
    <row r="1073" spans="1:45">
      <c r="A1073" s="33"/>
      <c r="B1073" s="18"/>
      <c r="C1073" s="7"/>
      <c r="D1073" s="8" t="s">
        <v>229</v>
      </c>
      <c r="E1073" s="9" t="s">
        <v>229</v>
      </c>
      <c r="F1073" s="9" t="s">
        <v>230</v>
      </c>
      <c r="G1073" s="9" t="s">
        <v>229</v>
      </c>
      <c r="H1073" s="9" t="s">
        <v>118</v>
      </c>
      <c r="I1073" s="9" t="s">
        <v>118</v>
      </c>
      <c r="J1073" s="9" t="s">
        <v>118</v>
      </c>
      <c r="K1073" s="9" t="s">
        <v>118</v>
      </c>
      <c r="L1073" s="9" t="s">
        <v>118</v>
      </c>
      <c r="M1073" s="9" t="s">
        <v>230</v>
      </c>
      <c r="N1073" s="9" t="s">
        <v>230</v>
      </c>
      <c r="O1073" s="9" t="s">
        <v>230</v>
      </c>
      <c r="P1073" s="9" t="s">
        <v>230</v>
      </c>
      <c r="Q1073" s="9" t="s">
        <v>230</v>
      </c>
      <c r="R1073" s="9" t="s">
        <v>118</v>
      </c>
      <c r="S1073" s="9" t="s">
        <v>230</v>
      </c>
      <c r="T1073" s="9" t="s">
        <v>230</v>
      </c>
      <c r="U1073" s="9" t="s">
        <v>229</v>
      </c>
      <c r="V1073" s="9" t="s">
        <v>230</v>
      </c>
      <c r="W1073" s="9" t="s">
        <v>229</v>
      </c>
      <c r="X1073" s="117"/>
      <c r="Y1073" s="2"/>
      <c r="Z1073" s="2"/>
      <c r="AA1073" s="2"/>
      <c r="AB1073" s="2"/>
      <c r="AC1073" s="2"/>
      <c r="AD1073" s="2"/>
      <c r="AE1073" s="2"/>
      <c r="AF1073" s="2"/>
      <c r="AG1073" s="2"/>
      <c r="AH1073" s="2"/>
      <c r="AI1073" s="2"/>
      <c r="AJ1073" s="2"/>
      <c r="AK1073" s="2"/>
      <c r="AL1073" s="2"/>
      <c r="AM1073" s="2"/>
      <c r="AN1073" s="2"/>
      <c r="AO1073" s="2"/>
      <c r="AP1073" s="2"/>
      <c r="AQ1073" s="2"/>
      <c r="AR1073" s="2"/>
      <c r="AS1073" s="30">
        <v>1</v>
      </c>
    </row>
    <row r="1074" spans="1:45">
      <c r="A1074" s="33"/>
      <c r="B1074" s="18"/>
      <c r="C1074" s="7"/>
      <c r="D1074" s="28"/>
      <c r="E1074" s="28"/>
      <c r="F1074" s="28"/>
      <c r="G1074" s="28"/>
      <c r="H1074" s="28"/>
      <c r="I1074" s="28"/>
      <c r="J1074" s="28"/>
      <c r="K1074" s="28"/>
      <c r="L1074" s="28"/>
      <c r="M1074" s="28"/>
      <c r="N1074" s="28"/>
      <c r="O1074" s="28"/>
      <c r="P1074" s="28"/>
      <c r="Q1074" s="28"/>
      <c r="R1074" s="28"/>
      <c r="S1074" s="28"/>
      <c r="T1074" s="28"/>
      <c r="U1074" s="28"/>
      <c r="V1074" s="28"/>
      <c r="W1074" s="28"/>
      <c r="X1074" s="117"/>
      <c r="Y1074" s="2"/>
      <c r="Z1074" s="2"/>
      <c r="AA1074" s="2"/>
      <c r="AB1074" s="2"/>
      <c r="AC1074" s="2"/>
      <c r="AD1074" s="2"/>
      <c r="AE1074" s="2"/>
      <c r="AF1074" s="2"/>
      <c r="AG1074" s="2"/>
      <c r="AH1074" s="2"/>
      <c r="AI1074" s="2"/>
      <c r="AJ1074" s="2"/>
      <c r="AK1074" s="2"/>
      <c r="AL1074" s="2"/>
      <c r="AM1074" s="2"/>
      <c r="AN1074" s="2"/>
      <c r="AO1074" s="2"/>
      <c r="AP1074" s="2"/>
      <c r="AQ1074" s="2"/>
      <c r="AR1074" s="2"/>
      <c r="AS1074" s="30">
        <v>2</v>
      </c>
    </row>
    <row r="1075" spans="1:45">
      <c r="A1075" s="33"/>
      <c r="B1075" s="17">
        <v>1</v>
      </c>
      <c r="C1075" s="13">
        <v>1</v>
      </c>
      <c r="D1075" s="181">
        <v>12.3</v>
      </c>
      <c r="E1075" s="181">
        <v>12.2</v>
      </c>
      <c r="F1075" s="182">
        <v>13.6</v>
      </c>
      <c r="G1075" s="181">
        <v>11.02</v>
      </c>
      <c r="H1075" s="215" t="s">
        <v>109</v>
      </c>
      <c r="I1075" s="184" t="s">
        <v>109</v>
      </c>
      <c r="J1075" s="215" t="s">
        <v>109</v>
      </c>
      <c r="K1075" s="184" t="s">
        <v>109</v>
      </c>
      <c r="L1075" s="184" t="s">
        <v>109</v>
      </c>
      <c r="M1075" s="181">
        <v>13.43</v>
      </c>
      <c r="N1075" s="181">
        <v>11.085800772915343</v>
      </c>
      <c r="O1075" s="181">
        <v>13.07264</v>
      </c>
      <c r="P1075" s="181">
        <v>12.1</v>
      </c>
      <c r="Q1075" s="181">
        <v>12.4</v>
      </c>
      <c r="R1075" s="184" t="s">
        <v>97</v>
      </c>
      <c r="S1075" s="181">
        <v>10.9</v>
      </c>
      <c r="T1075" s="181">
        <v>11</v>
      </c>
      <c r="U1075" s="181">
        <v>11.8</v>
      </c>
      <c r="V1075" s="181">
        <v>12.8</v>
      </c>
      <c r="W1075" s="184">
        <v>8.9256143950750992</v>
      </c>
      <c r="X1075" s="185"/>
      <c r="Y1075" s="186"/>
      <c r="Z1075" s="186"/>
      <c r="AA1075" s="186"/>
      <c r="AB1075" s="186"/>
      <c r="AC1075" s="186"/>
      <c r="AD1075" s="186"/>
      <c r="AE1075" s="186"/>
      <c r="AF1075" s="186"/>
      <c r="AG1075" s="186"/>
      <c r="AH1075" s="186"/>
      <c r="AI1075" s="186"/>
      <c r="AJ1075" s="186"/>
      <c r="AK1075" s="186"/>
      <c r="AL1075" s="186"/>
      <c r="AM1075" s="186"/>
      <c r="AN1075" s="186"/>
      <c r="AO1075" s="186"/>
      <c r="AP1075" s="186"/>
      <c r="AQ1075" s="186"/>
      <c r="AR1075" s="186"/>
      <c r="AS1075" s="187">
        <v>1</v>
      </c>
    </row>
    <row r="1076" spans="1:45">
      <c r="A1076" s="33"/>
      <c r="B1076" s="18">
        <v>1</v>
      </c>
      <c r="C1076" s="7">
        <v>2</v>
      </c>
      <c r="D1076" s="188">
        <v>12.5</v>
      </c>
      <c r="E1076" s="188">
        <v>11.7</v>
      </c>
      <c r="F1076" s="189">
        <v>14.1</v>
      </c>
      <c r="G1076" s="188">
        <v>11.29</v>
      </c>
      <c r="H1076" s="192" t="s">
        <v>109</v>
      </c>
      <c r="I1076" s="190" t="s">
        <v>109</v>
      </c>
      <c r="J1076" s="192" t="s">
        <v>109</v>
      </c>
      <c r="K1076" s="190" t="s">
        <v>109</v>
      </c>
      <c r="L1076" s="190" t="s">
        <v>109</v>
      </c>
      <c r="M1076" s="188">
        <v>13.76</v>
      </c>
      <c r="N1076" s="188">
        <v>11.438041003612149</v>
      </c>
      <c r="O1076" s="188">
        <v>13.05184</v>
      </c>
      <c r="P1076" s="188">
        <v>12.3</v>
      </c>
      <c r="Q1076" s="188">
        <v>13.7</v>
      </c>
      <c r="R1076" s="190" t="s">
        <v>97</v>
      </c>
      <c r="S1076" s="188">
        <v>11.6</v>
      </c>
      <c r="T1076" s="188">
        <v>10.4</v>
      </c>
      <c r="U1076" s="188">
        <v>12.1</v>
      </c>
      <c r="V1076" s="188">
        <v>12.4</v>
      </c>
      <c r="W1076" s="190">
        <v>8.8932997090557198</v>
      </c>
      <c r="X1076" s="185"/>
      <c r="Y1076" s="186"/>
      <c r="Z1076" s="186"/>
      <c r="AA1076" s="186"/>
      <c r="AB1076" s="186"/>
      <c r="AC1076" s="186"/>
      <c r="AD1076" s="186"/>
      <c r="AE1076" s="186"/>
      <c r="AF1076" s="186"/>
      <c r="AG1076" s="186"/>
      <c r="AH1076" s="186"/>
      <c r="AI1076" s="186"/>
      <c r="AJ1076" s="186"/>
      <c r="AK1076" s="186"/>
      <c r="AL1076" s="186"/>
      <c r="AM1076" s="186"/>
      <c r="AN1076" s="186"/>
      <c r="AO1076" s="186"/>
      <c r="AP1076" s="186"/>
      <c r="AQ1076" s="186"/>
      <c r="AR1076" s="186"/>
      <c r="AS1076" s="187" t="e">
        <v>#N/A</v>
      </c>
    </row>
    <row r="1077" spans="1:45">
      <c r="A1077" s="33"/>
      <c r="B1077" s="18">
        <v>1</v>
      </c>
      <c r="C1077" s="7">
        <v>3</v>
      </c>
      <c r="D1077" s="188">
        <v>12</v>
      </c>
      <c r="E1077" s="188">
        <v>12</v>
      </c>
      <c r="F1077" s="189">
        <v>13.6</v>
      </c>
      <c r="G1077" s="188">
        <v>11.31</v>
      </c>
      <c r="H1077" s="192" t="s">
        <v>109</v>
      </c>
      <c r="I1077" s="190" t="s">
        <v>109</v>
      </c>
      <c r="J1077" s="192" t="s">
        <v>109</v>
      </c>
      <c r="K1077" s="192" t="s">
        <v>109</v>
      </c>
      <c r="L1077" s="192" t="s">
        <v>109</v>
      </c>
      <c r="M1077" s="191">
        <v>12.26</v>
      </c>
      <c r="N1077" s="191">
        <v>10.989780091587143</v>
      </c>
      <c r="O1077" s="191">
        <v>13.03744</v>
      </c>
      <c r="P1077" s="191">
        <v>11.9</v>
      </c>
      <c r="Q1077" s="191">
        <v>12.5</v>
      </c>
      <c r="R1077" s="192" t="s">
        <v>97</v>
      </c>
      <c r="S1077" s="191">
        <v>11.4</v>
      </c>
      <c r="T1077" s="191">
        <v>10.5</v>
      </c>
      <c r="U1077" s="191">
        <v>11.7</v>
      </c>
      <c r="V1077" s="191">
        <v>13.2</v>
      </c>
      <c r="W1077" s="192">
        <v>9.0723632789656321</v>
      </c>
      <c r="X1077" s="185"/>
      <c r="Y1077" s="186"/>
      <c r="Z1077" s="186"/>
      <c r="AA1077" s="186"/>
      <c r="AB1077" s="186"/>
      <c r="AC1077" s="186"/>
      <c r="AD1077" s="186"/>
      <c r="AE1077" s="186"/>
      <c r="AF1077" s="186"/>
      <c r="AG1077" s="186"/>
      <c r="AH1077" s="186"/>
      <c r="AI1077" s="186"/>
      <c r="AJ1077" s="186"/>
      <c r="AK1077" s="186"/>
      <c r="AL1077" s="186"/>
      <c r="AM1077" s="186"/>
      <c r="AN1077" s="186"/>
      <c r="AO1077" s="186"/>
      <c r="AP1077" s="186"/>
      <c r="AQ1077" s="186"/>
      <c r="AR1077" s="186"/>
      <c r="AS1077" s="187">
        <v>16</v>
      </c>
    </row>
    <row r="1078" spans="1:45">
      <c r="A1078" s="33"/>
      <c r="B1078" s="18">
        <v>1</v>
      </c>
      <c r="C1078" s="7">
        <v>4</v>
      </c>
      <c r="D1078" s="188">
        <v>12.5</v>
      </c>
      <c r="E1078" s="188">
        <v>12.7</v>
      </c>
      <c r="F1078" s="189">
        <v>14.5</v>
      </c>
      <c r="G1078" s="188">
        <v>11.48</v>
      </c>
      <c r="H1078" s="192" t="s">
        <v>109</v>
      </c>
      <c r="I1078" s="190" t="s">
        <v>109</v>
      </c>
      <c r="J1078" s="192" t="s">
        <v>109</v>
      </c>
      <c r="K1078" s="192" t="s">
        <v>109</v>
      </c>
      <c r="L1078" s="192" t="s">
        <v>109</v>
      </c>
      <c r="M1078" s="191">
        <v>12.74</v>
      </c>
      <c r="N1078" s="191">
        <v>11.316056226140041</v>
      </c>
      <c r="O1078" s="191">
        <v>12.95576</v>
      </c>
      <c r="P1078" s="191">
        <v>12.8</v>
      </c>
      <c r="Q1078" s="191">
        <v>12.9</v>
      </c>
      <c r="R1078" s="192" t="s">
        <v>97</v>
      </c>
      <c r="S1078" s="191">
        <v>11.1</v>
      </c>
      <c r="T1078" s="191">
        <v>10.4</v>
      </c>
      <c r="U1078" s="191">
        <v>11.8</v>
      </c>
      <c r="V1078" s="191">
        <v>12</v>
      </c>
      <c r="W1078" s="192">
        <v>8.9771488146966032</v>
      </c>
      <c r="X1078" s="185"/>
      <c r="Y1078" s="186"/>
      <c r="Z1078" s="186"/>
      <c r="AA1078" s="186"/>
      <c r="AB1078" s="186"/>
      <c r="AC1078" s="186"/>
      <c r="AD1078" s="186"/>
      <c r="AE1078" s="186"/>
      <c r="AF1078" s="186"/>
      <c r="AG1078" s="186"/>
      <c r="AH1078" s="186"/>
      <c r="AI1078" s="186"/>
      <c r="AJ1078" s="186"/>
      <c r="AK1078" s="186"/>
      <c r="AL1078" s="186"/>
      <c r="AM1078" s="186"/>
      <c r="AN1078" s="186"/>
      <c r="AO1078" s="186"/>
      <c r="AP1078" s="186"/>
      <c r="AQ1078" s="186"/>
      <c r="AR1078" s="186"/>
      <c r="AS1078" s="187">
        <v>12.188739295482149</v>
      </c>
    </row>
    <row r="1079" spans="1:45">
      <c r="A1079" s="33"/>
      <c r="B1079" s="18">
        <v>1</v>
      </c>
      <c r="C1079" s="7">
        <v>5</v>
      </c>
      <c r="D1079" s="188">
        <v>12.9</v>
      </c>
      <c r="E1079" s="188">
        <v>11.5</v>
      </c>
      <c r="F1079" s="188">
        <v>12.8</v>
      </c>
      <c r="G1079" s="188">
        <v>11.57</v>
      </c>
      <c r="H1079" s="190" t="s">
        <v>109</v>
      </c>
      <c r="I1079" s="190" t="s">
        <v>109</v>
      </c>
      <c r="J1079" s="190" t="s">
        <v>109</v>
      </c>
      <c r="K1079" s="190" t="s">
        <v>109</v>
      </c>
      <c r="L1079" s="190" t="s">
        <v>109</v>
      </c>
      <c r="M1079" s="188">
        <v>13.09</v>
      </c>
      <c r="N1079" s="188">
        <v>11.244730193061242</v>
      </c>
      <c r="O1079" s="188">
        <v>13.05184</v>
      </c>
      <c r="P1079" s="188">
        <v>12.7</v>
      </c>
      <c r="Q1079" s="188">
        <v>12.1</v>
      </c>
      <c r="R1079" s="190" t="s">
        <v>97</v>
      </c>
      <c r="S1079" s="188">
        <v>12.2</v>
      </c>
      <c r="T1079" s="188">
        <v>10.9</v>
      </c>
      <c r="U1079" s="188">
        <v>11.9</v>
      </c>
      <c r="V1079" s="188">
        <v>12.4</v>
      </c>
      <c r="W1079" s="190">
        <v>8.9252510471088051</v>
      </c>
      <c r="X1079" s="185"/>
      <c r="Y1079" s="186"/>
      <c r="Z1079" s="186"/>
      <c r="AA1079" s="186"/>
      <c r="AB1079" s="186"/>
      <c r="AC1079" s="186"/>
      <c r="AD1079" s="186"/>
      <c r="AE1079" s="186"/>
      <c r="AF1079" s="186"/>
      <c r="AG1079" s="186"/>
      <c r="AH1079" s="186"/>
      <c r="AI1079" s="186"/>
      <c r="AJ1079" s="186"/>
      <c r="AK1079" s="186"/>
      <c r="AL1079" s="186"/>
      <c r="AM1079" s="186"/>
      <c r="AN1079" s="186"/>
      <c r="AO1079" s="186"/>
      <c r="AP1079" s="186"/>
      <c r="AQ1079" s="186"/>
      <c r="AR1079" s="186"/>
      <c r="AS1079" s="187">
        <v>54</v>
      </c>
    </row>
    <row r="1080" spans="1:45">
      <c r="A1080" s="33"/>
      <c r="B1080" s="18">
        <v>1</v>
      </c>
      <c r="C1080" s="7">
        <v>6</v>
      </c>
      <c r="D1080" s="188">
        <v>12.2</v>
      </c>
      <c r="E1080" s="188">
        <v>12.66</v>
      </c>
      <c r="F1080" s="188">
        <v>12.9</v>
      </c>
      <c r="G1080" s="193">
        <v>9.61</v>
      </c>
      <c r="H1080" s="190" t="s">
        <v>109</v>
      </c>
      <c r="I1080" s="190" t="s">
        <v>109</v>
      </c>
      <c r="J1080" s="190" t="s">
        <v>109</v>
      </c>
      <c r="K1080" s="190" t="s">
        <v>109</v>
      </c>
      <c r="L1080" s="190" t="s">
        <v>109</v>
      </c>
      <c r="M1080" s="188">
        <v>12.84</v>
      </c>
      <c r="N1080" s="188">
        <v>11.191656760291643</v>
      </c>
      <c r="O1080" s="188">
        <v>13.102080000000001</v>
      </c>
      <c r="P1080" s="188">
        <v>13.2</v>
      </c>
      <c r="Q1080" s="188">
        <v>13.5</v>
      </c>
      <c r="R1080" s="190" t="s">
        <v>97</v>
      </c>
      <c r="S1080" s="188">
        <v>11.3</v>
      </c>
      <c r="T1080" s="188">
        <v>10.5</v>
      </c>
      <c r="U1080" s="188">
        <v>11.6</v>
      </c>
      <c r="V1080" s="188">
        <v>12.4</v>
      </c>
      <c r="W1080" s="193">
        <v>8.3331306376151133</v>
      </c>
      <c r="X1080" s="185"/>
      <c r="Y1080" s="186"/>
      <c r="Z1080" s="186"/>
      <c r="AA1080" s="186"/>
      <c r="AB1080" s="186"/>
      <c r="AC1080" s="186"/>
      <c r="AD1080" s="186"/>
      <c r="AE1080" s="186"/>
      <c r="AF1080" s="186"/>
      <c r="AG1080" s="186"/>
      <c r="AH1080" s="186"/>
      <c r="AI1080" s="186"/>
      <c r="AJ1080" s="186"/>
      <c r="AK1080" s="186"/>
      <c r="AL1080" s="186"/>
      <c r="AM1080" s="186"/>
      <c r="AN1080" s="186"/>
      <c r="AO1080" s="186"/>
      <c r="AP1080" s="186"/>
      <c r="AQ1080" s="186"/>
      <c r="AR1080" s="186"/>
      <c r="AS1080" s="194"/>
    </row>
    <row r="1081" spans="1:45">
      <c r="A1081" s="33"/>
      <c r="B1081" s="19" t="s">
        <v>231</v>
      </c>
      <c r="C1081" s="11"/>
      <c r="D1081" s="195">
        <v>12.399999999999999</v>
      </c>
      <c r="E1081" s="195">
        <v>12.126666666666665</v>
      </c>
      <c r="F1081" s="195">
        <v>13.583333333333334</v>
      </c>
      <c r="G1081" s="195">
        <v>11.046666666666667</v>
      </c>
      <c r="H1081" s="195" t="s">
        <v>625</v>
      </c>
      <c r="I1081" s="195" t="s">
        <v>625</v>
      </c>
      <c r="J1081" s="195" t="s">
        <v>625</v>
      </c>
      <c r="K1081" s="195" t="s">
        <v>625</v>
      </c>
      <c r="L1081" s="195" t="s">
        <v>625</v>
      </c>
      <c r="M1081" s="195">
        <v>13.020000000000001</v>
      </c>
      <c r="N1081" s="195">
        <v>11.211010841267926</v>
      </c>
      <c r="O1081" s="195">
        <v>13.045266666666665</v>
      </c>
      <c r="P1081" s="195">
        <v>12.5</v>
      </c>
      <c r="Q1081" s="195">
        <v>12.85</v>
      </c>
      <c r="R1081" s="195" t="s">
        <v>625</v>
      </c>
      <c r="S1081" s="195">
        <v>11.416666666666666</v>
      </c>
      <c r="T1081" s="195">
        <v>10.616666666666665</v>
      </c>
      <c r="U1081" s="195">
        <v>11.816666666666665</v>
      </c>
      <c r="V1081" s="195">
        <v>12.533333333333333</v>
      </c>
      <c r="W1081" s="195">
        <v>8.8544679804194946</v>
      </c>
      <c r="X1081" s="185"/>
      <c r="Y1081" s="186"/>
      <c r="Z1081" s="186"/>
      <c r="AA1081" s="186"/>
      <c r="AB1081" s="186"/>
      <c r="AC1081" s="186"/>
      <c r="AD1081" s="186"/>
      <c r="AE1081" s="186"/>
      <c r="AF1081" s="186"/>
      <c r="AG1081" s="186"/>
      <c r="AH1081" s="186"/>
      <c r="AI1081" s="186"/>
      <c r="AJ1081" s="186"/>
      <c r="AK1081" s="186"/>
      <c r="AL1081" s="186"/>
      <c r="AM1081" s="186"/>
      <c r="AN1081" s="186"/>
      <c r="AO1081" s="186"/>
      <c r="AP1081" s="186"/>
      <c r="AQ1081" s="186"/>
      <c r="AR1081" s="186"/>
      <c r="AS1081" s="194"/>
    </row>
    <row r="1082" spans="1:45">
      <c r="A1082" s="33"/>
      <c r="B1082" s="2" t="s">
        <v>232</v>
      </c>
      <c r="C1082" s="31"/>
      <c r="D1082" s="191">
        <v>12.4</v>
      </c>
      <c r="E1082" s="191">
        <v>12.1</v>
      </c>
      <c r="F1082" s="191">
        <v>13.6</v>
      </c>
      <c r="G1082" s="191">
        <v>11.3</v>
      </c>
      <c r="H1082" s="191" t="s">
        <v>625</v>
      </c>
      <c r="I1082" s="191" t="s">
        <v>625</v>
      </c>
      <c r="J1082" s="191" t="s">
        <v>625</v>
      </c>
      <c r="K1082" s="191" t="s">
        <v>625</v>
      </c>
      <c r="L1082" s="191" t="s">
        <v>625</v>
      </c>
      <c r="M1082" s="191">
        <v>12.965</v>
      </c>
      <c r="N1082" s="191">
        <v>11.218193476676444</v>
      </c>
      <c r="O1082" s="191">
        <v>13.05184</v>
      </c>
      <c r="P1082" s="191">
        <v>12.5</v>
      </c>
      <c r="Q1082" s="191">
        <v>12.7</v>
      </c>
      <c r="R1082" s="191" t="s">
        <v>625</v>
      </c>
      <c r="S1082" s="191">
        <v>11.350000000000001</v>
      </c>
      <c r="T1082" s="191">
        <v>10.5</v>
      </c>
      <c r="U1082" s="191">
        <v>11.8</v>
      </c>
      <c r="V1082" s="191">
        <v>12.4</v>
      </c>
      <c r="W1082" s="191">
        <v>8.9254327210919513</v>
      </c>
      <c r="X1082" s="185"/>
      <c r="Y1082" s="186"/>
      <c r="Z1082" s="186"/>
      <c r="AA1082" s="186"/>
      <c r="AB1082" s="186"/>
      <c r="AC1082" s="186"/>
      <c r="AD1082" s="186"/>
      <c r="AE1082" s="186"/>
      <c r="AF1082" s="186"/>
      <c r="AG1082" s="186"/>
      <c r="AH1082" s="186"/>
      <c r="AI1082" s="186"/>
      <c r="AJ1082" s="186"/>
      <c r="AK1082" s="186"/>
      <c r="AL1082" s="186"/>
      <c r="AM1082" s="186"/>
      <c r="AN1082" s="186"/>
      <c r="AO1082" s="186"/>
      <c r="AP1082" s="186"/>
      <c r="AQ1082" s="186"/>
      <c r="AR1082" s="186"/>
      <c r="AS1082" s="194"/>
    </row>
    <row r="1083" spans="1:45">
      <c r="A1083" s="33"/>
      <c r="B1083" s="2" t="s">
        <v>233</v>
      </c>
      <c r="C1083" s="31"/>
      <c r="D1083" s="24">
        <v>0.30983866769659352</v>
      </c>
      <c r="E1083" s="24">
        <v>0.49179941710687969</v>
      </c>
      <c r="F1083" s="24">
        <v>0.66156380392722991</v>
      </c>
      <c r="G1083" s="24">
        <v>0.72868831928792932</v>
      </c>
      <c r="H1083" s="24" t="s">
        <v>625</v>
      </c>
      <c r="I1083" s="24" t="s">
        <v>625</v>
      </c>
      <c r="J1083" s="24" t="s">
        <v>625</v>
      </c>
      <c r="K1083" s="24" t="s">
        <v>625</v>
      </c>
      <c r="L1083" s="24" t="s">
        <v>625</v>
      </c>
      <c r="M1083" s="24">
        <v>0.53084837759947978</v>
      </c>
      <c r="N1083" s="24">
        <v>0.16044276764874932</v>
      </c>
      <c r="O1083" s="24">
        <v>4.9266970138894223E-2</v>
      </c>
      <c r="P1083" s="24">
        <v>0.48579831205964452</v>
      </c>
      <c r="Q1083" s="24">
        <v>0.63796551630946308</v>
      </c>
      <c r="R1083" s="24" t="s">
        <v>625</v>
      </c>
      <c r="S1083" s="24">
        <v>0.45350486950711605</v>
      </c>
      <c r="T1083" s="24">
        <v>0.26394443859772199</v>
      </c>
      <c r="U1083" s="24">
        <v>0.17224014243685093</v>
      </c>
      <c r="V1083" s="24">
        <v>0.41311822359545763</v>
      </c>
      <c r="W1083" s="24">
        <v>0.26302149388479218</v>
      </c>
      <c r="X1083" s="117"/>
      <c r="Y1083" s="2"/>
      <c r="Z1083" s="2"/>
      <c r="AA1083" s="2"/>
      <c r="AB1083" s="2"/>
      <c r="AC1083" s="2"/>
      <c r="AD1083" s="2"/>
      <c r="AE1083" s="2"/>
      <c r="AF1083" s="2"/>
      <c r="AG1083" s="2"/>
      <c r="AH1083" s="2"/>
      <c r="AI1083" s="2"/>
      <c r="AJ1083" s="2"/>
      <c r="AK1083" s="2"/>
      <c r="AL1083" s="2"/>
      <c r="AM1083" s="2"/>
      <c r="AN1083" s="2"/>
      <c r="AO1083" s="2"/>
      <c r="AP1083" s="2"/>
      <c r="AQ1083" s="2"/>
      <c r="AR1083" s="2"/>
      <c r="AS1083" s="71"/>
    </row>
    <row r="1084" spans="1:45">
      <c r="A1084" s="33"/>
      <c r="B1084" s="2" t="s">
        <v>86</v>
      </c>
      <c r="C1084" s="31"/>
      <c r="D1084" s="12">
        <v>2.4986989330370447E-2</v>
      </c>
      <c r="E1084" s="12">
        <v>4.0555202070385904E-2</v>
      </c>
      <c r="F1084" s="12">
        <v>4.8704083724704042E-2</v>
      </c>
      <c r="G1084" s="12">
        <v>6.5964543085811345E-2</v>
      </c>
      <c r="H1084" s="12" t="s">
        <v>625</v>
      </c>
      <c r="I1084" s="12" t="s">
        <v>625</v>
      </c>
      <c r="J1084" s="12" t="s">
        <v>625</v>
      </c>
      <c r="K1084" s="12" t="s">
        <v>625</v>
      </c>
      <c r="L1084" s="12" t="s">
        <v>625</v>
      </c>
      <c r="M1084" s="12">
        <v>4.0771764792586769E-2</v>
      </c>
      <c r="N1084" s="12">
        <v>1.4311177637805567E-2</v>
      </c>
      <c r="O1084" s="12">
        <v>3.7766165612222744E-3</v>
      </c>
      <c r="P1084" s="12">
        <v>3.8863864964771559E-2</v>
      </c>
      <c r="Q1084" s="12">
        <v>4.9647121891787015E-2</v>
      </c>
      <c r="R1084" s="12" t="s">
        <v>625</v>
      </c>
      <c r="S1084" s="12">
        <v>3.9723054263397027E-2</v>
      </c>
      <c r="T1084" s="12">
        <v>2.4861328596331743E-2</v>
      </c>
      <c r="U1084" s="12">
        <v>1.4576034620890067E-2</v>
      </c>
      <c r="V1084" s="12">
        <v>3.2961560393254596E-2</v>
      </c>
      <c r="W1084" s="12">
        <v>2.9704946075408488E-2</v>
      </c>
      <c r="X1084" s="117"/>
      <c r="Y1084" s="2"/>
      <c r="Z1084" s="2"/>
      <c r="AA1084" s="2"/>
      <c r="AB1084" s="2"/>
      <c r="AC1084" s="2"/>
      <c r="AD1084" s="2"/>
      <c r="AE1084" s="2"/>
      <c r="AF1084" s="2"/>
      <c r="AG1084" s="2"/>
      <c r="AH1084" s="2"/>
      <c r="AI1084" s="2"/>
      <c r="AJ1084" s="2"/>
      <c r="AK1084" s="2"/>
      <c r="AL1084" s="2"/>
      <c r="AM1084" s="2"/>
      <c r="AN1084" s="2"/>
      <c r="AO1084" s="2"/>
      <c r="AP1084" s="2"/>
      <c r="AQ1084" s="2"/>
      <c r="AR1084" s="2"/>
      <c r="AS1084" s="71"/>
    </row>
    <row r="1085" spans="1:45">
      <c r="A1085" s="33"/>
      <c r="B1085" s="2" t="s">
        <v>234</v>
      </c>
      <c r="C1085" s="31"/>
      <c r="D1085" s="12">
        <v>1.7332449189076948E-2</v>
      </c>
      <c r="E1085" s="12">
        <v>-5.0926209274565482E-3</v>
      </c>
      <c r="F1085" s="12">
        <v>0.11441659420577666</v>
      </c>
      <c r="G1085" s="12">
        <v>-9.3698995534246987E-2</v>
      </c>
      <c r="H1085" s="12" t="s">
        <v>625</v>
      </c>
      <c r="I1085" s="12" t="s">
        <v>625</v>
      </c>
      <c r="J1085" s="12" t="s">
        <v>625</v>
      </c>
      <c r="K1085" s="12" t="s">
        <v>625</v>
      </c>
      <c r="L1085" s="12" t="s">
        <v>625</v>
      </c>
      <c r="M1085" s="12">
        <v>6.8199071648531007E-2</v>
      </c>
      <c r="N1085" s="12">
        <v>-8.0215716368355228E-2</v>
      </c>
      <c r="O1085" s="12">
        <v>7.0272023251986004E-2</v>
      </c>
      <c r="P1085" s="12">
        <v>2.5536743134150219E-2</v>
      </c>
      <c r="Q1085" s="12">
        <v>5.4251771941906446E-2</v>
      </c>
      <c r="R1085" s="12" t="s">
        <v>625</v>
      </c>
      <c r="S1085" s="12">
        <v>-6.3343107937476106E-2</v>
      </c>
      <c r="T1085" s="12">
        <v>-0.12897745949806183</v>
      </c>
      <c r="U1085" s="12">
        <v>-3.0525932157183466E-2</v>
      </c>
      <c r="V1085" s="12">
        <v>2.8271507782507976E-2</v>
      </c>
      <c r="W1085" s="12">
        <v>-0.27355341961399793</v>
      </c>
      <c r="X1085" s="117"/>
      <c r="Y1085" s="2"/>
      <c r="Z1085" s="2"/>
      <c r="AA1085" s="2"/>
      <c r="AB1085" s="2"/>
      <c r="AC1085" s="2"/>
      <c r="AD1085" s="2"/>
      <c r="AE1085" s="2"/>
      <c r="AF1085" s="2"/>
      <c r="AG1085" s="2"/>
      <c r="AH1085" s="2"/>
      <c r="AI1085" s="2"/>
      <c r="AJ1085" s="2"/>
      <c r="AK1085" s="2"/>
      <c r="AL1085" s="2"/>
      <c r="AM1085" s="2"/>
      <c r="AN1085" s="2"/>
      <c r="AO1085" s="2"/>
      <c r="AP1085" s="2"/>
      <c r="AQ1085" s="2"/>
      <c r="AR1085" s="2"/>
      <c r="AS1085" s="71"/>
    </row>
    <row r="1086" spans="1:45">
      <c r="A1086" s="33"/>
      <c r="B1086" s="54" t="s">
        <v>235</v>
      </c>
      <c r="C1086" s="55"/>
      <c r="D1086" s="53">
        <v>7.0000000000000007E-2</v>
      </c>
      <c r="E1086" s="53">
        <v>0.22</v>
      </c>
      <c r="F1086" s="53">
        <v>0.6</v>
      </c>
      <c r="G1086" s="53">
        <v>0.82</v>
      </c>
      <c r="H1086" s="53">
        <v>7</v>
      </c>
      <c r="I1086" s="53">
        <v>7</v>
      </c>
      <c r="J1086" s="53">
        <v>7</v>
      </c>
      <c r="K1086" s="53">
        <v>7</v>
      </c>
      <c r="L1086" s="53">
        <v>7</v>
      </c>
      <c r="M1086" s="53">
        <v>0.28000000000000003</v>
      </c>
      <c r="N1086" s="53">
        <v>0.73</v>
      </c>
      <c r="O1086" s="53">
        <v>0.3</v>
      </c>
      <c r="P1086" s="53">
        <v>0.01</v>
      </c>
      <c r="Q1086" s="53">
        <v>0.19</v>
      </c>
      <c r="R1086" s="53">
        <v>4.21</v>
      </c>
      <c r="S1086" s="53">
        <v>0.62</v>
      </c>
      <c r="T1086" s="53">
        <v>1.07</v>
      </c>
      <c r="U1086" s="53">
        <v>0.39</v>
      </c>
      <c r="V1086" s="53">
        <v>0.01</v>
      </c>
      <c r="W1086" s="53">
        <v>2.0499999999999998</v>
      </c>
      <c r="X1086" s="117"/>
      <c r="Y1086" s="2"/>
      <c r="Z1086" s="2"/>
      <c r="AA1086" s="2"/>
      <c r="AB1086" s="2"/>
      <c r="AC1086" s="2"/>
      <c r="AD1086" s="2"/>
      <c r="AE1086" s="2"/>
      <c r="AF1086" s="2"/>
      <c r="AG1086" s="2"/>
      <c r="AH1086" s="2"/>
      <c r="AI1086" s="2"/>
      <c r="AJ1086" s="2"/>
      <c r="AK1086" s="2"/>
      <c r="AL1086" s="2"/>
      <c r="AM1086" s="2"/>
      <c r="AN1086" s="2"/>
      <c r="AO1086" s="2"/>
      <c r="AP1086" s="2"/>
      <c r="AQ1086" s="2"/>
      <c r="AR1086" s="2"/>
      <c r="AS1086" s="71"/>
    </row>
    <row r="1087" spans="1:45">
      <c r="B1087" s="34"/>
      <c r="C1087" s="19"/>
      <c r="D1087" s="29"/>
      <c r="E1087" s="29"/>
      <c r="F1087" s="29"/>
      <c r="G1087" s="29"/>
      <c r="H1087" s="29"/>
      <c r="I1087" s="29"/>
      <c r="J1087" s="29"/>
      <c r="K1087" s="29"/>
      <c r="L1087" s="29"/>
      <c r="M1087" s="29"/>
      <c r="N1087" s="29"/>
      <c r="O1087" s="29"/>
      <c r="P1087" s="29"/>
      <c r="Q1087" s="29"/>
      <c r="R1087" s="29"/>
      <c r="S1087" s="29"/>
      <c r="T1087" s="29"/>
      <c r="U1087" s="29"/>
      <c r="V1087" s="29"/>
      <c r="W1087" s="29"/>
      <c r="AS1087" s="71"/>
    </row>
    <row r="1088" spans="1:45" ht="15">
      <c r="B1088" s="37" t="s">
        <v>489</v>
      </c>
      <c r="AS1088" s="30" t="s">
        <v>67</v>
      </c>
    </row>
    <row r="1089" spans="1:45" ht="15">
      <c r="A1089" s="27" t="s">
        <v>66</v>
      </c>
      <c r="B1089" s="17" t="s">
        <v>116</v>
      </c>
      <c r="C1089" s="14" t="s">
        <v>117</v>
      </c>
      <c r="D1089" s="15" t="s">
        <v>203</v>
      </c>
      <c r="E1089" s="16" t="s">
        <v>203</v>
      </c>
      <c r="F1089" s="16" t="s">
        <v>203</v>
      </c>
      <c r="G1089" s="16" t="s">
        <v>203</v>
      </c>
      <c r="H1089" s="16" t="s">
        <v>203</v>
      </c>
      <c r="I1089" s="16" t="s">
        <v>203</v>
      </c>
      <c r="J1089" s="16" t="s">
        <v>203</v>
      </c>
      <c r="K1089" s="16" t="s">
        <v>203</v>
      </c>
      <c r="L1089" s="16" t="s">
        <v>203</v>
      </c>
      <c r="M1089" s="16" t="s">
        <v>203</v>
      </c>
      <c r="N1089" s="16" t="s">
        <v>203</v>
      </c>
      <c r="O1089" s="16" t="s">
        <v>203</v>
      </c>
      <c r="P1089" s="16" t="s">
        <v>203</v>
      </c>
      <c r="Q1089" s="16" t="s">
        <v>203</v>
      </c>
      <c r="R1089" s="16" t="s">
        <v>203</v>
      </c>
      <c r="S1089" s="16" t="s">
        <v>203</v>
      </c>
      <c r="T1089" s="16" t="s">
        <v>203</v>
      </c>
      <c r="U1089" s="16" t="s">
        <v>203</v>
      </c>
      <c r="V1089" s="16" t="s">
        <v>203</v>
      </c>
      <c r="W1089" s="16" t="s">
        <v>203</v>
      </c>
      <c r="X1089" s="16" t="s">
        <v>203</v>
      </c>
      <c r="Y1089" s="16" t="s">
        <v>203</v>
      </c>
      <c r="Z1089" s="117"/>
      <c r="AA1089" s="2"/>
      <c r="AB1089" s="2"/>
      <c r="AC1089" s="2"/>
      <c r="AD1089" s="2"/>
      <c r="AE1089" s="2"/>
      <c r="AF1089" s="2"/>
      <c r="AG1089" s="2"/>
      <c r="AH1089" s="2"/>
      <c r="AI1089" s="2"/>
      <c r="AJ1089" s="2"/>
      <c r="AK1089" s="2"/>
      <c r="AL1089" s="2"/>
      <c r="AM1089" s="2"/>
      <c r="AN1089" s="2"/>
      <c r="AO1089" s="2"/>
      <c r="AP1089" s="2"/>
      <c r="AQ1089" s="2"/>
      <c r="AR1089" s="2"/>
      <c r="AS1089" s="30">
        <v>1</v>
      </c>
    </row>
    <row r="1090" spans="1:45">
      <c r="A1090" s="33"/>
      <c r="B1090" s="18" t="s">
        <v>204</v>
      </c>
      <c r="C1090" s="7" t="s">
        <v>204</v>
      </c>
      <c r="D1090" s="115" t="s">
        <v>205</v>
      </c>
      <c r="E1090" s="116" t="s">
        <v>206</v>
      </c>
      <c r="F1090" s="116" t="s">
        <v>207</v>
      </c>
      <c r="G1090" s="116" t="s">
        <v>208</v>
      </c>
      <c r="H1090" s="116" t="s">
        <v>209</v>
      </c>
      <c r="I1090" s="116" t="s">
        <v>210</v>
      </c>
      <c r="J1090" s="116" t="s">
        <v>211</v>
      </c>
      <c r="K1090" s="116" t="s">
        <v>212</v>
      </c>
      <c r="L1090" s="116" t="s">
        <v>213</v>
      </c>
      <c r="M1090" s="116" t="s">
        <v>214</v>
      </c>
      <c r="N1090" s="116" t="s">
        <v>215</v>
      </c>
      <c r="O1090" s="116" t="s">
        <v>217</v>
      </c>
      <c r="P1090" s="116" t="s">
        <v>218</v>
      </c>
      <c r="Q1090" s="116" t="s">
        <v>219</v>
      </c>
      <c r="R1090" s="116" t="s">
        <v>220</v>
      </c>
      <c r="S1090" s="116" t="s">
        <v>221</v>
      </c>
      <c r="T1090" s="116" t="s">
        <v>222</v>
      </c>
      <c r="U1090" s="116" t="s">
        <v>223</v>
      </c>
      <c r="V1090" s="116" t="s">
        <v>224</v>
      </c>
      <c r="W1090" s="116" t="s">
        <v>225</v>
      </c>
      <c r="X1090" s="116" t="s">
        <v>226</v>
      </c>
      <c r="Y1090" s="116" t="s">
        <v>227</v>
      </c>
      <c r="Z1090" s="117"/>
      <c r="AA1090" s="2"/>
      <c r="AB1090" s="2"/>
      <c r="AC1090" s="2"/>
      <c r="AD1090" s="2"/>
      <c r="AE1090" s="2"/>
      <c r="AF1090" s="2"/>
      <c r="AG1090" s="2"/>
      <c r="AH1090" s="2"/>
      <c r="AI1090" s="2"/>
      <c r="AJ1090" s="2"/>
      <c r="AK1090" s="2"/>
      <c r="AL1090" s="2"/>
      <c r="AM1090" s="2"/>
      <c r="AN1090" s="2"/>
      <c r="AO1090" s="2"/>
      <c r="AP1090" s="2"/>
      <c r="AQ1090" s="2"/>
      <c r="AR1090" s="2"/>
      <c r="AS1090" s="30" t="s">
        <v>3</v>
      </c>
    </row>
    <row r="1091" spans="1:45">
      <c r="A1091" s="33"/>
      <c r="B1091" s="18"/>
      <c r="C1091" s="7"/>
      <c r="D1091" s="8" t="s">
        <v>229</v>
      </c>
      <c r="E1091" s="9" t="s">
        <v>229</v>
      </c>
      <c r="F1091" s="9" t="s">
        <v>230</v>
      </c>
      <c r="G1091" s="9" t="s">
        <v>229</v>
      </c>
      <c r="H1091" s="9" t="s">
        <v>118</v>
      </c>
      <c r="I1091" s="9" t="s">
        <v>118</v>
      </c>
      <c r="J1091" s="9" t="s">
        <v>118</v>
      </c>
      <c r="K1091" s="9" t="s">
        <v>118</v>
      </c>
      <c r="L1091" s="9" t="s">
        <v>118</v>
      </c>
      <c r="M1091" s="9" t="s">
        <v>230</v>
      </c>
      <c r="N1091" s="9" t="s">
        <v>230</v>
      </c>
      <c r="O1091" s="9" t="s">
        <v>118</v>
      </c>
      <c r="P1091" s="9" t="s">
        <v>118</v>
      </c>
      <c r="Q1091" s="9" t="s">
        <v>118</v>
      </c>
      <c r="R1091" s="9" t="s">
        <v>118</v>
      </c>
      <c r="S1091" s="9" t="s">
        <v>118</v>
      </c>
      <c r="T1091" s="9" t="s">
        <v>118</v>
      </c>
      <c r="U1091" s="9" t="s">
        <v>118</v>
      </c>
      <c r="V1091" s="9" t="s">
        <v>118</v>
      </c>
      <c r="W1091" s="9" t="s">
        <v>229</v>
      </c>
      <c r="X1091" s="9" t="s">
        <v>230</v>
      </c>
      <c r="Y1091" s="9" t="s">
        <v>229</v>
      </c>
      <c r="Z1091" s="117"/>
      <c r="AA1091" s="2"/>
      <c r="AB1091" s="2"/>
      <c r="AC1091" s="2"/>
      <c r="AD1091" s="2"/>
      <c r="AE1091" s="2"/>
      <c r="AF1091" s="2"/>
      <c r="AG1091" s="2"/>
      <c r="AH1091" s="2"/>
      <c r="AI1091" s="2"/>
      <c r="AJ1091" s="2"/>
      <c r="AK1091" s="2"/>
      <c r="AL1091" s="2"/>
      <c r="AM1091" s="2"/>
      <c r="AN1091" s="2"/>
      <c r="AO1091" s="2"/>
      <c r="AP1091" s="2"/>
      <c r="AQ1091" s="2"/>
      <c r="AR1091" s="2"/>
      <c r="AS1091" s="30">
        <v>0</v>
      </c>
    </row>
    <row r="1092" spans="1:45">
      <c r="A1092" s="33"/>
      <c r="B1092" s="18"/>
      <c r="C1092" s="7"/>
      <c r="D1092" s="28"/>
      <c r="E1092" s="28"/>
      <c r="F1092" s="28"/>
      <c r="G1092" s="28"/>
      <c r="H1092" s="28"/>
      <c r="I1092" s="28"/>
      <c r="J1092" s="28"/>
      <c r="K1092" s="28"/>
      <c r="L1092" s="28"/>
      <c r="M1092" s="28"/>
      <c r="N1092" s="28"/>
      <c r="O1092" s="28"/>
      <c r="P1092" s="28"/>
      <c r="Q1092" s="28"/>
      <c r="R1092" s="28"/>
      <c r="S1092" s="28"/>
      <c r="T1092" s="28"/>
      <c r="U1092" s="28"/>
      <c r="V1092" s="28"/>
      <c r="W1092" s="28"/>
      <c r="X1092" s="28"/>
      <c r="Y1092" s="28"/>
      <c r="Z1092" s="117"/>
      <c r="AA1092" s="2"/>
      <c r="AB1092" s="2"/>
      <c r="AC1092" s="2"/>
      <c r="AD1092" s="2"/>
      <c r="AE1092" s="2"/>
      <c r="AF1092" s="2"/>
      <c r="AG1092" s="2"/>
      <c r="AH1092" s="2"/>
      <c r="AI1092" s="2"/>
      <c r="AJ1092" s="2"/>
      <c r="AK1092" s="2"/>
      <c r="AL1092" s="2"/>
      <c r="AM1092" s="2"/>
      <c r="AN1092" s="2"/>
      <c r="AO1092" s="2"/>
      <c r="AP1092" s="2"/>
      <c r="AQ1092" s="2"/>
      <c r="AR1092" s="2"/>
      <c r="AS1092" s="30">
        <v>1</v>
      </c>
    </row>
    <row r="1093" spans="1:45">
      <c r="A1093" s="33"/>
      <c r="B1093" s="17">
        <v>1</v>
      </c>
      <c r="C1093" s="13">
        <v>1</v>
      </c>
      <c r="D1093" s="199">
        <v>70</v>
      </c>
      <c r="E1093" s="199">
        <v>76</v>
      </c>
      <c r="F1093" s="201">
        <v>70</v>
      </c>
      <c r="G1093" s="199">
        <v>75</v>
      </c>
      <c r="H1093" s="200">
        <v>70</v>
      </c>
      <c r="I1093" s="198">
        <v>70</v>
      </c>
      <c r="J1093" s="200">
        <v>70</v>
      </c>
      <c r="K1093" s="198">
        <v>70</v>
      </c>
      <c r="L1093" s="198">
        <v>70</v>
      </c>
      <c r="M1093" s="199">
        <v>68</v>
      </c>
      <c r="N1093" s="199">
        <v>64.954994999999997</v>
      </c>
      <c r="O1093" s="199">
        <v>72</v>
      </c>
      <c r="P1093" s="199">
        <v>64.384200000000007</v>
      </c>
      <c r="Q1093" s="198">
        <v>101.71854653973537</v>
      </c>
      <c r="R1093" s="199">
        <v>67</v>
      </c>
      <c r="S1093" s="199">
        <v>72</v>
      </c>
      <c r="T1093" s="199">
        <v>61</v>
      </c>
      <c r="U1093" s="198">
        <v>70</v>
      </c>
      <c r="V1093" s="198">
        <v>75</v>
      </c>
      <c r="W1093" s="199">
        <v>72</v>
      </c>
      <c r="X1093" s="199">
        <v>66</v>
      </c>
      <c r="Y1093" s="198">
        <v>64.922049494730317</v>
      </c>
      <c r="Z1093" s="202"/>
      <c r="AA1093" s="203"/>
      <c r="AB1093" s="203"/>
      <c r="AC1093" s="203"/>
      <c r="AD1093" s="203"/>
      <c r="AE1093" s="203"/>
      <c r="AF1093" s="203"/>
      <c r="AG1093" s="203"/>
      <c r="AH1093" s="203"/>
      <c r="AI1093" s="203"/>
      <c r="AJ1093" s="203"/>
      <c r="AK1093" s="203"/>
      <c r="AL1093" s="203"/>
      <c r="AM1093" s="203"/>
      <c r="AN1093" s="203"/>
      <c r="AO1093" s="203"/>
      <c r="AP1093" s="203"/>
      <c r="AQ1093" s="203"/>
      <c r="AR1093" s="203"/>
      <c r="AS1093" s="204">
        <v>1</v>
      </c>
    </row>
    <row r="1094" spans="1:45">
      <c r="A1094" s="33"/>
      <c r="B1094" s="18">
        <v>1</v>
      </c>
      <c r="C1094" s="7">
        <v>2</v>
      </c>
      <c r="D1094" s="206">
        <v>71</v>
      </c>
      <c r="E1094" s="206">
        <v>74</v>
      </c>
      <c r="F1094" s="208">
        <v>70</v>
      </c>
      <c r="G1094" s="206">
        <v>72</v>
      </c>
      <c r="H1094" s="207">
        <v>70</v>
      </c>
      <c r="I1094" s="205">
        <v>70</v>
      </c>
      <c r="J1094" s="207">
        <v>70</v>
      </c>
      <c r="K1094" s="205">
        <v>70</v>
      </c>
      <c r="L1094" s="205">
        <v>70</v>
      </c>
      <c r="M1094" s="206">
        <v>67</v>
      </c>
      <c r="N1094" s="206">
        <v>64.382640000000009</v>
      </c>
      <c r="O1094" s="206">
        <v>74</v>
      </c>
      <c r="P1094" s="206">
        <v>64.261759999999995</v>
      </c>
      <c r="Q1094" s="205">
        <v>113.46067475264462</v>
      </c>
      <c r="R1094" s="206">
        <v>69</v>
      </c>
      <c r="S1094" s="206">
        <v>70</v>
      </c>
      <c r="T1094" s="206">
        <v>61</v>
      </c>
      <c r="U1094" s="205">
        <v>70</v>
      </c>
      <c r="V1094" s="205">
        <v>75</v>
      </c>
      <c r="W1094" s="206">
        <v>74</v>
      </c>
      <c r="X1094" s="206">
        <v>65</v>
      </c>
      <c r="Y1094" s="205">
        <v>36.216508494756198</v>
      </c>
      <c r="Z1094" s="202"/>
      <c r="AA1094" s="203"/>
      <c r="AB1094" s="203"/>
      <c r="AC1094" s="203"/>
      <c r="AD1094" s="203"/>
      <c r="AE1094" s="203"/>
      <c r="AF1094" s="203"/>
      <c r="AG1094" s="203"/>
      <c r="AH1094" s="203"/>
      <c r="AI1094" s="203"/>
      <c r="AJ1094" s="203"/>
      <c r="AK1094" s="203"/>
      <c r="AL1094" s="203"/>
      <c r="AM1094" s="203"/>
      <c r="AN1094" s="203"/>
      <c r="AO1094" s="203"/>
      <c r="AP1094" s="203"/>
      <c r="AQ1094" s="203"/>
      <c r="AR1094" s="203"/>
      <c r="AS1094" s="204">
        <v>10</v>
      </c>
    </row>
    <row r="1095" spans="1:45">
      <c r="A1095" s="33"/>
      <c r="B1095" s="18">
        <v>1</v>
      </c>
      <c r="C1095" s="7">
        <v>3</v>
      </c>
      <c r="D1095" s="206">
        <v>68</v>
      </c>
      <c r="E1095" s="206">
        <v>74</v>
      </c>
      <c r="F1095" s="208">
        <v>71</v>
      </c>
      <c r="G1095" s="206">
        <v>73</v>
      </c>
      <c r="H1095" s="207">
        <v>70</v>
      </c>
      <c r="I1095" s="205">
        <v>70</v>
      </c>
      <c r="J1095" s="207">
        <v>70</v>
      </c>
      <c r="K1095" s="207">
        <v>70</v>
      </c>
      <c r="L1095" s="207">
        <v>70</v>
      </c>
      <c r="M1095" s="210">
        <v>64</v>
      </c>
      <c r="N1095" s="210">
        <v>64.269660000000002</v>
      </c>
      <c r="O1095" s="210">
        <v>72</v>
      </c>
      <c r="P1095" s="210">
        <v>65.1858</v>
      </c>
      <c r="Q1095" s="207">
        <v>119.02989831821436</v>
      </c>
      <c r="R1095" s="210">
        <v>69</v>
      </c>
      <c r="S1095" s="211">
        <v>75</v>
      </c>
      <c r="T1095" s="210">
        <v>62</v>
      </c>
      <c r="U1095" s="207">
        <v>70</v>
      </c>
      <c r="V1095" s="207">
        <v>75</v>
      </c>
      <c r="W1095" s="210">
        <v>73</v>
      </c>
      <c r="X1095" s="210">
        <v>66</v>
      </c>
      <c r="Y1095" s="207">
        <v>63.987848956578532</v>
      </c>
      <c r="Z1095" s="202"/>
      <c r="AA1095" s="203"/>
      <c r="AB1095" s="203"/>
      <c r="AC1095" s="203"/>
      <c r="AD1095" s="203"/>
      <c r="AE1095" s="203"/>
      <c r="AF1095" s="203"/>
      <c r="AG1095" s="203"/>
      <c r="AH1095" s="203"/>
      <c r="AI1095" s="203"/>
      <c r="AJ1095" s="203"/>
      <c r="AK1095" s="203"/>
      <c r="AL1095" s="203"/>
      <c r="AM1095" s="203"/>
      <c r="AN1095" s="203"/>
      <c r="AO1095" s="203"/>
      <c r="AP1095" s="203"/>
      <c r="AQ1095" s="203"/>
      <c r="AR1095" s="203"/>
      <c r="AS1095" s="204">
        <v>16</v>
      </c>
    </row>
    <row r="1096" spans="1:45">
      <c r="A1096" s="33"/>
      <c r="B1096" s="18">
        <v>1</v>
      </c>
      <c r="C1096" s="7">
        <v>4</v>
      </c>
      <c r="D1096" s="206">
        <v>72</v>
      </c>
      <c r="E1096" s="206">
        <v>74</v>
      </c>
      <c r="F1096" s="208">
        <v>70</v>
      </c>
      <c r="G1096" s="206">
        <v>77</v>
      </c>
      <c r="H1096" s="207">
        <v>70</v>
      </c>
      <c r="I1096" s="205">
        <v>70</v>
      </c>
      <c r="J1096" s="207">
        <v>70</v>
      </c>
      <c r="K1096" s="207">
        <v>70</v>
      </c>
      <c r="L1096" s="207">
        <v>70</v>
      </c>
      <c r="M1096" s="210">
        <v>68</v>
      </c>
      <c r="N1096" s="210">
        <v>65.266950000000008</v>
      </c>
      <c r="O1096" s="210">
        <v>72</v>
      </c>
      <c r="P1096" s="210">
        <v>65.24248</v>
      </c>
      <c r="Q1096" s="207">
        <v>118.8489519939901</v>
      </c>
      <c r="R1096" s="210">
        <v>68</v>
      </c>
      <c r="S1096" s="210">
        <v>71</v>
      </c>
      <c r="T1096" s="210">
        <v>62</v>
      </c>
      <c r="U1096" s="207">
        <v>70</v>
      </c>
      <c r="V1096" s="207">
        <v>75</v>
      </c>
      <c r="W1096" s="210">
        <v>70</v>
      </c>
      <c r="X1096" s="210">
        <v>64</v>
      </c>
      <c r="Y1096" s="207">
        <v>40.677913421941874</v>
      </c>
      <c r="Z1096" s="202"/>
      <c r="AA1096" s="203"/>
      <c r="AB1096" s="203"/>
      <c r="AC1096" s="203"/>
      <c r="AD1096" s="203"/>
      <c r="AE1096" s="203"/>
      <c r="AF1096" s="203"/>
      <c r="AG1096" s="203"/>
      <c r="AH1096" s="203"/>
      <c r="AI1096" s="203"/>
      <c r="AJ1096" s="203"/>
      <c r="AK1096" s="203"/>
      <c r="AL1096" s="203"/>
      <c r="AM1096" s="203"/>
      <c r="AN1096" s="203"/>
      <c r="AO1096" s="203"/>
      <c r="AP1096" s="203"/>
      <c r="AQ1096" s="203"/>
      <c r="AR1096" s="203"/>
      <c r="AS1096" s="204">
        <v>69.032175897435906</v>
      </c>
    </row>
    <row r="1097" spans="1:45">
      <c r="A1097" s="33"/>
      <c r="B1097" s="18">
        <v>1</v>
      </c>
      <c r="C1097" s="7">
        <v>5</v>
      </c>
      <c r="D1097" s="206">
        <v>72</v>
      </c>
      <c r="E1097" s="206">
        <v>76</v>
      </c>
      <c r="F1097" s="206">
        <v>69</v>
      </c>
      <c r="G1097" s="206">
        <v>76</v>
      </c>
      <c r="H1097" s="205">
        <v>70</v>
      </c>
      <c r="I1097" s="205">
        <v>70</v>
      </c>
      <c r="J1097" s="205">
        <v>70</v>
      </c>
      <c r="K1097" s="205">
        <v>70</v>
      </c>
      <c r="L1097" s="205">
        <v>70</v>
      </c>
      <c r="M1097" s="206">
        <v>70</v>
      </c>
      <c r="N1097" s="206">
        <v>64.686090000000007</v>
      </c>
      <c r="O1097" s="206">
        <v>71</v>
      </c>
      <c r="P1097" s="206">
        <v>64.794600000000003</v>
      </c>
      <c r="Q1097" s="205">
        <v>112.11037232896197</v>
      </c>
      <c r="R1097" s="206">
        <v>66</v>
      </c>
      <c r="S1097" s="206">
        <v>70</v>
      </c>
      <c r="T1097" s="206">
        <v>61</v>
      </c>
      <c r="U1097" s="205">
        <v>65</v>
      </c>
      <c r="V1097" s="205">
        <v>75</v>
      </c>
      <c r="W1097" s="206">
        <v>72</v>
      </c>
      <c r="X1097" s="206">
        <v>64</v>
      </c>
      <c r="Y1097" s="205">
        <v>43.191288741696845</v>
      </c>
      <c r="Z1097" s="202"/>
      <c r="AA1097" s="203"/>
      <c r="AB1097" s="203"/>
      <c r="AC1097" s="203"/>
      <c r="AD1097" s="203"/>
      <c r="AE1097" s="203"/>
      <c r="AF1097" s="203"/>
      <c r="AG1097" s="203"/>
      <c r="AH1097" s="203"/>
      <c r="AI1097" s="203"/>
      <c r="AJ1097" s="203"/>
      <c r="AK1097" s="203"/>
      <c r="AL1097" s="203"/>
      <c r="AM1097" s="203"/>
      <c r="AN1097" s="203"/>
      <c r="AO1097" s="203"/>
      <c r="AP1097" s="203"/>
      <c r="AQ1097" s="203"/>
      <c r="AR1097" s="203"/>
      <c r="AS1097" s="204">
        <v>55</v>
      </c>
    </row>
    <row r="1098" spans="1:45">
      <c r="A1098" s="33"/>
      <c r="B1098" s="18">
        <v>1</v>
      </c>
      <c r="C1098" s="7">
        <v>6</v>
      </c>
      <c r="D1098" s="206">
        <v>70</v>
      </c>
      <c r="E1098" s="206">
        <v>76</v>
      </c>
      <c r="F1098" s="206">
        <v>70</v>
      </c>
      <c r="G1098" s="206">
        <v>78</v>
      </c>
      <c r="H1098" s="205">
        <v>70</v>
      </c>
      <c r="I1098" s="205">
        <v>70</v>
      </c>
      <c r="J1098" s="205">
        <v>70</v>
      </c>
      <c r="K1098" s="205">
        <v>70</v>
      </c>
      <c r="L1098" s="205">
        <v>70</v>
      </c>
      <c r="M1098" s="206">
        <v>69</v>
      </c>
      <c r="N1098" s="206">
        <v>65.498265000000004</v>
      </c>
      <c r="O1098" s="206">
        <v>72</v>
      </c>
      <c r="P1098" s="206">
        <v>64.982280000000003</v>
      </c>
      <c r="Q1098" s="205">
        <v>112.19532686131335</v>
      </c>
      <c r="R1098" s="206">
        <v>68</v>
      </c>
      <c r="S1098" s="206">
        <v>70</v>
      </c>
      <c r="T1098" s="206">
        <v>62</v>
      </c>
      <c r="U1098" s="205">
        <v>70</v>
      </c>
      <c r="V1098" s="205">
        <v>75</v>
      </c>
      <c r="W1098" s="206">
        <v>72</v>
      </c>
      <c r="X1098" s="206">
        <v>66</v>
      </c>
      <c r="Y1098" s="205">
        <v>40.28776001641215</v>
      </c>
      <c r="Z1098" s="202"/>
      <c r="AA1098" s="203"/>
      <c r="AB1098" s="203"/>
      <c r="AC1098" s="203"/>
      <c r="AD1098" s="203"/>
      <c r="AE1098" s="203"/>
      <c r="AF1098" s="203"/>
      <c r="AG1098" s="203"/>
      <c r="AH1098" s="203"/>
      <c r="AI1098" s="203"/>
      <c r="AJ1098" s="203"/>
      <c r="AK1098" s="203"/>
      <c r="AL1098" s="203"/>
      <c r="AM1098" s="203"/>
      <c r="AN1098" s="203"/>
      <c r="AO1098" s="203"/>
      <c r="AP1098" s="203"/>
      <c r="AQ1098" s="203"/>
      <c r="AR1098" s="203"/>
      <c r="AS1098" s="212"/>
    </row>
    <row r="1099" spans="1:45">
      <c r="A1099" s="33"/>
      <c r="B1099" s="19" t="s">
        <v>231</v>
      </c>
      <c r="C1099" s="11"/>
      <c r="D1099" s="213">
        <v>70.5</v>
      </c>
      <c r="E1099" s="213">
        <v>75</v>
      </c>
      <c r="F1099" s="213">
        <v>70</v>
      </c>
      <c r="G1099" s="213">
        <v>75.166666666666671</v>
      </c>
      <c r="H1099" s="213">
        <v>70</v>
      </c>
      <c r="I1099" s="213">
        <v>70</v>
      </c>
      <c r="J1099" s="213">
        <v>70</v>
      </c>
      <c r="K1099" s="213">
        <v>70</v>
      </c>
      <c r="L1099" s="213">
        <v>70</v>
      </c>
      <c r="M1099" s="213">
        <v>67.666666666666671</v>
      </c>
      <c r="N1099" s="213">
        <v>64.843100000000007</v>
      </c>
      <c r="O1099" s="213">
        <v>72.166666666666671</v>
      </c>
      <c r="P1099" s="213">
        <v>64.808520000000001</v>
      </c>
      <c r="Q1099" s="213">
        <v>112.8939617991433</v>
      </c>
      <c r="R1099" s="213">
        <v>67.833333333333329</v>
      </c>
      <c r="S1099" s="213">
        <v>71.333333333333329</v>
      </c>
      <c r="T1099" s="213">
        <v>61.5</v>
      </c>
      <c r="U1099" s="213">
        <v>69.166666666666671</v>
      </c>
      <c r="V1099" s="213">
        <v>75</v>
      </c>
      <c r="W1099" s="213">
        <v>72.166666666666671</v>
      </c>
      <c r="X1099" s="213">
        <v>65.166666666666671</v>
      </c>
      <c r="Y1099" s="213">
        <v>48.213894854352652</v>
      </c>
      <c r="Z1099" s="202"/>
      <c r="AA1099" s="203"/>
      <c r="AB1099" s="203"/>
      <c r="AC1099" s="203"/>
      <c r="AD1099" s="203"/>
      <c r="AE1099" s="203"/>
      <c r="AF1099" s="203"/>
      <c r="AG1099" s="203"/>
      <c r="AH1099" s="203"/>
      <c r="AI1099" s="203"/>
      <c r="AJ1099" s="203"/>
      <c r="AK1099" s="203"/>
      <c r="AL1099" s="203"/>
      <c r="AM1099" s="203"/>
      <c r="AN1099" s="203"/>
      <c r="AO1099" s="203"/>
      <c r="AP1099" s="203"/>
      <c r="AQ1099" s="203"/>
      <c r="AR1099" s="203"/>
      <c r="AS1099" s="212"/>
    </row>
    <row r="1100" spans="1:45">
      <c r="A1100" s="33"/>
      <c r="B1100" s="2" t="s">
        <v>232</v>
      </c>
      <c r="C1100" s="31"/>
      <c r="D1100" s="210">
        <v>70.5</v>
      </c>
      <c r="E1100" s="210">
        <v>75</v>
      </c>
      <c r="F1100" s="210">
        <v>70</v>
      </c>
      <c r="G1100" s="210">
        <v>75.5</v>
      </c>
      <c r="H1100" s="210">
        <v>70</v>
      </c>
      <c r="I1100" s="210">
        <v>70</v>
      </c>
      <c r="J1100" s="210">
        <v>70</v>
      </c>
      <c r="K1100" s="210">
        <v>70</v>
      </c>
      <c r="L1100" s="210">
        <v>70</v>
      </c>
      <c r="M1100" s="210">
        <v>68</v>
      </c>
      <c r="N1100" s="210">
        <v>64.820542500000002</v>
      </c>
      <c r="O1100" s="210">
        <v>72</v>
      </c>
      <c r="P1100" s="210">
        <v>64.888440000000003</v>
      </c>
      <c r="Q1100" s="210">
        <v>112.82800080697899</v>
      </c>
      <c r="R1100" s="210">
        <v>68</v>
      </c>
      <c r="S1100" s="210">
        <v>70.5</v>
      </c>
      <c r="T1100" s="210">
        <v>61.5</v>
      </c>
      <c r="U1100" s="210">
        <v>70</v>
      </c>
      <c r="V1100" s="210">
        <v>75</v>
      </c>
      <c r="W1100" s="210">
        <v>72</v>
      </c>
      <c r="X1100" s="210">
        <v>65.5</v>
      </c>
      <c r="Y1100" s="210">
        <v>41.934601081819359</v>
      </c>
      <c r="Z1100" s="202"/>
      <c r="AA1100" s="203"/>
      <c r="AB1100" s="203"/>
      <c r="AC1100" s="203"/>
      <c r="AD1100" s="203"/>
      <c r="AE1100" s="203"/>
      <c r="AF1100" s="203"/>
      <c r="AG1100" s="203"/>
      <c r="AH1100" s="203"/>
      <c r="AI1100" s="203"/>
      <c r="AJ1100" s="203"/>
      <c r="AK1100" s="203"/>
      <c r="AL1100" s="203"/>
      <c r="AM1100" s="203"/>
      <c r="AN1100" s="203"/>
      <c r="AO1100" s="203"/>
      <c r="AP1100" s="203"/>
      <c r="AQ1100" s="203"/>
      <c r="AR1100" s="203"/>
      <c r="AS1100" s="212"/>
    </row>
    <row r="1101" spans="1:45">
      <c r="A1101" s="33"/>
      <c r="B1101" s="2" t="s">
        <v>233</v>
      </c>
      <c r="C1101" s="31"/>
      <c r="D1101" s="191">
        <v>1.51657508881031</v>
      </c>
      <c r="E1101" s="191">
        <v>1.0954451150103321</v>
      </c>
      <c r="F1101" s="191">
        <v>0.63245553203367588</v>
      </c>
      <c r="G1101" s="191">
        <v>2.3166067138525404</v>
      </c>
      <c r="H1101" s="191">
        <v>0</v>
      </c>
      <c r="I1101" s="191">
        <v>0</v>
      </c>
      <c r="J1101" s="191">
        <v>0</v>
      </c>
      <c r="K1101" s="191">
        <v>0</v>
      </c>
      <c r="L1101" s="191">
        <v>0</v>
      </c>
      <c r="M1101" s="191">
        <v>2.0655911179772888</v>
      </c>
      <c r="N1101" s="191">
        <v>0.48722058167733395</v>
      </c>
      <c r="O1101" s="191">
        <v>0.98319208025017513</v>
      </c>
      <c r="P1101" s="191">
        <v>0.40988821500501837</v>
      </c>
      <c r="Q1101" s="191">
        <v>6.3154540329702495</v>
      </c>
      <c r="R1101" s="191">
        <v>1.1690451944500122</v>
      </c>
      <c r="S1101" s="191">
        <v>1.96638416050035</v>
      </c>
      <c r="T1101" s="191">
        <v>0.54772255750516607</v>
      </c>
      <c r="U1101" s="191">
        <v>2.0412414523193148</v>
      </c>
      <c r="V1101" s="191">
        <v>0</v>
      </c>
      <c r="W1101" s="191">
        <v>1.3291601358251257</v>
      </c>
      <c r="X1101" s="191">
        <v>0.98319208025017502</v>
      </c>
      <c r="Y1101" s="191">
        <v>12.780911866913655</v>
      </c>
      <c r="Z1101" s="185"/>
      <c r="AA1101" s="186"/>
      <c r="AB1101" s="186"/>
      <c r="AC1101" s="186"/>
      <c r="AD1101" s="186"/>
      <c r="AE1101" s="186"/>
      <c r="AF1101" s="186"/>
      <c r="AG1101" s="186"/>
      <c r="AH1101" s="186"/>
      <c r="AI1101" s="186"/>
      <c r="AJ1101" s="186"/>
      <c r="AK1101" s="186"/>
      <c r="AL1101" s="186"/>
      <c r="AM1101" s="186"/>
      <c r="AN1101" s="186"/>
      <c r="AO1101" s="186"/>
      <c r="AP1101" s="186"/>
      <c r="AQ1101" s="186"/>
      <c r="AR1101" s="186"/>
      <c r="AS1101" s="194"/>
    </row>
    <row r="1102" spans="1:45">
      <c r="A1102" s="33"/>
      <c r="B1102" s="2" t="s">
        <v>86</v>
      </c>
      <c r="C1102" s="31"/>
      <c r="D1102" s="12">
        <v>2.1511703387380284E-2</v>
      </c>
      <c r="E1102" s="12">
        <v>1.4605934866804428E-2</v>
      </c>
      <c r="F1102" s="12">
        <v>9.0350790290525118E-3</v>
      </c>
      <c r="G1102" s="12">
        <v>3.0819601514667942E-2</v>
      </c>
      <c r="H1102" s="12">
        <v>0</v>
      </c>
      <c r="I1102" s="12">
        <v>0</v>
      </c>
      <c r="J1102" s="12">
        <v>0</v>
      </c>
      <c r="K1102" s="12">
        <v>0</v>
      </c>
      <c r="L1102" s="12">
        <v>0</v>
      </c>
      <c r="M1102" s="12">
        <v>3.0525977112964855E-2</v>
      </c>
      <c r="N1102" s="12">
        <v>7.5138385067545178E-3</v>
      </c>
      <c r="O1102" s="12">
        <v>1.3623908733258777E-2</v>
      </c>
      <c r="P1102" s="12">
        <v>6.3246038484603313E-3</v>
      </c>
      <c r="Q1102" s="12">
        <v>5.5941468722715819E-2</v>
      </c>
      <c r="R1102" s="12">
        <v>1.7234081490663571E-2</v>
      </c>
      <c r="S1102" s="12">
        <v>2.7566133091126405E-2</v>
      </c>
      <c r="T1102" s="12">
        <v>8.906057845612457E-3</v>
      </c>
      <c r="U1102" s="12">
        <v>2.9511924611845514E-2</v>
      </c>
      <c r="V1102" s="12">
        <v>0</v>
      </c>
      <c r="W1102" s="12">
        <v>1.8417923360163405E-2</v>
      </c>
      <c r="X1102" s="12">
        <v>1.5087346500002685E-2</v>
      </c>
      <c r="Y1102" s="12">
        <v>0.26508772845510575</v>
      </c>
      <c r="Z1102" s="117"/>
      <c r="AA1102" s="2"/>
      <c r="AB1102" s="2"/>
      <c r="AC1102" s="2"/>
      <c r="AD1102" s="2"/>
      <c r="AE1102" s="2"/>
      <c r="AF1102" s="2"/>
      <c r="AG1102" s="2"/>
      <c r="AH1102" s="2"/>
      <c r="AI1102" s="2"/>
      <c r="AJ1102" s="2"/>
      <c r="AK1102" s="2"/>
      <c r="AL1102" s="2"/>
      <c r="AM1102" s="2"/>
      <c r="AN1102" s="2"/>
      <c r="AO1102" s="2"/>
      <c r="AP1102" s="2"/>
      <c r="AQ1102" s="2"/>
      <c r="AR1102" s="2"/>
      <c r="AS1102" s="71"/>
    </row>
    <row r="1103" spans="1:45">
      <c r="A1103" s="33"/>
      <c r="B1103" s="2" t="s">
        <v>234</v>
      </c>
      <c r="C1103" s="31"/>
      <c r="D1103" s="12">
        <v>2.1262897822384996E-2</v>
      </c>
      <c r="E1103" s="12">
        <v>8.6449891300409698E-2</v>
      </c>
      <c r="F1103" s="12">
        <v>1.4019898547048992E-2</v>
      </c>
      <c r="G1103" s="12">
        <v>8.886422439218844E-2</v>
      </c>
      <c r="H1103" s="12">
        <v>1.4019898547048992E-2</v>
      </c>
      <c r="I1103" s="12">
        <v>1.4019898547048992E-2</v>
      </c>
      <c r="J1103" s="12">
        <v>1.4019898547048992E-2</v>
      </c>
      <c r="K1103" s="12">
        <v>1.4019898547048992E-2</v>
      </c>
      <c r="L1103" s="12">
        <v>1.4019898547048992E-2</v>
      </c>
      <c r="M1103" s="12">
        <v>-1.9780764737852508E-2</v>
      </c>
      <c r="N1103" s="12">
        <v>-6.0682947378912E-2</v>
      </c>
      <c r="O1103" s="12">
        <v>4.5406228740171972E-2</v>
      </c>
      <c r="P1103" s="12">
        <v>-6.1183873208794259E-2</v>
      </c>
      <c r="Q1103" s="12">
        <v>0.63538176700202453</v>
      </c>
      <c r="R1103" s="12">
        <v>-1.7366431646073988E-2</v>
      </c>
      <c r="S1103" s="12">
        <v>3.3334563281278484E-2</v>
      </c>
      <c r="T1103" s="12">
        <v>-0.10911108913366407</v>
      </c>
      <c r="U1103" s="12">
        <v>1.9482330881557264E-3</v>
      </c>
      <c r="V1103" s="12">
        <v>8.6449891300409698E-2</v>
      </c>
      <c r="W1103" s="12">
        <v>4.5406228740171972E-2</v>
      </c>
      <c r="X1103" s="12">
        <v>-5.599576111453286E-2</v>
      </c>
      <c r="Y1103" s="12">
        <v>-0.30157358901758902</v>
      </c>
      <c r="Z1103" s="117"/>
      <c r="AA1103" s="2"/>
      <c r="AB1103" s="2"/>
      <c r="AC1103" s="2"/>
      <c r="AD1103" s="2"/>
      <c r="AE1103" s="2"/>
      <c r="AF1103" s="2"/>
      <c r="AG1103" s="2"/>
      <c r="AH1103" s="2"/>
      <c r="AI1103" s="2"/>
      <c r="AJ1103" s="2"/>
      <c r="AK1103" s="2"/>
      <c r="AL1103" s="2"/>
      <c r="AM1103" s="2"/>
      <c r="AN1103" s="2"/>
      <c r="AO1103" s="2"/>
      <c r="AP1103" s="2"/>
      <c r="AQ1103" s="2"/>
      <c r="AR1103" s="2"/>
      <c r="AS1103" s="71"/>
    </row>
    <row r="1104" spans="1:45">
      <c r="A1104" s="33"/>
      <c r="B1104" s="54" t="s">
        <v>235</v>
      </c>
      <c r="C1104" s="55"/>
      <c r="D1104" s="53">
        <v>7.0000000000000007E-2</v>
      </c>
      <c r="E1104" s="53">
        <v>0.7</v>
      </c>
      <c r="F1104" s="53">
        <v>0</v>
      </c>
      <c r="G1104" s="53">
        <v>0.72</v>
      </c>
      <c r="H1104" s="53" t="s">
        <v>236</v>
      </c>
      <c r="I1104" s="53" t="s">
        <v>236</v>
      </c>
      <c r="J1104" s="53" t="s">
        <v>236</v>
      </c>
      <c r="K1104" s="53" t="s">
        <v>236</v>
      </c>
      <c r="L1104" s="53" t="s">
        <v>236</v>
      </c>
      <c r="M1104" s="53">
        <v>0.33</v>
      </c>
      <c r="N1104" s="53">
        <v>0.72</v>
      </c>
      <c r="O1104" s="53">
        <v>0.3</v>
      </c>
      <c r="P1104" s="53">
        <v>0.72</v>
      </c>
      <c r="Q1104" s="53">
        <v>5.98</v>
      </c>
      <c r="R1104" s="53">
        <v>0.3</v>
      </c>
      <c r="S1104" s="53">
        <v>0.19</v>
      </c>
      <c r="T1104" s="53">
        <v>1.19</v>
      </c>
      <c r="U1104" s="53" t="s">
        <v>236</v>
      </c>
      <c r="V1104" s="53" t="s">
        <v>236</v>
      </c>
      <c r="W1104" s="53">
        <v>0.3</v>
      </c>
      <c r="X1104" s="53">
        <v>0.67</v>
      </c>
      <c r="Y1104" s="53">
        <v>3.04</v>
      </c>
      <c r="Z1104" s="117"/>
      <c r="AA1104" s="2"/>
      <c r="AB1104" s="2"/>
      <c r="AC1104" s="2"/>
      <c r="AD1104" s="2"/>
      <c r="AE1104" s="2"/>
      <c r="AF1104" s="2"/>
      <c r="AG1104" s="2"/>
      <c r="AH1104" s="2"/>
      <c r="AI1104" s="2"/>
      <c r="AJ1104" s="2"/>
      <c r="AK1104" s="2"/>
      <c r="AL1104" s="2"/>
      <c r="AM1104" s="2"/>
      <c r="AN1104" s="2"/>
      <c r="AO1104" s="2"/>
      <c r="AP1104" s="2"/>
      <c r="AQ1104" s="2"/>
      <c r="AR1104" s="2"/>
      <c r="AS1104" s="71"/>
    </row>
    <row r="1105" spans="1:45">
      <c r="B1105" s="34" t="s">
        <v>273</v>
      </c>
      <c r="C1105" s="19"/>
      <c r="D1105" s="29"/>
      <c r="E1105" s="29"/>
      <c r="F1105" s="29"/>
      <c r="G1105" s="29"/>
      <c r="H1105" s="29"/>
      <c r="I1105" s="29"/>
      <c r="J1105" s="29"/>
      <c r="K1105" s="29"/>
      <c r="L1105" s="29"/>
      <c r="M1105" s="29"/>
      <c r="N1105" s="29"/>
      <c r="O1105" s="29"/>
      <c r="P1105" s="29"/>
      <c r="Q1105" s="29"/>
      <c r="R1105" s="29"/>
      <c r="S1105" s="29"/>
      <c r="T1105" s="29"/>
      <c r="U1105" s="29"/>
      <c r="V1105" s="29"/>
      <c r="W1105" s="29"/>
      <c r="X1105" s="29"/>
      <c r="Y1105" s="29"/>
      <c r="AS1105" s="71"/>
    </row>
    <row r="1106" spans="1:45">
      <c r="AS1106" s="71"/>
    </row>
    <row r="1107" spans="1:45" ht="15">
      <c r="B1107" s="37" t="s">
        <v>490</v>
      </c>
      <c r="AS1107" s="30" t="s">
        <v>67</v>
      </c>
    </row>
    <row r="1108" spans="1:45" ht="15">
      <c r="A1108" s="27" t="s">
        <v>35</v>
      </c>
      <c r="B1108" s="17" t="s">
        <v>116</v>
      </c>
      <c r="C1108" s="14" t="s">
        <v>117</v>
      </c>
      <c r="D1108" s="15" t="s">
        <v>203</v>
      </c>
      <c r="E1108" s="16" t="s">
        <v>203</v>
      </c>
      <c r="F1108" s="16" t="s">
        <v>203</v>
      </c>
      <c r="G1108" s="16" t="s">
        <v>203</v>
      </c>
      <c r="H1108" s="16" t="s">
        <v>203</v>
      </c>
      <c r="I1108" s="16" t="s">
        <v>203</v>
      </c>
      <c r="J1108" s="16" t="s">
        <v>203</v>
      </c>
      <c r="K1108" s="16" t="s">
        <v>203</v>
      </c>
      <c r="L1108" s="16" t="s">
        <v>203</v>
      </c>
      <c r="M1108" s="16" t="s">
        <v>203</v>
      </c>
      <c r="N1108" s="16" t="s">
        <v>203</v>
      </c>
      <c r="O1108" s="16" t="s">
        <v>203</v>
      </c>
      <c r="P1108" s="16" t="s">
        <v>203</v>
      </c>
      <c r="Q1108" s="16" t="s">
        <v>203</v>
      </c>
      <c r="R1108" s="16" t="s">
        <v>203</v>
      </c>
      <c r="S1108" s="16" t="s">
        <v>203</v>
      </c>
      <c r="T1108" s="16" t="s">
        <v>203</v>
      </c>
      <c r="U1108" s="16" t="s">
        <v>203</v>
      </c>
      <c r="V1108" s="16" t="s">
        <v>203</v>
      </c>
      <c r="W1108" s="16" t="s">
        <v>203</v>
      </c>
      <c r="X1108" s="16" t="s">
        <v>203</v>
      </c>
      <c r="Y1108" s="117"/>
      <c r="Z1108" s="2"/>
      <c r="AA1108" s="2"/>
      <c r="AB1108" s="2"/>
      <c r="AC1108" s="2"/>
      <c r="AD1108" s="2"/>
      <c r="AE1108" s="2"/>
      <c r="AF1108" s="2"/>
      <c r="AG1108" s="2"/>
      <c r="AH1108" s="2"/>
      <c r="AI1108" s="2"/>
      <c r="AJ1108" s="2"/>
      <c r="AK1108" s="2"/>
      <c r="AL1108" s="2"/>
      <c r="AM1108" s="2"/>
      <c r="AN1108" s="2"/>
      <c r="AO1108" s="2"/>
      <c r="AP1108" s="2"/>
      <c r="AQ1108" s="2"/>
      <c r="AR1108" s="2"/>
      <c r="AS1108" s="30">
        <v>1</v>
      </c>
    </row>
    <row r="1109" spans="1:45">
      <c r="A1109" s="33"/>
      <c r="B1109" s="18" t="s">
        <v>204</v>
      </c>
      <c r="C1109" s="7" t="s">
        <v>204</v>
      </c>
      <c r="D1109" s="115" t="s">
        <v>205</v>
      </c>
      <c r="E1109" s="116" t="s">
        <v>206</v>
      </c>
      <c r="F1109" s="116" t="s">
        <v>207</v>
      </c>
      <c r="G1109" s="116" t="s">
        <v>208</v>
      </c>
      <c r="H1109" s="116" t="s">
        <v>209</v>
      </c>
      <c r="I1109" s="116" t="s">
        <v>210</v>
      </c>
      <c r="J1109" s="116" t="s">
        <v>211</v>
      </c>
      <c r="K1109" s="116" t="s">
        <v>212</v>
      </c>
      <c r="L1109" s="116" t="s">
        <v>213</v>
      </c>
      <c r="M1109" s="116" t="s">
        <v>214</v>
      </c>
      <c r="N1109" s="116" t="s">
        <v>215</v>
      </c>
      <c r="O1109" s="116" t="s">
        <v>217</v>
      </c>
      <c r="P1109" s="116" t="s">
        <v>218</v>
      </c>
      <c r="Q1109" s="116" t="s">
        <v>220</v>
      </c>
      <c r="R1109" s="116" t="s">
        <v>221</v>
      </c>
      <c r="S1109" s="116" t="s">
        <v>222</v>
      </c>
      <c r="T1109" s="116" t="s">
        <v>223</v>
      </c>
      <c r="U1109" s="116" t="s">
        <v>224</v>
      </c>
      <c r="V1109" s="116" t="s">
        <v>225</v>
      </c>
      <c r="W1109" s="116" t="s">
        <v>226</v>
      </c>
      <c r="X1109" s="116" t="s">
        <v>227</v>
      </c>
      <c r="Y1109" s="117"/>
      <c r="Z1109" s="2"/>
      <c r="AA1109" s="2"/>
      <c r="AB1109" s="2"/>
      <c r="AC1109" s="2"/>
      <c r="AD1109" s="2"/>
      <c r="AE1109" s="2"/>
      <c r="AF1109" s="2"/>
      <c r="AG1109" s="2"/>
      <c r="AH1109" s="2"/>
      <c r="AI1109" s="2"/>
      <c r="AJ1109" s="2"/>
      <c r="AK1109" s="2"/>
      <c r="AL1109" s="2"/>
      <c r="AM1109" s="2"/>
      <c r="AN1109" s="2"/>
      <c r="AO1109" s="2"/>
      <c r="AP1109" s="2"/>
      <c r="AQ1109" s="2"/>
      <c r="AR1109" s="2"/>
      <c r="AS1109" s="30" t="s">
        <v>3</v>
      </c>
    </row>
    <row r="1110" spans="1:45">
      <c r="A1110" s="33"/>
      <c r="B1110" s="18"/>
      <c r="C1110" s="7"/>
      <c r="D1110" s="8" t="s">
        <v>229</v>
      </c>
      <c r="E1110" s="9" t="s">
        <v>229</v>
      </c>
      <c r="F1110" s="9" t="s">
        <v>230</v>
      </c>
      <c r="G1110" s="9" t="s">
        <v>229</v>
      </c>
      <c r="H1110" s="9" t="s">
        <v>118</v>
      </c>
      <c r="I1110" s="9" t="s">
        <v>118</v>
      </c>
      <c r="J1110" s="9" t="s">
        <v>118</v>
      </c>
      <c r="K1110" s="9" t="s">
        <v>118</v>
      </c>
      <c r="L1110" s="9" t="s">
        <v>118</v>
      </c>
      <c r="M1110" s="9" t="s">
        <v>230</v>
      </c>
      <c r="N1110" s="9" t="s">
        <v>230</v>
      </c>
      <c r="O1110" s="9" t="s">
        <v>118</v>
      </c>
      <c r="P1110" s="9" t="s">
        <v>230</v>
      </c>
      <c r="Q1110" s="9" t="s">
        <v>230</v>
      </c>
      <c r="R1110" s="9" t="s">
        <v>230</v>
      </c>
      <c r="S1110" s="9" t="s">
        <v>118</v>
      </c>
      <c r="T1110" s="9" t="s">
        <v>230</v>
      </c>
      <c r="U1110" s="9" t="s">
        <v>230</v>
      </c>
      <c r="V1110" s="9" t="s">
        <v>229</v>
      </c>
      <c r="W1110" s="9" t="s">
        <v>230</v>
      </c>
      <c r="X1110" s="9" t="s">
        <v>229</v>
      </c>
      <c r="Y1110" s="117"/>
      <c r="Z1110" s="2"/>
      <c r="AA1110" s="2"/>
      <c r="AB1110" s="2"/>
      <c r="AC1110" s="2"/>
      <c r="AD1110" s="2"/>
      <c r="AE1110" s="2"/>
      <c r="AF1110" s="2"/>
      <c r="AG1110" s="2"/>
      <c r="AH1110" s="2"/>
      <c r="AI1110" s="2"/>
      <c r="AJ1110" s="2"/>
      <c r="AK1110" s="2"/>
      <c r="AL1110" s="2"/>
      <c r="AM1110" s="2"/>
      <c r="AN1110" s="2"/>
      <c r="AO1110" s="2"/>
      <c r="AP1110" s="2"/>
      <c r="AQ1110" s="2"/>
      <c r="AR1110" s="2"/>
      <c r="AS1110" s="30">
        <v>2</v>
      </c>
    </row>
    <row r="1111" spans="1:45">
      <c r="A1111" s="33"/>
      <c r="B1111" s="18"/>
      <c r="C1111" s="7"/>
      <c r="D1111" s="28"/>
      <c r="E1111" s="28"/>
      <c r="F1111" s="28"/>
      <c r="G1111" s="28"/>
      <c r="H1111" s="28"/>
      <c r="I1111" s="28"/>
      <c r="J1111" s="28"/>
      <c r="K1111" s="28"/>
      <c r="L1111" s="28"/>
      <c r="M1111" s="28"/>
      <c r="N1111" s="28"/>
      <c r="O1111" s="28"/>
      <c r="P1111" s="28"/>
      <c r="Q1111" s="28"/>
      <c r="R1111" s="28"/>
      <c r="S1111" s="28"/>
      <c r="T1111" s="28"/>
      <c r="U1111" s="28"/>
      <c r="V1111" s="28"/>
      <c r="W1111" s="28"/>
      <c r="X1111" s="28"/>
      <c r="Y1111" s="117"/>
      <c r="Z1111" s="2"/>
      <c r="AA1111" s="2"/>
      <c r="AB1111" s="2"/>
      <c r="AC1111" s="2"/>
      <c r="AD1111" s="2"/>
      <c r="AE1111" s="2"/>
      <c r="AF1111" s="2"/>
      <c r="AG1111" s="2"/>
      <c r="AH1111" s="2"/>
      <c r="AI1111" s="2"/>
      <c r="AJ1111" s="2"/>
      <c r="AK1111" s="2"/>
      <c r="AL1111" s="2"/>
      <c r="AM1111" s="2"/>
      <c r="AN1111" s="2"/>
      <c r="AO1111" s="2"/>
      <c r="AP1111" s="2"/>
      <c r="AQ1111" s="2"/>
      <c r="AR1111" s="2"/>
      <c r="AS1111" s="30">
        <v>2</v>
      </c>
    </row>
    <row r="1112" spans="1:45">
      <c r="A1112" s="33"/>
      <c r="B1112" s="17">
        <v>1</v>
      </c>
      <c r="C1112" s="13">
        <v>1</v>
      </c>
      <c r="D1112" s="20">
        <v>2.7</v>
      </c>
      <c r="E1112" s="20">
        <v>1.8</v>
      </c>
      <c r="F1112" s="21">
        <v>2.4</v>
      </c>
      <c r="G1112" s="20">
        <v>2.02</v>
      </c>
      <c r="H1112" s="113" t="s">
        <v>109</v>
      </c>
      <c r="I1112" s="109">
        <v>190</v>
      </c>
      <c r="J1112" s="113" t="s">
        <v>109</v>
      </c>
      <c r="K1112" s="109" t="s">
        <v>109</v>
      </c>
      <c r="L1112" s="109" t="s">
        <v>109</v>
      </c>
      <c r="M1112" s="20">
        <v>2.2999999999999998</v>
      </c>
      <c r="N1112" s="20">
        <v>2.1930331906494951</v>
      </c>
      <c r="O1112" s="109" t="s">
        <v>97</v>
      </c>
      <c r="P1112" s="109">
        <v>3.07572</v>
      </c>
      <c r="Q1112" s="20">
        <v>1.9</v>
      </c>
      <c r="R1112" s="20">
        <v>2.2999999999999998</v>
      </c>
      <c r="S1112" s="109" t="s">
        <v>97</v>
      </c>
      <c r="T1112" s="20">
        <v>2.5</v>
      </c>
      <c r="U1112" s="20">
        <v>2</v>
      </c>
      <c r="V1112" s="20">
        <v>2.2999999999999998</v>
      </c>
      <c r="W1112" s="20">
        <v>2.4</v>
      </c>
      <c r="X1112" s="108">
        <v>1.053345975223666</v>
      </c>
      <c r="Y1112" s="117"/>
      <c r="Z1112" s="2"/>
      <c r="AA1112" s="2"/>
      <c r="AB1112" s="2"/>
      <c r="AC1112" s="2"/>
      <c r="AD1112" s="2"/>
      <c r="AE1112" s="2"/>
      <c r="AF1112" s="2"/>
      <c r="AG1112" s="2"/>
      <c r="AH1112" s="2"/>
      <c r="AI1112" s="2"/>
      <c r="AJ1112" s="2"/>
      <c r="AK1112" s="2"/>
      <c r="AL1112" s="2"/>
      <c r="AM1112" s="2"/>
      <c r="AN1112" s="2"/>
      <c r="AO1112" s="2"/>
      <c r="AP1112" s="2"/>
      <c r="AQ1112" s="2"/>
      <c r="AR1112" s="2"/>
      <c r="AS1112" s="30">
        <v>1</v>
      </c>
    </row>
    <row r="1113" spans="1:45">
      <c r="A1113" s="33"/>
      <c r="B1113" s="18">
        <v>1</v>
      </c>
      <c r="C1113" s="7">
        <v>2</v>
      </c>
      <c r="D1113" s="9">
        <v>2.5</v>
      </c>
      <c r="E1113" s="9">
        <v>1.8</v>
      </c>
      <c r="F1113" s="22">
        <v>2.2999999999999998</v>
      </c>
      <c r="G1113" s="9">
        <v>2.0099999999999998</v>
      </c>
      <c r="H1113" s="111" t="s">
        <v>109</v>
      </c>
      <c r="I1113" s="110">
        <v>210</v>
      </c>
      <c r="J1113" s="111" t="s">
        <v>109</v>
      </c>
      <c r="K1113" s="110" t="s">
        <v>109</v>
      </c>
      <c r="L1113" s="110" t="s">
        <v>109</v>
      </c>
      <c r="M1113" s="9">
        <v>2.2999999999999998</v>
      </c>
      <c r="N1113" s="9">
        <v>2.1483745089490349</v>
      </c>
      <c r="O1113" s="110" t="s">
        <v>97</v>
      </c>
      <c r="P1113" s="110">
        <v>3.0180799999999999</v>
      </c>
      <c r="Q1113" s="9">
        <v>1.9</v>
      </c>
      <c r="R1113" s="9">
        <v>2.2999999999999998</v>
      </c>
      <c r="S1113" s="110" t="s">
        <v>97</v>
      </c>
      <c r="T1113" s="9">
        <v>2</v>
      </c>
      <c r="U1113" s="9">
        <v>2</v>
      </c>
      <c r="V1113" s="9">
        <v>2.2000000000000002</v>
      </c>
      <c r="W1113" s="9">
        <v>2.2999999999999998</v>
      </c>
      <c r="X1113" s="110">
        <v>0.16080041190940517</v>
      </c>
      <c r="Y1113" s="117"/>
      <c r="Z1113" s="2"/>
      <c r="AA1113" s="2"/>
      <c r="AB1113" s="2"/>
      <c r="AC1113" s="2"/>
      <c r="AD1113" s="2"/>
      <c r="AE1113" s="2"/>
      <c r="AF1113" s="2"/>
      <c r="AG1113" s="2"/>
      <c r="AH1113" s="2"/>
      <c r="AI1113" s="2"/>
      <c r="AJ1113" s="2"/>
      <c r="AK1113" s="2"/>
      <c r="AL1113" s="2"/>
      <c r="AM1113" s="2"/>
      <c r="AN1113" s="2"/>
      <c r="AO1113" s="2"/>
      <c r="AP1113" s="2"/>
      <c r="AQ1113" s="2"/>
      <c r="AR1113" s="2"/>
      <c r="AS1113" s="30">
        <v>11</v>
      </c>
    </row>
    <row r="1114" spans="1:45">
      <c r="A1114" s="33"/>
      <c r="B1114" s="18">
        <v>1</v>
      </c>
      <c r="C1114" s="7">
        <v>3</v>
      </c>
      <c r="D1114" s="9">
        <v>2.8</v>
      </c>
      <c r="E1114" s="9">
        <v>1.9</v>
      </c>
      <c r="F1114" s="22">
        <v>2.1</v>
      </c>
      <c r="G1114" s="9">
        <v>2.11</v>
      </c>
      <c r="H1114" s="111" t="s">
        <v>109</v>
      </c>
      <c r="I1114" s="110">
        <v>220</v>
      </c>
      <c r="J1114" s="111" t="s">
        <v>109</v>
      </c>
      <c r="K1114" s="111" t="s">
        <v>109</v>
      </c>
      <c r="L1114" s="111" t="s">
        <v>109</v>
      </c>
      <c r="M1114" s="10">
        <v>2.2999999999999998</v>
      </c>
      <c r="N1114" s="10">
        <v>2.152296277344075</v>
      </c>
      <c r="O1114" s="111" t="s">
        <v>97</v>
      </c>
      <c r="P1114" s="111">
        <v>3.0506399999999996</v>
      </c>
      <c r="Q1114" s="10">
        <v>1.9</v>
      </c>
      <c r="R1114" s="10">
        <v>2.2000000000000002</v>
      </c>
      <c r="S1114" s="111" t="s">
        <v>97</v>
      </c>
      <c r="T1114" s="10">
        <v>2.5</v>
      </c>
      <c r="U1114" s="10">
        <v>2</v>
      </c>
      <c r="V1114" s="10">
        <v>2.2999999999999998</v>
      </c>
      <c r="W1114" s="10">
        <v>2.2999999999999998</v>
      </c>
      <c r="X1114" s="111">
        <v>0.4729999819679504</v>
      </c>
      <c r="Y1114" s="117"/>
      <c r="Z1114" s="2"/>
      <c r="AA1114" s="2"/>
      <c r="AB1114" s="2"/>
      <c r="AC1114" s="2"/>
      <c r="AD1114" s="2"/>
      <c r="AE1114" s="2"/>
      <c r="AF1114" s="2"/>
      <c r="AG1114" s="2"/>
      <c r="AH1114" s="2"/>
      <c r="AI1114" s="2"/>
      <c r="AJ1114" s="2"/>
      <c r="AK1114" s="2"/>
      <c r="AL1114" s="2"/>
      <c r="AM1114" s="2"/>
      <c r="AN1114" s="2"/>
      <c r="AO1114" s="2"/>
      <c r="AP1114" s="2"/>
      <c r="AQ1114" s="2"/>
      <c r="AR1114" s="2"/>
      <c r="AS1114" s="30">
        <v>16</v>
      </c>
    </row>
    <row r="1115" spans="1:45">
      <c r="A1115" s="33"/>
      <c r="B1115" s="18">
        <v>1</v>
      </c>
      <c r="C1115" s="7">
        <v>4</v>
      </c>
      <c r="D1115" s="9">
        <v>2.7</v>
      </c>
      <c r="E1115" s="9">
        <v>2</v>
      </c>
      <c r="F1115" s="22">
        <v>2.2999999999999998</v>
      </c>
      <c r="G1115" s="9">
        <v>2.17</v>
      </c>
      <c r="H1115" s="111" t="s">
        <v>109</v>
      </c>
      <c r="I1115" s="110">
        <v>210</v>
      </c>
      <c r="J1115" s="111" t="s">
        <v>109</v>
      </c>
      <c r="K1115" s="111" t="s">
        <v>109</v>
      </c>
      <c r="L1115" s="111" t="s">
        <v>109</v>
      </c>
      <c r="M1115" s="10">
        <v>2.2000000000000002</v>
      </c>
      <c r="N1115" s="10">
        <v>2.260211228265455</v>
      </c>
      <c r="O1115" s="111" t="s">
        <v>97</v>
      </c>
      <c r="P1115" s="111">
        <v>3.0223200000000001</v>
      </c>
      <c r="Q1115" s="10">
        <v>2</v>
      </c>
      <c r="R1115" s="10">
        <v>2.2999999999999998</v>
      </c>
      <c r="S1115" s="111" t="s">
        <v>97</v>
      </c>
      <c r="T1115" s="10">
        <v>2.5</v>
      </c>
      <c r="U1115" s="10">
        <v>2</v>
      </c>
      <c r="V1115" s="10">
        <v>2.2000000000000002</v>
      </c>
      <c r="W1115" s="10">
        <v>2.2000000000000002</v>
      </c>
      <c r="X1115" s="111">
        <v>0.21044328288171102</v>
      </c>
      <c r="Y1115" s="117"/>
      <c r="Z1115" s="2"/>
      <c r="AA1115" s="2"/>
      <c r="AB1115" s="2"/>
      <c r="AC1115" s="2"/>
      <c r="AD1115" s="2"/>
      <c r="AE1115" s="2"/>
      <c r="AF1115" s="2"/>
      <c r="AG1115" s="2"/>
      <c r="AH1115" s="2"/>
      <c r="AI1115" s="2"/>
      <c r="AJ1115" s="2"/>
      <c r="AK1115" s="2"/>
      <c r="AL1115" s="2"/>
      <c r="AM1115" s="2"/>
      <c r="AN1115" s="2"/>
      <c r="AO1115" s="2"/>
      <c r="AP1115" s="2"/>
      <c r="AQ1115" s="2"/>
      <c r="AR1115" s="2"/>
      <c r="AS1115" s="30">
        <v>2.2064760121515916</v>
      </c>
    </row>
    <row r="1116" spans="1:45">
      <c r="A1116" s="33"/>
      <c r="B1116" s="18">
        <v>1</v>
      </c>
      <c r="C1116" s="7">
        <v>5</v>
      </c>
      <c r="D1116" s="9">
        <v>2.6</v>
      </c>
      <c r="E1116" s="9">
        <v>1.9</v>
      </c>
      <c r="F1116" s="9">
        <v>2</v>
      </c>
      <c r="G1116" s="9">
        <v>2.2000000000000002</v>
      </c>
      <c r="H1116" s="110" t="s">
        <v>109</v>
      </c>
      <c r="I1116" s="110">
        <v>190</v>
      </c>
      <c r="J1116" s="110" t="s">
        <v>109</v>
      </c>
      <c r="K1116" s="110" t="s">
        <v>109</v>
      </c>
      <c r="L1116" s="110" t="s">
        <v>109</v>
      </c>
      <c r="M1116" s="9">
        <v>2.2000000000000002</v>
      </c>
      <c r="N1116" s="9">
        <v>2.2293123039214948</v>
      </c>
      <c r="O1116" s="110" t="s">
        <v>97</v>
      </c>
      <c r="P1116" s="110">
        <v>3.03884</v>
      </c>
      <c r="Q1116" s="9">
        <v>1.8</v>
      </c>
      <c r="R1116" s="9">
        <v>2.2000000000000002</v>
      </c>
      <c r="S1116" s="110" t="s">
        <v>97</v>
      </c>
      <c r="T1116" s="9">
        <v>2</v>
      </c>
      <c r="U1116" s="9">
        <v>2</v>
      </c>
      <c r="V1116" s="9">
        <v>2.2999999999999998</v>
      </c>
      <c r="W1116" s="112">
        <v>2.6</v>
      </c>
      <c r="X1116" s="110">
        <v>0.1515417795485749</v>
      </c>
      <c r="Y1116" s="117"/>
      <c r="Z1116" s="2"/>
      <c r="AA1116" s="2"/>
      <c r="AB1116" s="2"/>
      <c r="AC1116" s="2"/>
      <c r="AD1116" s="2"/>
      <c r="AE1116" s="2"/>
      <c r="AF1116" s="2"/>
      <c r="AG1116" s="2"/>
      <c r="AH1116" s="2"/>
      <c r="AI1116" s="2"/>
      <c r="AJ1116" s="2"/>
      <c r="AK1116" s="2"/>
      <c r="AL1116" s="2"/>
      <c r="AM1116" s="2"/>
      <c r="AN1116" s="2"/>
      <c r="AO1116" s="2"/>
      <c r="AP1116" s="2"/>
      <c r="AQ1116" s="2"/>
      <c r="AR1116" s="2"/>
      <c r="AS1116" s="30">
        <v>56</v>
      </c>
    </row>
    <row r="1117" spans="1:45">
      <c r="A1117" s="33"/>
      <c r="B1117" s="18">
        <v>1</v>
      </c>
      <c r="C1117" s="7">
        <v>6</v>
      </c>
      <c r="D1117" s="9">
        <v>2.5</v>
      </c>
      <c r="E1117" s="9">
        <v>2</v>
      </c>
      <c r="F1117" s="9">
        <v>2.8</v>
      </c>
      <c r="G1117" s="9">
        <v>2.17</v>
      </c>
      <c r="H1117" s="110" t="s">
        <v>109</v>
      </c>
      <c r="I1117" s="110">
        <v>150</v>
      </c>
      <c r="J1117" s="110" t="s">
        <v>109</v>
      </c>
      <c r="K1117" s="110" t="s">
        <v>109</v>
      </c>
      <c r="L1117" s="110" t="s">
        <v>109</v>
      </c>
      <c r="M1117" s="9">
        <v>2.2999999999999998</v>
      </c>
      <c r="N1117" s="9">
        <v>2.103045365785035</v>
      </c>
      <c r="O1117" s="110" t="s">
        <v>97</v>
      </c>
      <c r="P1117" s="110">
        <v>3.089</v>
      </c>
      <c r="Q1117" s="9">
        <v>1.8</v>
      </c>
      <c r="R1117" s="9">
        <v>2.2999999999999998</v>
      </c>
      <c r="S1117" s="110" t="s">
        <v>97</v>
      </c>
      <c r="T1117" s="9">
        <v>2.5</v>
      </c>
      <c r="U1117" s="9">
        <v>2</v>
      </c>
      <c r="V1117" s="9">
        <v>2.4</v>
      </c>
      <c r="W1117" s="9">
        <v>2.2999999999999998</v>
      </c>
      <c r="X1117" s="110">
        <v>7.3426530728238112E-2</v>
      </c>
      <c r="Y1117" s="117"/>
      <c r="Z1117" s="2"/>
      <c r="AA1117" s="2"/>
      <c r="AB1117" s="2"/>
      <c r="AC1117" s="2"/>
      <c r="AD1117" s="2"/>
      <c r="AE1117" s="2"/>
      <c r="AF1117" s="2"/>
      <c r="AG1117" s="2"/>
      <c r="AH1117" s="2"/>
      <c r="AI1117" s="2"/>
      <c r="AJ1117" s="2"/>
      <c r="AK1117" s="2"/>
      <c r="AL1117" s="2"/>
      <c r="AM1117" s="2"/>
      <c r="AN1117" s="2"/>
      <c r="AO1117" s="2"/>
      <c r="AP1117" s="2"/>
      <c r="AQ1117" s="2"/>
      <c r="AR1117" s="2"/>
      <c r="AS1117" s="71"/>
    </row>
    <row r="1118" spans="1:45">
      <c r="A1118" s="33"/>
      <c r="B1118" s="19" t="s">
        <v>231</v>
      </c>
      <c r="C1118" s="11"/>
      <c r="D1118" s="23">
        <v>2.6333333333333333</v>
      </c>
      <c r="E1118" s="23">
        <v>1.9000000000000001</v>
      </c>
      <c r="F1118" s="23">
        <v>2.3166666666666664</v>
      </c>
      <c r="G1118" s="23">
        <v>2.1133333333333328</v>
      </c>
      <c r="H1118" s="23" t="s">
        <v>625</v>
      </c>
      <c r="I1118" s="23">
        <v>195</v>
      </c>
      <c r="J1118" s="23" t="s">
        <v>625</v>
      </c>
      <c r="K1118" s="23" t="s">
        <v>625</v>
      </c>
      <c r="L1118" s="23" t="s">
        <v>625</v>
      </c>
      <c r="M1118" s="23">
        <v>2.2666666666666671</v>
      </c>
      <c r="N1118" s="23">
        <v>2.1810454791524312</v>
      </c>
      <c r="O1118" s="23" t="s">
        <v>625</v>
      </c>
      <c r="P1118" s="23">
        <v>3.0490999999999997</v>
      </c>
      <c r="Q1118" s="23">
        <v>1.8833333333333335</v>
      </c>
      <c r="R1118" s="23">
        <v>2.2666666666666671</v>
      </c>
      <c r="S1118" s="23" t="s">
        <v>625</v>
      </c>
      <c r="T1118" s="23">
        <v>2.3333333333333335</v>
      </c>
      <c r="U1118" s="23">
        <v>2</v>
      </c>
      <c r="V1118" s="23">
        <v>2.2833333333333337</v>
      </c>
      <c r="W1118" s="23">
        <v>2.3499999999999996</v>
      </c>
      <c r="X1118" s="23">
        <v>0.35375966037659096</v>
      </c>
      <c r="Y1118" s="117"/>
      <c r="Z1118" s="2"/>
      <c r="AA1118" s="2"/>
      <c r="AB1118" s="2"/>
      <c r="AC1118" s="2"/>
      <c r="AD1118" s="2"/>
      <c r="AE1118" s="2"/>
      <c r="AF1118" s="2"/>
      <c r="AG1118" s="2"/>
      <c r="AH1118" s="2"/>
      <c r="AI1118" s="2"/>
      <c r="AJ1118" s="2"/>
      <c r="AK1118" s="2"/>
      <c r="AL1118" s="2"/>
      <c r="AM1118" s="2"/>
      <c r="AN1118" s="2"/>
      <c r="AO1118" s="2"/>
      <c r="AP1118" s="2"/>
      <c r="AQ1118" s="2"/>
      <c r="AR1118" s="2"/>
      <c r="AS1118" s="71"/>
    </row>
    <row r="1119" spans="1:45">
      <c r="A1119" s="33"/>
      <c r="B1119" s="2" t="s">
        <v>232</v>
      </c>
      <c r="C1119" s="31"/>
      <c r="D1119" s="10">
        <v>2.6500000000000004</v>
      </c>
      <c r="E1119" s="10">
        <v>1.9</v>
      </c>
      <c r="F1119" s="10">
        <v>2.2999999999999998</v>
      </c>
      <c r="G1119" s="10">
        <v>2.1399999999999997</v>
      </c>
      <c r="H1119" s="10" t="s">
        <v>625</v>
      </c>
      <c r="I1119" s="10">
        <v>200</v>
      </c>
      <c r="J1119" s="10" t="s">
        <v>625</v>
      </c>
      <c r="K1119" s="10" t="s">
        <v>625</v>
      </c>
      <c r="L1119" s="10" t="s">
        <v>625</v>
      </c>
      <c r="M1119" s="10">
        <v>2.2999999999999998</v>
      </c>
      <c r="N1119" s="10">
        <v>2.1726647339967853</v>
      </c>
      <c r="O1119" s="10" t="s">
        <v>625</v>
      </c>
      <c r="P1119" s="10">
        <v>3.04474</v>
      </c>
      <c r="Q1119" s="10">
        <v>1.9</v>
      </c>
      <c r="R1119" s="10">
        <v>2.2999999999999998</v>
      </c>
      <c r="S1119" s="10" t="s">
        <v>625</v>
      </c>
      <c r="T1119" s="10">
        <v>2.5</v>
      </c>
      <c r="U1119" s="10">
        <v>2</v>
      </c>
      <c r="V1119" s="10">
        <v>2.2999999999999998</v>
      </c>
      <c r="W1119" s="10">
        <v>2.2999999999999998</v>
      </c>
      <c r="X1119" s="10">
        <v>0.18562184739555809</v>
      </c>
      <c r="Y1119" s="117"/>
      <c r="Z1119" s="2"/>
      <c r="AA1119" s="2"/>
      <c r="AB1119" s="2"/>
      <c r="AC1119" s="2"/>
      <c r="AD1119" s="2"/>
      <c r="AE1119" s="2"/>
      <c r="AF1119" s="2"/>
      <c r="AG1119" s="2"/>
      <c r="AH1119" s="2"/>
      <c r="AI1119" s="2"/>
      <c r="AJ1119" s="2"/>
      <c r="AK1119" s="2"/>
      <c r="AL1119" s="2"/>
      <c r="AM1119" s="2"/>
      <c r="AN1119" s="2"/>
      <c r="AO1119" s="2"/>
      <c r="AP1119" s="2"/>
      <c r="AQ1119" s="2"/>
      <c r="AR1119" s="2"/>
      <c r="AS1119" s="71"/>
    </row>
    <row r="1120" spans="1:45">
      <c r="A1120" s="33"/>
      <c r="B1120" s="2" t="s">
        <v>233</v>
      </c>
      <c r="C1120" s="31"/>
      <c r="D1120" s="24">
        <v>0.12110601416389966</v>
      </c>
      <c r="E1120" s="24">
        <v>8.9442719099991574E-2</v>
      </c>
      <c r="F1120" s="24">
        <v>0.27868739954771382</v>
      </c>
      <c r="G1120" s="24">
        <v>8.1649658092772665E-2</v>
      </c>
      <c r="H1120" s="24" t="s">
        <v>625</v>
      </c>
      <c r="I1120" s="24">
        <v>25.099800796022265</v>
      </c>
      <c r="J1120" s="24" t="s">
        <v>625</v>
      </c>
      <c r="K1120" s="24" t="s">
        <v>625</v>
      </c>
      <c r="L1120" s="24" t="s">
        <v>625</v>
      </c>
      <c r="M1120" s="24">
        <v>5.1639777949432045E-2</v>
      </c>
      <c r="N1120" s="24">
        <v>5.782479401921984E-2</v>
      </c>
      <c r="O1120" s="24" t="s">
        <v>625</v>
      </c>
      <c r="P1120" s="24">
        <v>2.8592594845519001E-2</v>
      </c>
      <c r="Q1120" s="24">
        <v>7.527726527090807E-2</v>
      </c>
      <c r="R1120" s="24">
        <v>5.1639777949432045E-2</v>
      </c>
      <c r="S1120" s="24" t="s">
        <v>625</v>
      </c>
      <c r="T1120" s="24">
        <v>0.25819888974716204</v>
      </c>
      <c r="U1120" s="24">
        <v>0</v>
      </c>
      <c r="V1120" s="24">
        <v>7.5277265270907973E-2</v>
      </c>
      <c r="W1120" s="24">
        <v>0.13784048752090225</v>
      </c>
      <c r="X1120" s="24">
        <v>0.36902326667753926</v>
      </c>
      <c r="Y1120" s="117"/>
      <c r="Z1120" s="2"/>
      <c r="AA1120" s="2"/>
      <c r="AB1120" s="2"/>
      <c r="AC1120" s="2"/>
      <c r="AD1120" s="2"/>
      <c r="AE1120" s="2"/>
      <c r="AF1120" s="2"/>
      <c r="AG1120" s="2"/>
      <c r="AH1120" s="2"/>
      <c r="AI1120" s="2"/>
      <c r="AJ1120" s="2"/>
      <c r="AK1120" s="2"/>
      <c r="AL1120" s="2"/>
      <c r="AM1120" s="2"/>
      <c r="AN1120" s="2"/>
      <c r="AO1120" s="2"/>
      <c r="AP1120" s="2"/>
      <c r="AQ1120" s="2"/>
      <c r="AR1120" s="2"/>
      <c r="AS1120" s="71"/>
    </row>
    <row r="1121" spans="1:45">
      <c r="A1121" s="33"/>
      <c r="B1121" s="2" t="s">
        <v>86</v>
      </c>
      <c r="C1121" s="31"/>
      <c r="D1121" s="12">
        <v>4.5989625631860633E-2</v>
      </c>
      <c r="E1121" s="12">
        <v>4.7075115315785038E-2</v>
      </c>
      <c r="F1121" s="12">
        <v>0.12029671922922899</v>
      </c>
      <c r="G1121" s="12">
        <v>3.8635484901942907E-2</v>
      </c>
      <c r="H1121" s="12" t="s">
        <v>625</v>
      </c>
      <c r="I1121" s="12">
        <v>0.12871692715908853</v>
      </c>
      <c r="J1121" s="12" t="s">
        <v>625</v>
      </c>
      <c r="K1121" s="12" t="s">
        <v>625</v>
      </c>
      <c r="L1121" s="12" t="s">
        <v>625</v>
      </c>
      <c r="M1121" s="12">
        <v>2.2782254977690604E-2</v>
      </c>
      <c r="N1121" s="12">
        <v>2.6512420108585236E-2</v>
      </c>
      <c r="O1121" s="12" t="s">
        <v>625</v>
      </c>
      <c r="P1121" s="12">
        <v>9.377388359030207E-3</v>
      </c>
      <c r="Q1121" s="12">
        <v>3.9970229347384811E-2</v>
      </c>
      <c r="R1121" s="12">
        <v>2.2782254977690604E-2</v>
      </c>
      <c r="S1121" s="12" t="s">
        <v>625</v>
      </c>
      <c r="T1121" s="12">
        <v>0.11065666703449802</v>
      </c>
      <c r="U1121" s="12">
        <v>0</v>
      </c>
      <c r="V1121" s="12">
        <v>3.2968145374120274E-2</v>
      </c>
      <c r="W1121" s="12">
        <v>5.8655526604639262E-2</v>
      </c>
      <c r="X1121" s="12">
        <v>1.0431468254031553</v>
      </c>
      <c r="Y1121" s="117"/>
      <c r="Z1121" s="2"/>
      <c r="AA1121" s="2"/>
      <c r="AB1121" s="2"/>
      <c r="AC1121" s="2"/>
      <c r="AD1121" s="2"/>
      <c r="AE1121" s="2"/>
      <c r="AF1121" s="2"/>
      <c r="AG1121" s="2"/>
      <c r="AH1121" s="2"/>
      <c r="AI1121" s="2"/>
      <c r="AJ1121" s="2"/>
      <c r="AK1121" s="2"/>
      <c r="AL1121" s="2"/>
      <c r="AM1121" s="2"/>
      <c r="AN1121" s="2"/>
      <c r="AO1121" s="2"/>
      <c r="AP1121" s="2"/>
      <c r="AQ1121" s="2"/>
      <c r="AR1121" s="2"/>
      <c r="AS1121" s="71"/>
    </row>
    <row r="1122" spans="1:45">
      <c r="A1122" s="33"/>
      <c r="B1122" s="2" t="s">
        <v>234</v>
      </c>
      <c r="C1122" s="31"/>
      <c r="D1122" s="12">
        <v>0.19345658816635036</v>
      </c>
      <c r="E1122" s="12">
        <v>-0.13889841106984835</v>
      </c>
      <c r="F1122" s="12">
        <v>4.9939656677991717E-2</v>
      </c>
      <c r="G1122" s="12">
        <v>-4.2213320382954445E-2</v>
      </c>
      <c r="H1122" s="12" t="s">
        <v>625</v>
      </c>
      <c r="I1122" s="12">
        <v>87.376215705989239</v>
      </c>
      <c r="J1122" s="12" t="s">
        <v>625</v>
      </c>
      <c r="K1122" s="12" t="s">
        <v>625</v>
      </c>
      <c r="L1122" s="12" t="s">
        <v>625</v>
      </c>
      <c r="M1122" s="12">
        <v>2.7279088548251229E-2</v>
      </c>
      <c r="N1122" s="12">
        <v>-1.1525406512061909E-2</v>
      </c>
      <c r="O1122" s="12" t="s">
        <v>625</v>
      </c>
      <c r="P1122" s="12">
        <v>0.38188676568785529</v>
      </c>
      <c r="Q1122" s="12">
        <v>-0.14645193377976196</v>
      </c>
      <c r="R1122" s="12">
        <v>2.7279088548251229E-2</v>
      </c>
      <c r="S1122" s="12" t="s">
        <v>625</v>
      </c>
      <c r="T1122" s="12">
        <v>5.7493179387905435E-2</v>
      </c>
      <c r="U1122" s="12">
        <v>-9.3577274810366706E-2</v>
      </c>
      <c r="V1122" s="12">
        <v>3.4832611258164725E-2</v>
      </c>
      <c r="W1122" s="12">
        <v>6.5046702097818931E-2</v>
      </c>
      <c r="X1122" s="12">
        <v>-0.83967210228964562</v>
      </c>
      <c r="Y1122" s="117"/>
      <c r="Z1122" s="2"/>
      <c r="AA1122" s="2"/>
      <c r="AB1122" s="2"/>
      <c r="AC1122" s="2"/>
      <c r="AD1122" s="2"/>
      <c r="AE1122" s="2"/>
      <c r="AF1122" s="2"/>
      <c r="AG1122" s="2"/>
      <c r="AH1122" s="2"/>
      <c r="AI1122" s="2"/>
      <c r="AJ1122" s="2"/>
      <c r="AK1122" s="2"/>
      <c r="AL1122" s="2"/>
      <c r="AM1122" s="2"/>
      <c r="AN1122" s="2"/>
      <c r="AO1122" s="2"/>
      <c r="AP1122" s="2"/>
      <c r="AQ1122" s="2"/>
      <c r="AR1122" s="2"/>
      <c r="AS1122" s="71"/>
    </row>
    <row r="1123" spans="1:45">
      <c r="A1123" s="33"/>
      <c r="B1123" s="54" t="s">
        <v>235</v>
      </c>
      <c r="C1123" s="55"/>
      <c r="D1123" s="53">
        <v>0.55000000000000004</v>
      </c>
      <c r="E1123" s="53">
        <v>0.76</v>
      </c>
      <c r="F1123" s="53">
        <v>0.01</v>
      </c>
      <c r="G1123" s="53">
        <v>0.38</v>
      </c>
      <c r="H1123" s="53">
        <v>40.770000000000003</v>
      </c>
      <c r="I1123" s="53" t="s">
        <v>236</v>
      </c>
      <c r="J1123" s="53">
        <v>40.770000000000003</v>
      </c>
      <c r="K1123" s="53">
        <v>40.770000000000003</v>
      </c>
      <c r="L1123" s="53">
        <v>40.770000000000003</v>
      </c>
      <c r="M1123" s="53">
        <v>0.1</v>
      </c>
      <c r="N1123" s="53">
        <v>0.26</v>
      </c>
      <c r="O1123" s="53">
        <v>4.8099999999999996</v>
      </c>
      <c r="P1123" s="53">
        <v>1.3</v>
      </c>
      <c r="Q1123" s="53">
        <v>0.79</v>
      </c>
      <c r="R1123" s="53">
        <v>0.1</v>
      </c>
      <c r="S1123" s="53">
        <v>4.8099999999999996</v>
      </c>
      <c r="T1123" s="53">
        <v>0.01</v>
      </c>
      <c r="U1123" s="53">
        <v>0.57999999999999996</v>
      </c>
      <c r="V1123" s="53">
        <v>7.0000000000000007E-2</v>
      </c>
      <c r="W1123" s="53">
        <v>0.04</v>
      </c>
      <c r="X1123" s="53">
        <v>3.54</v>
      </c>
      <c r="Y1123" s="117"/>
      <c r="Z1123" s="2"/>
      <c r="AA1123" s="2"/>
      <c r="AB1123" s="2"/>
      <c r="AC1123" s="2"/>
      <c r="AD1123" s="2"/>
      <c r="AE1123" s="2"/>
      <c r="AF1123" s="2"/>
      <c r="AG1123" s="2"/>
      <c r="AH1123" s="2"/>
      <c r="AI1123" s="2"/>
      <c r="AJ1123" s="2"/>
      <c r="AK1123" s="2"/>
      <c r="AL1123" s="2"/>
      <c r="AM1123" s="2"/>
      <c r="AN1123" s="2"/>
      <c r="AO1123" s="2"/>
      <c r="AP1123" s="2"/>
      <c r="AQ1123" s="2"/>
      <c r="AR1123" s="2"/>
      <c r="AS1123" s="71"/>
    </row>
    <row r="1124" spans="1:45">
      <c r="B1124" s="34"/>
      <c r="C1124" s="19"/>
      <c r="D1124" s="29"/>
      <c r="E1124" s="29"/>
      <c r="F1124" s="29"/>
      <c r="G1124" s="29"/>
      <c r="H1124" s="29"/>
      <c r="I1124" s="29"/>
      <c r="J1124" s="29"/>
      <c r="K1124" s="29"/>
      <c r="L1124" s="29"/>
      <c r="M1124" s="29"/>
      <c r="N1124" s="29"/>
      <c r="O1124" s="29"/>
      <c r="P1124" s="29"/>
      <c r="Q1124" s="29"/>
      <c r="R1124" s="29"/>
      <c r="S1124" s="29"/>
      <c r="T1124" s="29"/>
      <c r="U1124" s="29"/>
      <c r="V1124" s="29"/>
      <c r="W1124" s="29"/>
      <c r="X1124" s="29"/>
      <c r="AS1124" s="71"/>
    </row>
    <row r="1125" spans="1:45" ht="15">
      <c r="B1125" s="37" t="s">
        <v>491</v>
      </c>
      <c r="AS1125" s="30" t="s">
        <v>67</v>
      </c>
    </row>
    <row r="1126" spans="1:45" ht="15">
      <c r="A1126" s="27" t="s">
        <v>38</v>
      </c>
      <c r="B1126" s="17" t="s">
        <v>116</v>
      </c>
      <c r="C1126" s="14" t="s">
        <v>117</v>
      </c>
      <c r="D1126" s="15" t="s">
        <v>203</v>
      </c>
      <c r="E1126" s="16" t="s">
        <v>203</v>
      </c>
      <c r="F1126" s="16" t="s">
        <v>203</v>
      </c>
      <c r="G1126" s="16" t="s">
        <v>203</v>
      </c>
      <c r="H1126" s="16" t="s">
        <v>203</v>
      </c>
      <c r="I1126" s="16" t="s">
        <v>203</v>
      </c>
      <c r="J1126" s="16" t="s">
        <v>203</v>
      </c>
      <c r="K1126" s="16" t="s">
        <v>203</v>
      </c>
      <c r="L1126" s="16" t="s">
        <v>203</v>
      </c>
      <c r="M1126" s="16" t="s">
        <v>203</v>
      </c>
      <c r="N1126" s="16" t="s">
        <v>203</v>
      </c>
      <c r="O1126" s="16" t="s">
        <v>203</v>
      </c>
      <c r="P1126" s="16" t="s">
        <v>203</v>
      </c>
      <c r="Q1126" s="16" t="s">
        <v>203</v>
      </c>
      <c r="R1126" s="16" t="s">
        <v>203</v>
      </c>
      <c r="S1126" s="16" t="s">
        <v>203</v>
      </c>
      <c r="T1126" s="117"/>
      <c r="U1126" s="2"/>
      <c r="V1126" s="2"/>
      <c r="W1126" s="2"/>
      <c r="X1126" s="2"/>
      <c r="Y1126" s="2"/>
      <c r="Z1126" s="2"/>
      <c r="AA1126" s="2"/>
      <c r="AB1126" s="2"/>
      <c r="AC1126" s="2"/>
      <c r="AD1126" s="2"/>
      <c r="AE1126" s="2"/>
      <c r="AF1126" s="2"/>
      <c r="AG1126" s="2"/>
      <c r="AH1126" s="2"/>
      <c r="AI1126" s="2"/>
      <c r="AJ1126" s="2"/>
      <c r="AK1126" s="2"/>
      <c r="AL1126" s="2"/>
      <c r="AM1126" s="2"/>
      <c r="AN1126" s="2"/>
      <c r="AO1126" s="2"/>
      <c r="AP1126" s="2"/>
      <c r="AQ1126" s="2"/>
      <c r="AR1126" s="2"/>
      <c r="AS1126" s="30">
        <v>1</v>
      </c>
    </row>
    <row r="1127" spans="1:45">
      <c r="A1127" s="33"/>
      <c r="B1127" s="18" t="s">
        <v>204</v>
      </c>
      <c r="C1127" s="7" t="s">
        <v>204</v>
      </c>
      <c r="D1127" s="115" t="s">
        <v>205</v>
      </c>
      <c r="E1127" s="116" t="s">
        <v>206</v>
      </c>
      <c r="F1127" s="116" t="s">
        <v>207</v>
      </c>
      <c r="G1127" s="116" t="s">
        <v>208</v>
      </c>
      <c r="H1127" s="116" t="s">
        <v>214</v>
      </c>
      <c r="I1127" s="116" t="s">
        <v>215</v>
      </c>
      <c r="J1127" s="116" t="s">
        <v>217</v>
      </c>
      <c r="K1127" s="116" t="s">
        <v>218</v>
      </c>
      <c r="L1127" s="116" t="s">
        <v>220</v>
      </c>
      <c r="M1127" s="116" t="s">
        <v>221</v>
      </c>
      <c r="N1127" s="116" t="s">
        <v>222</v>
      </c>
      <c r="O1127" s="116" t="s">
        <v>223</v>
      </c>
      <c r="P1127" s="116" t="s">
        <v>224</v>
      </c>
      <c r="Q1127" s="116" t="s">
        <v>225</v>
      </c>
      <c r="R1127" s="116" t="s">
        <v>226</v>
      </c>
      <c r="S1127" s="116" t="s">
        <v>227</v>
      </c>
      <c r="T1127" s="117"/>
      <c r="U1127" s="2"/>
      <c r="V1127" s="2"/>
      <c r="W1127" s="2"/>
      <c r="X1127" s="2"/>
      <c r="Y1127" s="2"/>
      <c r="Z1127" s="2"/>
      <c r="AA1127" s="2"/>
      <c r="AB1127" s="2"/>
      <c r="AC1127" s="2"/>
      <c r="AD1127" s="2"/>
      <c r="AE1127" s="2"/>
      <c r="AF1127" s="2"/>
      <c r="AG1127" s="2"/>
      <c r="AH1127" s="2"/>
      <c r="AI1127" s="2"/>
      <c r="AJ1127" s="2"/>
      <c r="AK1127" s="2"/>
      <c r="AL1127" s="2"/>
      <c r="AM1127" s="2"/>
      <c r="AN1127" s="2"/>
      <c r="AO1127" s="2"/>
      <c r="AP1127" s="2"/>
      <c r="AQ1127" s="2"/>
      <c r="AR1127" s="2"/>
      <c r="AS1127" s="30" t="s">
        <v>3</v>
      </c>
    </row>
    <row r="1128" spans="1:45">
      <c r="A1128" s="33"/>
      <c r="B1128" s="18"/>
      <c r="C1128" s="7"/>
      <c r="D1128" s="8" t="s">
        <v>229</v>
      </c>
      <c r="E1128" s="9" t="s">
        <v>229</v>
      </c>
      <c r="F1128" s="9" t="s">
        <v>230</v>
      </c>
      <c r="G1128" s="9" t="s">
        <v>229</v>
      </c>
      <c r="H1128" s="9" t="s">
        <v>230</v>
      </c>
      <c r="I1128" s="9" t="s">
        <v>230</v>
      </c>
      <c r="J1128" s="9" t="s">
        <v>118</v>
      </c>
      <c r="K1128" s="9" t="s">
        <v>230</v>
      </c>
      <c r="L1128" s="9" t="s">
        <v>230</v>
      </c>
      <c r="M1128" s="9" t="s">
        <v>230</v>
      </c>
      <c r="N1128" s="9" t="s">
        <v>118</v>
      </c>
      <c r="O1128" s="9" t="s">
        <v>230</v>
      </c>
      <c r="P1128" s="9" t="s">
        <v>230</v>
      </c>
      <c r="Q1128" s="9" t="s">
        <v>229</v>
      </c>
      <c r="R1128" s="9" t="s">
        <v>230</v>
      </c>
      <c r="S1128" s="9" t="s">
        <v>229</v>
      </c>
      <c r="T1128" s="117"/>
      <c r="U1128" s="2"/>
      <c r="V1128" s="2"/>
      <c r="W1128" s="2"/>
      <c r="X1128" s="2"/>
      <c r="Y1128" s="2"/>
      <c r="Z1128" s="2"/>
      <c r="AA1128" s="2"/>
      <c r="AB1128" s="2"/>
      <c r="AC1128" s="2"/>
      <c r="AD1128" s="2"/>
      <c r="AE1128" s="2"/>
      <c r="AF1128" s="2"/>
      <c r="AG1128" s="2"/>
      <c r="AH1128" s="2"/>
      <c r="AI1128" s="2"/>
      <c r="AJ1128" s="2"/>
      <c r="AK1128" s="2"/>
      <c r="AL1128" s="2"/>
      <c r="AM1128" s="2"/>
      <c r="AN1128" s="2"/>
      <c r="AO1128" s="2"/>
      <c r="AP1128" s="2"/>
      <c r="AQ1128" s="2"/>
      <c r="AR1128" s="2"/>
      <c r="AS1128" s="30">
        <v>1</v>
      </c>
    </row>
    <row r="1129" spans="1:45">
      <c r="A1129" s="33"/>
      <c r="B1129" s="18"/>
      <c r="C1129" s="7"/>
      <c r="D1129" s="28"/>
      <c r="E1129" s="28"/>
      <c r="F1129" s="28"/>
      <c r="G1129" s="28"/>
      <c r="H1129" s="28"/>
      <c r="I1129" s="28"/>
      <c r="J1129" s="28"/>
      <c r="K1129" s="28"/>
      <c r="L1129" s="28"/>
      <c r="M1129" s="28"/>
      <c r="N1129" s="28"/>
      <c r="O1129" s="28"/>
      <c r="P1129" s="28"/>
      <c r="Q1129" s="28"/>
      <c r="R1129" s="28"/>
      <c r="S1129" s="28"/>
      <c r="T1129" s="117"/>
      <c r="U1129" s="2"/>
      <c r="V1129" s="2"/>
      <c r="W1129" s="2"/>
      <c r="X1129" s="2"/>
      <c r="Y1129" s="2"/>
      <c r="Z1129" s="2"/>
      <c r="AA1129" s="2"/>
      <c r="AB1129" s="2"/>
      <c r="AC1129" s="2"/>
      <c r="AD1129" s="2"/>
      <c r="AE1129" s="2"/>
      <c r="AF1129" s="2"/>
      <c r="AG1129" s="2"/>
      <c r="AH1129" s="2"/>
      <c r="AI1129" s="2"/>
      <c r="AJ1129" s="2"/>
      <c r="AK1129" s="2"/>
      <c r="AL1129" s="2"/>
      <c r="AM1129" s="2"/>
      <c r="AN1129" s="2"/>
      <c r="AO1129" s="2"/>
      <c r="AP1129" s="2"/>
      <c r="AQ1129" s="2"/>
      <c r="AR1129" s="2"/>
      <c r="AS1129" s="30">
        <v>2</v>
      </c>
    </row>
    <row r="1130" spans="1:45">
      <c r="A1130" s="33"/>
      <c r="B1130" s="17">
        <v>1</v>
      </c>
      <c r="C1130" s="13">
        <v>1</v>
      </c>
      <c r="D1130" s="181">
        <v>15.9</v>
      </c>
      <c r="E1130" s="181">
        <v>15.7</v>
      </c>
      <c r="F1130" s="182">
        <v>16.100000000000001</v>
      </c>
      <c r="G1130" s="181">
        <v>14.86</v>
      </c>
      <c r="H1130" s="182">
        <v>14.76</v>
      </c>
      <c r="I1130" s="181">
        <v>14.909067636231764</v>
      </c>
      <c r="J1130" s="215">
        <v>18</v>
      </c>
      <c r="K1130" s="184">
        <v>19.53152</v>
      </c>
      <c r="L1130" s="181">
        <v>16.2</v>
      </c>
      <c r="M1130" s="181">
        <v>14.7</v>
      </c>
      <c r="N1130" s="184">
        <v>14</v>
      </c>
      <c r="O1130" s="181">
        <v>16.2</v>
      </c>
      <c r="P1130" s="181">
        <v>14.4</v>
      </c>
      <c r="Q1130" s="181">
        <v>15.1</v>
      </c>
      <c r="R1130" s="181">
        <v>14.3</v>
      </c>
      <c r="S1130" s="184">
        <v>12.25757058588947</v>
      </c>
      <c r="T1130" s="185"/>
      <c r="U1130" s="186"/>
      <c r="V1130" s="186"/>
      <c r="W1130" s="186"/>
      <c r="X1130" s="186"/>
      <c r="Y1130" s="186"/>
      <c r="Z1130" s="186"/>
      <c r="AA1130" s="186"/>
      <c r="AB1130" s="186"/>
      <c r="AC1130" s="186"/>
      <c r="AD1130" s="186"/>
      <c r="AE1130" s="186"/>
      <c r="AF1130" s="186"/>
      <c r="AG1130" s="186"/>
      <c r="AH1130" s="186"/>
      <c r="AI1130" s="186"/>
      <c r="AJ1130" s="186"/>
      <c r="AK1130" s="186"/>
      <c r="AL1130" s="186"/>
      <c r="AM1130" s="186"/>
      <c r="AN1130" s="186"/>
      <c r="AO1130" s="186"/>
      <c r="AP1130" s="186"/>
      <c r="AQ1130" s="186"/>
      <c r="AR1130" s="186"/>
      <c r="AS1130" s="187">
        <v>1</v>
      </c>
    </row>
    <row r="1131" spans="1:45">
      <c r="A1131" s="33"/>
      <c r="B1131" s="18">
        <v>1</v>
      </c>
      <c r="C1131" s="7">
        <v>2</v>
      </c>
      <c r="D1131" s="188">
        <v>16.3</v>
      </c>
      <c r="E1131" s="188">
        <v>15.5</v>
      </c>
      <c r="F1131" s="189">
        <v>16.3</v>
      </c>
      <c r="G1131" s="188">
        <v>14.75</v>
      </c>
      <c r="H1131" s="189">
        <v>14.66</v>
      </c>
      <c r="I1131" s="188">
        <v>14.897414326598264</v>
      </c>
      <c r="J1131" s="192">
        <v>18</v>
      </c>
      <c r="K1131" s="190">
        <v>18.911999999999999</v>
      </c>
      <c r="L1131" s="188">
        <v>16.399999999999999</v>
      </c>
      <c r="M1131" s="188">
        <v>14.9</v>
      </c>
      <c r="N1131" s="190">
        <v>13</v>
      </c>
      <c r="O1131" s="188">
        <v>16.899999999999999</v>
      </c>
      <c r="P1131" s="188">
        <v>13.9</v>
      </c>
      <c r="Q1131" s="188">
        <v>15.2</v>
      </c>
      <c r="R1131" s="188">
        <v>13.9</v>
      </c>
      <c r="S1131" s="190">
        <v>11.759662040286733</v>
      </c>
      <c r="T1131" s="185"/>
      <c r="U1131" s="186"/>
      <c r="V1131" s="186"/>
      <c r="W1131" s="186"/>
      <c r="X1131" s="186"/>
      <c r="Y1131" s="186"/>
      <c r="Z1131" s="186"/>
      <c r="AA1131" s="186"/>
      <c r="AB1131" s="186"/>
      <c r="AC1131" s="186"/>
      <c r="AD1131" s="186"/>
      <c r="AE1131" s="186"/>
      <c r="AF1131" s="186"/>
      <c r="AG1131" s="186"/>
      <c r="AH1131" s="186"/>
      <c r="AI1131" s="186"/>
      <c r="AJ1131" s="186"/>
      <c r="AK1131" s="186"/>
      <c r="AL1131" s="186"/>
      <c r="AM1131" s="186"/>
      <c r="AN1131" s="186"/>
      <c r="AO1131" s="186"/>
      <c r="AP1131" s="186"/>
      <c r="AQ1131" s="186"/>
      <c r="AR1131" s="186"/>
      <c r="AS1131" s="187" t="e">
        <v>#N/A</v>
      </c>
    </row>
    <row r="1132" spans="1:45">
      <c r="A1132" s="33"/>
      <c r="B1132" s="18">
        <v>1</v>
      </c>
      <c r="C1132" s="7">
        <v>3</v>
      </c>
      <c r="D1132" s="188">
        <v>15.6</v>
      </c>
      <c r="E1132" s="188">
        <v>15.9</v>
      </c>
      <c r="F1132" s="189">
        <v>16.899999999999999</v>
      </c>
      <c r="G1132" s="188">
        <v>14.68</v>
      </c>
      <c r="H1132" s="189">
        <v>14.4</v>
      </c>
      <c r="I1132" s="188">
        <v>14.972720446669765</v>
      </c>
      <c r="J1132" s="192">
        <v>18</v>
      </c>
      <c r="K1132" s="192">
        <v>19.679359999999999</v>
      </c>
      <c r="L1132" s="191">
        <v>16.600000000000001</v>
      </c>
      <c r="M1132" s="191">
        <v>15</v>
      </c>
      <c r="N1132" s="192">
        <v>14</v>
      </c>
      <c r="O1132" s="191">
        <v>16.399999999999999</v>
      </c>
      <c r="P1132" s="191">
        <v>14</v>
      </c>
      <c r="Q1132" s="191">
        <v>15.1</v>
      </c>
      <c r="R1132" s="191">
        <v>14.5</v>
      </c>
      <c r="S1132" s="192">
        <v>12.915131804427805</v>
      </c>
      <c r="T1132" s="185"/>
      <c r="U1132" s="186"/>
      <c r="V1132" s="186"/>
      <c r="W1132" s="186"/>
      <c r="X1132" s="186"/>
      <c r="Y1132" s="186"/>
      <c r="Z1132" s="186"/>
      <c r="AA1132" s="186"/>
      <c r="AB1132" s="186"/>
      <c r="AC1132" s="186"/>
      <c r="AD1132" s="186"/>
      <c r="AE1132" s="186"/>
      <c r="AF1132" s="186"/>
      <c r="AG1132" s="186"/>
      <c r="AH1132" s="186"/>
      <c r="AI1132" s="186"/>
      <c r="AJ1132" s="186"/>
      <c r="AK1132" s="186"/>
      <c r="AL1132" s="186"/>
      <c r="AM1132" s="186"/>
      <c r="AN1132" s="186"/>
      <c r="AO1132" s="186"/>
      <c r="AP1132" s="186"/>
      <c r="AQ1132" s="186"/>
      <c r="AR1132" s="186"/>
      <c r="AS1132" s="187">
        <v>16</v>
      </c>
    </row>
    <row r="1133" spans="1:45">
      <c r="A1133" s="33"/>
      <c r="B1133" s="18">
        <v>1</v>
      </c>
      <c r="C1133" s="7">
        <v>4</v>
      </c>
      <c r="D1133" s="188">
        <v>16.100000000000001</v>
      </c>
      <c r="E1133" s="188">
        <v>15.9</v>
      </c>
      <c r="F1133" s="189">
        <v>15.9</v>
      </c>
      <c r="G1133" s="188">
        <v>15</v>
      </c>
      <c r="H1133" s="189">
        <v>14.36</v>
      </c>
      <c r="I1133" s="188">
        <v>14.713948085081466</v>
      </c>
      <c r="J1133" s="192">
        <v>18</v>
      </c>
      <c r="K1133" s="192">
        <v>18.811199999999999</v>
      </c>
      <c r="L1133" s="191">
        <v>16.899999999999999</v>
      </c>
      <c r="M1133" s="191">
        <v>16</v>
      </c>
      <c r="N1133" s="192">
        <v>14</v>
      </c>
      <c r="O1133" s="191">
        <v>16.5</v>
      </c>
      <c r="P1133" s="191">
        <v>14.5</v>
      </c>
      <c r="Q1133" s="191">
        <v>14.9</v>
      </c>
      <c r="R1133" s="191">
        <v>14</v>
      </c>
      <c r="S1133" s="192">
        <v>12.034444902546042</v>
      </c>
      <c r="T1133" s="185"/>
      <c r="U1133" s="186"/>
      <c r="V1133" s="186"/>
      <c r="W1133" s="186"/>
      <c r="X1133" s="186"/>
      <c r="Y1133" s="186"/>
      <c r="Z1133" s="186"/>
      <c r="AA1133" s="186"/>
      <c r="AB1133" s="186"/>
      <c r="AC1133" s="186"/>
      <c r="AD1133" s="186"/>
      <c r="AE1133" s="186"/>
      <c r="AF1133" s="186"/>
      <c r="AG1133" s="186"/>
      <c r="AH1133" s="186"/>
      <c r="AI1133" s="186"/>
      <c r="AJ1133" s="186"/>
      <c r="AK1133" s="186"/>
      <c r="AL1133" s="186"/>
      <c r="AM1133" s="186"/>
      <c r="AN1133" s="186"/>
      <c r="AO1133" s="186"/>
      <c r="AP1133" s="186"/>
      <c r="AQ1133" s="186"/>
      <c r="AR1133" s="186"/>
      <c r="AS1133" s="187">
        <v>15.366469019822432</v>
      </c>
    </row>
    <row r="1134" spans="1:45">
      <c r="A1134" s="33"/>
      <c r="B1134" s="18">
        <v>1</v>
      </c>
      <c r="C1134" s="7">
        <v>5</v>
      </c>
      <c r="D1134" s="188">
        <v>16.7</v>
      </c>
      <c r="E1134" s="188">
        <v>15.5</v>
      </c>
      <c r="F1134" s="188">
        <v>16.2</v>
      </c>
      <c r="G1134" s="188">
        <v>14.91</v>
      </c>
      <c r="H1134" s="188">
        <v>15.26</v>
      </c>
      <c r="I1134" s="188">
        <v>14.670010735269265</v>
      </c>
      <c r="J1134" s="190">
        <v>18</v>
      </c>
      <c r="K1134" s="190">
        <v>19.41536</v>
      </c>
      <c r="L1134" s="188">
        <v>16.2</v>
      </c>
      <c r="M1134" s="188">
        <v>15.400000000000002</v>
      </c>
      <c r="N1134" s="190">
        <v>14</v>
      </c>
      <c r="O1134" s="188">
        <v>15.400000000000002</v>
      </c>
      <c r="P1134" s="188">
        <v>15.299999999999999</v>
      </c>
      <c r="Q1134" s="188">
        <v>15.2</v>
      </c>
      <c r="R1134" s="188">
        <v>13.7</v>
      </c>
      <c r="S1134" s="190">
        <v>11.971738007372903</v>
      </c>
      <c r="T1134" s="185"/>
      <c r="U1134" s="186"/>
      <c r="V1134" s="186"/>
      <c r="W1134" s="186"/>
      <c r="X1134" s="186"/>
      <c r="Y1134" s="186"/>
      <c r="Z1134" s="186"/>
      <c r="AA1134" s="186"/>
      <c r="AB1134" s="186"/>
      <c r="AC1134" s="186"/>
      <c r="AD1134" s="186"/>
      <c r="AE1134" s="186"/>
      <c r="AF1134" s="186"/>
      <c r="AG1134" s="186"/>
      <c r="AH1134" s="186"/>
      <c r="AI1134" s="186"/>
      <c r="AJ1134" s="186"/>
      <c r="AK1134" s="186"/>
      <c r="AL1134" s="186"/>
      <c r="AM1134" s="186"/>
      <c r="AN1134" s="186"/>
      <c r="AO1134" s="186"/>
      <c r="AP1134" s="186"/>
      <c r="AQ1134" s="186"/>
      <c r="AR1134" s="186"/>
      <c r="AS1134" s="187">
        <v>57</v>
      </c>
    </row>
    <row r="1135" spans="1:45">
      <c r="A1135" s="33"/>
      <c r="B1135" s="18">
        <v>1</v>
      </c>
      <c r="C1135" s="7">
        <v>6</v>
      </c>
      <c r="D1135" s="188">
        <v>16.100000000000001</v>
      </c>
      <c r="E1135" s="188">
        <v>16.100000000000001</v>
      </c>
      <c r="F1135" s="188">
        <v>16.399999999999999</v>
      </c>
      <c r="G1135" s="188">
        <v>14.33</v>
      </c>
      <c r="H1135" s="188">
        <v>14.78</v>
      </c>
      <c r="I1135" s="188">
        <v>14.872608197364565</v>
      </c>
      <c r="J1135" s="190">
        <v>19</v>
      </c>
      <c r="K1135" s="190">
        <v>19.317119999999999</v>
      </c>
      <c r="L1135" s="188">
        <v>16.8</v>
      </c>
      <c r="M1135" s="188">
        <v>16.8</v>
      </c>
      <c r="N1135" s="190">
        <v>14</v>
      </c>
      <c r="O1135" s="188">
        <v>16.100000000000001</v>
      </c>
      <c r="P1135" s="188">
        <v>14.9</v>
      </c>
      <c r="Q1135" s="188">
        <v>15.2</v>
      </c>
      <c r="R1135" s="188">
        <v>14</v>
      </c>
      <c r="S1135" s="190">
        <v>11.534052189831057</v>
      </c>
      <c r="T1135" s="185"/>
      <c r="U1135" s="186"/>
      <c r="V1135" s="186"/>
      <c r="W1135" s="186"/>
      <c r="X1135" s="186"/>
      <c r="Y1135" s="186"/>
      <c r="Z1135" s="186"/>
      <c r="AA1135" s="186"/>
      <c r="AB1135" s="186"/>
      <c r="AC1135" s="186"/>
      <c r="AD1135" s="186"/>
      <c r="AE1135" s="186"/>
      <c r="AF1135" s="186"/>
      <c r="AG1135" s="186"/>
      <c r="AH1135" s="186"/>
      <c r="AI1135" s="186"/>
      <c r="AJ1135" s="186"/>
      <c r="AK1135" s="186"/>
      <c r="AL1135" s="186"/>
      <c r="AM1135" s="186"/>
      <c r="AN1135" s="186"/>
      <c r="AO1135" s="186"/>
      <c r="AP1135" s="186"/>
      <c r="AQ1135" s="186"/>
      <c r="AR1135" s="186"/>
      <c r="AS1135" s="194"/>
    </row>
    <row r="1136" spans="1:45">
      <c r="A1136" s="33"/>
      <c r="B1136" s="19" t="s">
        <v>231</v>
      </c>
      <c r="C1136" s="11"/>
      <c r="D1136" s="195">
        <v>16.116666666666671</v>
      </c>
      <c r="E1136" s="195">
        <v>15.766666666666666</v>
      </c>
      <c r="F1136" s="195">
        <v>16.3</v>
      </c>
      <c r="G1136" s="195">
        <v>14.755000000000001</v>
      </c>
      <c r="H1136" s="195">
        <v>14.703333333333333</v>
      </c>
      <c r="I1136" s="195">
        <v>14.839294904535848</v>
      </c>
      <c r="J1136" s="195">
        <v>18.166666666666668</v>
      </c>
      <c r="K1136" s="195">
        <v>19.277759999999997</v>
      </c>
      <c r="L1136" s="195">
        <v>16.516666666666666</v>
      </c>
      <c r="M1136" s="195">
        <v>15.466666666666667</v>
      </c>
      <c r="N1136" s="195">
        <v>13.833333333333334</v>
      </c>
      <c r="O1136" s="195">
        <v>16.25</v>
      </c>
      <c r="P1136" s="195">
        <v>14.5</v>
      </c>
      <c r="Q1136" s="195">
        <v>15.116666666666667</v>
      </c>
      <c r="R1136" s="195">
        <v>14.066666666666668</v>
      </c>
      <c r="S1136" s="195">
        <v>12.078766588392336</v>
      </c>
      <c r="T1136" s="185"/>
      <c r="U1136" s="186"/>
      <c r="V1136" s="186"/>
      <c r="W1136" s="186"/>
      <c r="X1136" s="186"/>
      <c r="Y1136" s="186"/>
      <c r="Z1136" s="186"/>
      <c r="AA1136" s="186"/>
      <c r="AB1136" s="186"/>
      <c r="AC1136" s="186"/>
      <c r="AD1136" s="186"/>
      <c r="AE1136" s="186"/>
      <c r="AF1136" s="186"/>
      <c r="AG1136" s="186"/>
      <c r="AH1136" s="186"/>
      <c r="AI1136" s="186"/>
      <c r="AJ1136" s="186"/>
      <c r="AK1136" s="186"/>
      <c r="AL1136" s="186"/>
      <c r="AM1136" s="186"/>
      <c r="AN1136" s="186"/>
      <c r="AO1136" s="186"/>
      <c r="AP1136" s="186"/>
      <c r="AQ1136" s="186"/>
      <c r="AR1136" s="186"/>
      <c r="AS1136" s="194"/>
    </row>
    <row r="1137" spans="1:45">
      <c r="A1137" s="33"/>
      <c r="B1137" s="2" t="s">
        <v>232</v>
      </c>
      <c r="C1137" s="31"/>
      <c r="D1137" s="191">
        <v>16.100000000000001</v>
      </c>
      <c r="E1137" s="191">
        <v>15.8</v>
      </c>
      <c r="F1137" s="191">
        <v>16.25</v>
      </c>
      <c r="G1137" s="191">
        <v>14.805</v>
      </c>
      <c r="H1137" s="191">
        <v>14.71</v>
      </c>
      <c r="I1137" s="191">
        <v>14.885011261981415</v>
      </c>
      <c r="J1137" s="191">
        <v>18</v>
      </c>
      <c r="K1137" s="191">
        <v>19.366239999999998</v>
      </c>
      <c r="L1137" s="191">
        <v>16.5</v>
      </c>
      <c r="M1137" s="191">
        <v>15.200000000000001</v>
      </c>
      <c r="N1137" s="191">
        <v>14</v>
      </c>
      <c r="O1137" s="191">
        <v>16.299999999999997</v>
      </c>
      <c r="P1137" s="191">
        <v>14.45</v>
      </c>
      <c r="Q1137" s="191">
        <v>15.149999999999999</v>
      </c>
      <c r="R1137" s="191">
        <v>14</v>
      </c>
      <c r="S1137" s="191">
        <v>12.003091454959472</v>
      </c>
      <c r="T1137" s="185"/>
      <c r="U1137" s="186"/>
      <c r="V1137" s="186"/>
      <c r="W1137" s="186"/>
      <c r="X1137" s="186"/>
      <c r="Y1137" s="186"/>
      <c r="Z1137" s="186"/>
      <c r="AA1137" s="186"/>
      <c r="AB1137" s="186"/>
      <c r="AC1137" s="186"/>
      <c r="AD1137" s="186"/>
      <c r="AE1137" s="186"/>
      <c r="AF1137" s="186"/>
      <c r="AG1137" s="186"/>
      <c r="AH1137" s="186"/>
      <c r="AI1137" s="186"/>
      <c r="AJ1137" s="186"/>
      <c r="AK1137" s="186"/>
      <c r="AL1137" s="186"/>
      <c r="AM1137" s="186"/>
      <c r="AN1137" s="186"/>
      <c r="AO1137" s="186"/>
      <c r="AP1137" s="186"/>
      <c r="AQ1137" s="186"/>
      <c r="AR1137" s="186"/>
      <c r="AS1137" s="194"/>
    </row>
    <row r="1138" spans="1:45">
      <c r="A1138" s="33"/>
      <c r="B1138" s="2" t="s">
        <v>233</v>
      </c>
      <c r="C1138" s="31"/>
      <c r="D1138" s="24">
        <v>0.37103458958251662</v>
      </c>
      <c r="E1138" s="24">
        <v>0.24221202832779984</v>
      </c>
      <c r="F1138" s="24">
        <v>0.34058772731852721</v>
      </c>
      <c r="G1138" s="24">
        <v>0.23721298446754549</v>
      </c>
      <c r="H1138" s="24">
        <v>0.32580157560494799</v>
      </c>
      <c r="I1138" s="24">
        <v>0.11960535706531511</v>
      </c>
      <c r="J1138" s="24">
        <v>0.40824829046386302</v>
      </c>
      <c r="K1138" s="24">
        <v>0.34572193404526719</v>
      </c>
      <c r="L1138" s="24">
        <v>0.29944392908634304</v>
      </c>
      <c r="M1138" s="24">
        <v>0.79916623218618743</v>
      </c>
      <c r="N1138" s="24">
        <v>0.40824829046386302</v>
      </c>
      <c r="O1138" s="24">
        <v>0.50099900199501268</v>
      </c>
      <c r="P1138" s="24">
        <v>0.53291650377896882</v>
      </c>
      <c r="Q1138" s="24">
        <v>0.11690451944500081</v>
      </c>
      <c r="R1138" s="24">
        <v>0.28751811537130456</v>
      </c>
      <c r="S1138" s="24">
        <v>0.47821306166351418</v>
      </c>
      <c r="T1138" s="117"/>
      <c r="U1138" s="2"/>
      <c r="V1138" s="2"/>
      <c r="W1138" s="2"/>
      <c r="X1138" s="2"/>
      <c r="Y1138" s="2"/>
      <c r="Z1138" s="2"/>
      <c r="AA1138" s="2"/>
      <c r="AB1138" s="2"/>
      <c r="AC1138" s="2"/>
      <c r="AD1138" s="2"/>
      <c r="AE1138" s="2"/>
      <c r="AF1138" s="2"/>
      <c r="AG1138" s="2"/>
      <c r="AH1138" s="2"/>
      <c r="AI1138" s="2"/>
      <c r="AJ1138" s="2"/>
      <c r="AK1138" s="2"/>
      <c r="AL1138" s="2"/>
      <c r="AM1138" s="2"/>
      <c r="AN1138" s="2"/>
      <c r="AO1138" s="2"/>
      <c r="AP1138" s="2"/>
      <c r="AQ1138" s="2"/>
      <c r="AR1138" s="2"/>
      <c r="AS1138" s="71"/>
    </row>
    <row r="1139" spans="1:45">
      <c r="A1139" s="33"/>
      <c r="B1139" s="2" t="s">
        <v>86</v>
      </c>
      <c r="C1139" s="31"/>
      <c r="D1139" s="12">
        <v>2.3021794596640114E-2</v>
      </c>
      <c r="E1139" s="12">
        <v>1.536228509478646E-2</v>
      </c>
      <c r="F1139" s="12">
        <v>2.0894952596228662E-2</v>
      </c>
      <c r="G1139" s="12">
        <v>1.6076786476960047E-2</v>
      </c>
      <c r="H1139" s="12">
        <v>2.2158347921442847E-2</v>
      </c>
      <c r="I1139" s="12">
        <v>8.0600431378148561E-3</v>
      </c>
      <c r="J1139" s="12">
        <v>2.2472382961313559E-2</v>
      </c>
      <c r="K1139" s="12">
        <v>1.793371916889033E-2</v>
      </c>
      <c r="L1139" s="12">
        <v>1.8129803981009669E-2</v>
      </c>
      <c r="M1139" s="12">
        <v>5.1670230529279361E-2</v>
      </c>
      <c r="N1139" s="12">
        <v>2.9511924611845517E-2</v>
      </c>
      <c r="O1139" s="12">
        <v>3.0830707815077702E-2</v>
      </c>
      <c r="P1139" s="12">
        <v>3.6752862329584059E-2</v>
      </c>
      <c r="Q1139" s="12">
        <v>7.733485299559039E-3</v>
      </c>
      <c r="R1139" s="12">
        <v>2.0439676448197004E-2</v>
      </c>
      <c r="S1139" s="12">
        <v>3.9591216384881195E-2</v>
      </c>
      <c r="T1139" s="117"/>
      <c r="U1139" s="2"/>
      <c r="V1139" s="2"/>
      <c r="W1139" s="2"/>
      <c r="X1139" s="2"/>
      <c r="Y1139" s="2"/>
      <c r="Z1139" s="2"/>
      <c r="AA1139" s="2"/>
      <c r="AB1139" s="2"/>
      <c r="AC1139" s="2"/>
      <c r="AD1139" s="2"/>
      <c r="AE1139" s="2"/>
      <c r="AF1139" s="2"/>
      <c r="AG1139" s="2"/>
      <c r="AH1139" s="2"/>
      <c r="AI1139" s="2"/>
      <c r="AJ1139" s="2"/>
      <c r="AK1139" s="2"/>
      <c r="AL1139" s="2"/>
      <c r="AM1139" s="2"/>
      <c r="AN1139" s="2"/>
      <c r="AO1139" s="2"/>
      <c r="AP1139" s="2"/>
      <c r="AQ1139" s="2"/>
      <c r="AR1139" s="2"/>
      <c r="AS1139" s="71"/>
    </row>
    <row r="1140" spans="1:45">
      <c r="A1140" s="33"/>
      <c r="B1140" s="2" t="s">
        <v>234</v>
      </c>
      <c r="C1140" s="31"/>
      <c r="D1140" s="12">
        <v>4.8820431413130638E-2</v>
      </c>
      <c r="E1140" s="12">
        <v>2.6043565787819301E-2</v>
      </c>
      <c r="F1140" s="12">
        <v>6.0751170550198186E-2</v>
      </c>
      <c r="G1140" s="12">
        <v>-3.9792421995817562E-2</v>
      </c>
      <c r="H1140" s="12">
        <v>-4.3154721207173008E-2</v>
      </c>
      <c r="I1140" s="12">
        <v>-3.4306782814356396E-2</v>
      </c>
      <c r="J1140" s="12">
        <v>0.18222778721852362</v>
      </c>
      <c r="K1140" s="12">
        <v>0.25453414021998677</v>
      </c>
      <c r="L1140" s="12">
        <v>7.4851134984914358E-2</v>
      </c>
      <c r="M1140" s="12">
        <v>6.5205381089814551E-3</v>
      </c>
      <c r="N1140" s="12">
        <v>-9.9771501475803159E-2</v>
      </c>
      <c r="O1140" s="12">
        <v>5.7497332603725138E-2</v>
      </c>
      <c r="P1140" s="12">
        <v>-5.6386995522829886E-2</v>
      </c>
      <c r="Q1140" s="12">
        <v>-1.625632751632955E-2</v>
      </c>
      <c r="R1140" s="12">
        <v>-8.4586924392262453E-2</v>
      </c>
      <c r="S1140" s="12">
        <v>-0.21395301856197591</v>
      </c>
      <c r="T1140" s="117"/>
      <c r="U1140" s="2"/>
      <c r="V1140" s="2"/>
      <c r="W1140" s="2"/>
      <c r="X1140" s="2"/>
      <c r="Y1140" s="2"/>
      <c r="Z1140" s="2"/>
      <c r="AA1140" s="2"/>
      <c r="AB1140" s="2"/>
      <c r="AC1140" s="2"/>
      <c r="AD1140" s="2"/>
      <c r="AE1140" s="2"/>
      <c r="AF1140" s="2"/>
      <c r="AG1140" s="2"/>
      <c r="AH1140" s="2"/>
      <c r="AI1140" s="2"/>
      <c r="AJ1140" s="2"/>
      <c r="AK1140" s="2"/>
      <c r="AL1140" s="2"/>
      <c r="AM1140" s="2"/>
      <c r="AN1140" s="2"/>
      <c r="AO1140" s="2"/>
      <c r="AP1140" s="2"/>
      <c r="AQ1140" s="2"/>
      <c r="AR1140" s="2"/>
      <c r="AS1140" s="71"/>
    </row>
    <row r="1141" spans="1:45">
      <c r="A1141" s="33"/>
      <c r="B1141" s="54" t="s">
        <v>235</v>
      </c>
      <c r="C1141" s="55"/>
      <c r="D1141" s="53">
        <v>0.69</v>
      </c>
      <c r="E1141" s="53">
        <v>0.4</v>
      </c>
      <c r="F1141" s="53">
        <v>0.84</v>
      </c>
      <c r="G1141" s="53">
        <v>0.45</v>
      </c>
      <c r="H1141" s="53">
        <v>0.49</v>
      </c>
      <c r="I1141" s="53">
        <v>0.38</v>
      </c>
      <c r="J1141" s="53" t="s">
        <v>236</v>
      </c>
      <c r="K1141" s="53">
        <v>3.33</v>
      </c>
      <c r="L1141" s="53">
        <v>1.02</v>
      </c>
      <c r="M1141" s="53">
        <v>0.15</v>
      </c>
      <c r="N1141" s="53" t="s">
        <v>236</v>
      </c>
      <c r="O1141" s="53">
        <v>0.8</v>
      </c>
      <c r="P1141" s="53">
        <v>0.66</v>
      </c>
      <c r="Q1141" s="53">
        <v>0.15</v>
      </c>
      <c r="R1141" s="53">
        <v>1.02</v>
      </c>
      <c r="S1141" s="53">
        <v>2.68</v>
      </c>
      <c r="T1141" s="117"/>
      <c r="U1141" s="2"/>
      <c r="V1141" s="2"/>
      <c r="W1141" s="2"/>
      <c r="X1141" s="2"/>
      <c r="Y1141" s="2"/>
      <c r="Z1141" s="2"/>
      <c r="AA1141" s="2"/>
      <c r="AB1141" s="2"/>
      <c r="AC1141" s="2"/>
      <c r="AD1141" s="2"/>
      <c r="AE1141" s="2"/>
      <c r="AF1141" s="2"/>
      <c r="AG1141" s="2"/>
      <c r="AH1141" s="2"/>
      <c r="AI1141" s="2"/>
      <c r="AJ1141" s="2"/>
      <c r="AK1141" s="2"/>
      <c r="AL1141" s="2"/>
      <c r="AM1141" s="2"/>
      <c r="AN1141" s="2"/>
      <c r="AO1141" s="2"/>
      <c r="AP1141" s="2"/>
      <c r="AQ1141" s="2"/>
      <c r="AR1141" s="2"/>
      <c r="AS1141" s="71"/>
    </row>
    <row r="1142" spans="1:45">
      <c r="B1142" s="34" t="s">
        <v>244</v>
      </c>
      <c r="C1142" s="19"/>
      <c r="D1142" s="29"/>
      <c r="E1142" s="29"/>
      <c r="F1142" s="29"/>
      <c r="G1142" s="29"/>
      <c r="H1142" s="29"/>
      <c r="I1142" s="29"/>
      <c r="J1142" s="29"/>
      <c r="K1142" s="29"/>
      <c r="L1142" s="29"/>
      <c r="M1142" s="29"/>
      <c r="N1142" s="29"/>
      <c r="O1142" s="29"/>
      <c r="P1142" s="29"/>
      <c r="Q1142" s="29"/>
      <c r="R1142" s="29"/>
      <c r="S1142" s="29"/>
      <c r="AS1142" s="71"/>
    </row>
    <row r="1143" spans="1:45">
      <c r="AS1143" s="71"/>
    </row>
    <row r="1144" spans="1:45" ht="15">
      <c r="B1144" s="37" t="s">
        <v>492</v>
      </c>
      <c r="AS1144" s="30" t="s">
        <v>67</v>
      </c>
    </row>
    <row r="1145" spans="1:45" ht="15">
      <c r="A1145" s="27" t="s">
        <v>41</v>
      </c>
      <c r="B1145" s="17" t="s">
        <v>116</v>
      </c>
      <c r="C1145" s="14" t="s">
        <v>117</v>
      </c>
      <c r="D1145" s="15" t="s">
        <v>203</v>
      </c>
      <c r="E1145" s="16" t="s">
        <v>203</v>
      </c>
      <c r="F1145" s="16" t="s">
        <v>203</v>
      </c>
      <c r="G1145" s="16" t="s">
        <v>203</v>
      </c>
      <c r="H1145" s="16" t="s">
        <v>203</v>
      </c>
      <c r="I1145" s="16" t="s">
        <v>203</v>
      </c>
      <c r="J1145" s="16" t="s">
        <v>203</v>
      </c>
      <c r="K1145" s="16" t="s">
        <v>203</v>
      </c>
      <c r="L1145" s="16" t="s">
        <v>203</v>
      </c>
      <c r="M1145" s="16" t="s">
        <v>203</v>
      </c>
      <c r="N1145" s="117"/>
      <c r="O1145" s="2"/>
      <c r="P1145" s="2"/>
      <c r="Q1145" s="2"/>
      <c r="R1145" s="2"/>
      <c r="S1145" s="2"/>
      <c r="T1145" s="2"/>
      <c r="U1145" s="2"/>
      <c r="V1145" s="2"/>
      <c r="W1145" s="2"/>
      <c r="X1145" s="2"/>
      <c r="Y1145" s="2"/>
      <c r="Z1145" s="2"/>
      <c r="AA1145" s="2"/>
      <c r="AB1145" s="2"/>
      <c r="AC1145" s="2"/>
      <c r="AD1145" s="2"/>
      <c r="AE1145" s="2"/>
      <c r="AF1145" s="2"/>
      <c r="AG1145" s="2"/>
      <c r="AH1145" s="2"/>
      <c r="AI1145" s="2"/>
      <c r="AJ1145" s="2"/>
      <c r="AK1145" s="2"/>
      <c r="AL1145" s="2"/>
      <c r="AM1145" s="2"/>
      <c r="AN1145" s="2"/>
      <c r="AO1145" s="2"/>
      <c r="AP1145" s="2"/>
      <c r="AQ1145" s="2"/>
      <c r="AR1145" s="2"/>
      <c r="AS1145" s="30">
        <v>1</v>
      </c>
    </row>
    <row r="1146" spans="1:45">
      <c r="A1146" s="33"/>
      <c r="B1146" s="18" t="s">
        <v>204</v>
      </c>
      <c r="C1146" s="7" t="s">
        <v>204</v>
      </c>
      <c r="D1146" s="115" t="s">
        <v>205</v>
      </c>
      <c r="E1146" s="116" t="s">
        <v>206</v>
      </c>
      <c r="F1146" s="116" t="s">
        <v>208</v>
      </c>
      <c r="G1146" s="116" t="s">
        <v>218</v>
      </c>
      <c r="H1146" s="116" t="s">
        <v>220</v>
      </c>
      <c r="I1146" s="116" t="s">
        <v>221</v>
      </c>
      <c r="J1146" s="116" t="s">
        <v>223</v>
      </c>
      <c r="K1146" s="116" t="s">
        <v>224</v>
      </c>
      <c r="L1146" s="116" t="s">
        <v>225</v>
      </c>
      <c r="M1146" s="116" t="s">
        <v>226</v>
      </c>
      <c r="N1146" s="117"/>
      <c r="O1146" s="2"/>
      <c r="P1146" s="2"/>
      <c r="Q1146" s="2"/>
      <c r="R1146" s="2"/>
      <c r="S1146" s="2"/>
      <c r="T1146" s="2"/>
      <c r="U1146" s="2"/>
      <c r="V1146" s="2"/>
      <c r="W1146" s="2"/>
      <c r="X1146" s="2"/>
      <c r="Y1146" s="2"/>
      <c r="Z1146" s="2"/>
      <c r="AA1146" s="2"/>
      <c r="AB1146" s="2"/>
      <c r="AC1146" s="2"/>
      <c r="AD1146" s="2"/>
      <c r="AE1146" s="2"/>
      <c r="AF1146" s="2"/>
      <c r="AG1146" s="2"/>
      <c r="AH1146" s="2"/>
      <c r="AI1146" s="2"/>
      <c r="AJ1146" s="2"/>
      <c r="AK1146" s="2"/>
      <c r="AL1146" s="2"/>
      <c r="AM1146" s="2"/>
      <c r="AN1146" s="2"/>
      <c r="AO1146" s="2"/>
      <c r="AP1146" s="2"/>
      <c r="AQ1146" s="2"/>
      <c r="AR1146" s="2"/>
      <c r="AS1146" s="30" t="s">
        <v>3</v>
      </c>
    </row>
    <row r="1147" spans="1:45">
      <c r="A1147" s="33"/>
      <c r="B1147" s="18"/>
      <c r="C1147" s="7"/>
      <c r="D1147" s="8" t="s">
        <v>229</v>
      </c>
      <c r="E1147" s="9" t="s">
        <v>229</v>
      </c>
      <c r="F1147" s="9" t="s">
        <v>229</v>
      </c>
      <c r="G1147" s="9" t="s">
        <v>230</v>
      </c>
      <c r="H1147" s="9" t="s">
        <v>230</v>
      </c>
      <c r="I1147" s="9" t="s">
        <v>230</v>
      </c>
      <c r="J1147" s="9" t="s">
        <v>230</v>
      </c>
      <c r="K1147" s="9" t="s">
        <v>230</v>
      </c>
      <c r="L1147" s="9" t="s">
        <v>229</v>
      </c>
      <c r="M1147" s="9" t="s">
        <v>230</v>
      </c>
      <c r="N1147" s="117"/>
      <c r="O1147" s="2"/>
      <c r="P1147" s="2"/>
      <c r="Q1147" s="2"/>
      <c r="R1147" s="2"/>
      <c r="S1147" s="2"/>
      <c r="T1147" s="2"/>
      <c r="U1147" s="2"/>
      <c r="V1147" s="2"/>
      <c r="W1147" s="2"/>
      <c r="X1147" s="2"/>
      <c r="Y1147" s="2"/>
      <c r="Z1147" s="2"/>
      <c r="AA1147" s="2"/>
      <c r="AB1147" s="2"/>
      <c r="AC1147" s="2"/>
      <c r="AD1147" s="2"/>
      <c r="AE1147" s="2"/>
      <c r="AF1147" s="2"/>
      <c r="AG1147" s="2"/>
      <c r="AH1147" s="2"/>
      <c r="AI1147" s="2"/>
      <c r="AJ1147" s="2"/>
      <c r="AK1147" s="2"/>
      <c r="AL1147" s="2"/>
      <c r="AM1147" s="2"/>
      <c r="AN1147" s="2"/>
      <c r="AO1147" s="2"/>
      <c r="AP1147" s="2"/>
      <c r="AQ1147" s="2"/>
      <c r="AR1147" s="2"/>
      <c r="AS1147" s="30">
        <v>2</v>
      </c>
    </row>
    <row r="1148" spans="1:45">
      <c r="A1148" s="33"/>
      <c r="B1148" s="18"/>
      <c r="C1148" s="7"/>
      <c r="D1148" s="28"/>
      <c r="E1148" s="28"/>
      <c r="F1148" s="28"/>
      <c r="G1148" s="28"/>
      <c r="H1148" s="28"/>
      <c r="I1148" s="28"/>
      <c r="J1148" s="28"/>
      <c r="K1148" s="28"/>
      <c r="L1148" s="28"/>
      <c r="M1148" s="28"/>
      <c r="N1148" s="117"/>
      <c r="O1148" s="2"/>
      <c r="P1148" s="2"/>
      <c r="Q1148" s="2"/>
      <c r="R1148" s="2"/>
      <c r="S1148" s="2"/>
      <c r="T1148" s="2"/>
      <c r="U1148" s="2"/>
      <c r="V1148" s="2"/>
      <c r="W1148" s="2"/>
      <c r="X1148" s="2"/>
      <c r="Y1148" s="2"/>
      <c r="Z1148" s="2"/>
      <c r="AA1148" s="2"/>
      <c r="AB1148" s="2"/>
      <c r="AC1148" s="2"/>
      <c r="AD1148" s="2"/>
      <c r="AE1148" s="2"/>
      <c r="AF1148" s="2"/>
      <c r="AG1148" s="2"/>
      <c r="AH1148" s="2"/>
      <c r="AI1148" s="2"/>
      <c r="AJ1148" s="2"/>
      <c r="AK1148" s="2"/>
      <c r="AL1148" s="2"/>
      <c r="AM1148" s="2"/>
      <c r="AN1148" s="2"/>
      <c r="AO1148" s="2"/>
      <c r="AP1148" s="2"/>
      <c r="AQ1148" s="2"/>
      <c r="AR1148" s="2"/>
      <c r="AS1148" s="30">
        <v>3</v>
      </c>
    </row>
    <row r="1149" spans="1:45">
      <c r="A1149" s="33"/>
      <c r="B1149" s="17">
        <v>1</v>
      </c>
      <c r="C1149" s="13">
        <v>1</v>
      </c>
      <c r="D1149" s="20">
        <v>1.4</v>
      </c>
      <c r="E1149" s="109">
        <v>1.8</v>
      </c>
      <c r="F1149" s="21">
        <v>1.35</v>
      </c>
      <c r="G1149" s="109">
        <v>1.6489830000000001</v>
      </c>
      <c r="H1149" s="21">
        <v>1.5</v>
      </c>
      <c r="I1149" s="109">
        <v>1.2</v>
      </c>
      <c r="J1149" s="21">
        <v>1.45</v>
      </c>
      <c r="K1149" s="20">
        <v>1.4</v>
      </c>
      <c r="L1149" s="20">
        <v>1.49</v>
      </c>
      <c r="M1149" s="20">
        <v>1.4</v>
      </c>
      <c r="N1149" s="117"/>
      <c r="O1149" s="2"/>
      <c r="P1149" s="2"/>
      <c r="Q1149" s="2"/>
      <c r="R1149" s="2"/>
      <c r="S1149" s="2"/>
      <c r="T1149" s="2"/>
      <c r="U1149" s="2"/>
      <c r="V1149" s="2"/>
      <c r="W1149" s="2"/>
      <c r="X1149" s="2"/>
      <c r="Y1149" s="2"/>
      <c r="Z1149" s="2"/>
      <c r="AA1149" s="2"/>
      <c r="AB1149" s="2"/>
      <c r="AC1149" s="2"/>
      <c r="AD1149" s="2"/>
      <c r="AE1149" s="2"/>
      <c r="AF1149" s="2"/>
      <c r="AG1149" s="2"/>
      <c r="AH1149" s="2"/>
      <c r="AI1149" s="2"/>
      <c r="AJ1149" s="2"/>
      <c r="AK1149" s="2"/>
      <c r="AL1149" s="2"/>
      <c r="AM1149" s="2"/>
      <c r="AN1149" s="2"/>
      <c r="AO1149" s="2"/>
      <c r="AP1149" s="2"/>
      <c r="AQ1149" s="2"/>
      <c r="AR1149" s="2"/>
      <c r="AS1149" s="30">
        <v>1</v>
      </c>
    </row>
    <row r="1150" spans="1:45">
      <c r="A1150" s="33"/>
      <c r="B1150" s="18">
        <v>1</v>
      </c>
      <c r="C1150" s="7">
        <v>2</v>
      </c>
      <c r="D1150" s="9">
        <v>1.5</v>
      </c>
      <c r="E1150" s="110">
        <v>1.8</v>
      </c>
      <c r="F1150" s="22">
        <v>1.35</v>
      </c>
      <c r="G1150" s="110">
        <v>1.667422</v>
      </c>
      <c r="H1150" s="22">
        <v>1.5</v>
      </c>
      <c r="I1150" s="110">
        <v>1.2</v>
      </c>
      <c r="J1150" s="22">
        <v>1.5</v>
      </c>
      <c r="K1150" s="9">
        <v>1.45</v>
      </c>
      <c r="L1150" s="9">
        <v>1.5</v>
      </c>
      <c r="M1150" s="9">
        <v>1.4</v>
      </c>
      <c r="N1150" s="117"/>
      <c r="O1150" s="2"/>
      <c r="P1150" s="2"/>
      <c r="Q1150" s="2"/>
      <c r="R1150" s="2"/>
      <c r="S1150" s="2"/>
      <c r="T1150" s="2"/>
      <c r="U1150" s="2"/>
      <c r="V1150" s="2"/>
      <c r="W1150" s="2"/>
      <c r="X1150" s="2"/>
      <c r="Y1150" s="2"/>
      <c r="Z1150" s="2"/>
      <c r="AA1150" s="2"/>
      <c r="AB1150" s="2"/>
      <c r="AC1150" s="2"/>
      <c r="AD1150" s="2"/>
      <c r="AE1150" s="2"/>
      <c r="AF1150" s="2"/>
      <c r="AG1150" s="2"/>
      <c r="AH1150" s="2"/>
      <c r="AI1150" s="2"/>
      <c r="AJ1150" s="2"/>
      <c r="AK1150" s="2"/>
      <c r="AL1150" s="2"/>
      <c r="AM1150" s="2"/>
      <c r="AN1150" s="2"/>
      <c r="AO1150" s="2"/>
      <c r="AP1150" s="2"/>
      <c r="AQ1150" s="2"/>
      <c r="AR1150" s="2"/>
      <c r="AS1150" s="30">
        <v>12</v>
      </c>
    </row>
    <row r="1151" spans="1:45">
      <c r="A1151" s="33"/>
      <c r="B1151" s="18">
        <v>1</v>
      </c>
      <c r="C1151" s="7">
        <v>3</v>
      </c>
      <c r="D1151" s="9">
        <v>1.4</v>
      </c>
      <c r="E1151" s="110">
        <v>1.8</v>
      </c>
      <c r="F1151" s="22">
        <v>1.38</v>
      </c>
      <c r="G1151" s="110">
        <v>1.676604</v>
      </c>
      <c r="H1151" s="22">
        <v>1.5</v>
      </c>
      <c r="I1151" s="110">
        <v>1.2</v>
      </c>
      <c r="J1151" s="22">
        <v>1.5</v>
      </c>
      <c r="K1151" s="22">
        <v>1.4</v>
      </c>
      <c r="L1151" s="10">
        <v>1.51</v>
      </c>
      <c r="M1151" s="10">
        <v>1.5</v>
      </c>
      <c r="N1151" s="117"/>
      <c r="O1151" s="2"/>
      <c r="P1151" s="2"/>
      <c r="Q1151" s="2"/>
      <c r="R1151" s="2"/>
      <c r="S1151" s="2"/>
      <c r="T1151" s="2"/>
      <c r="U1151" s="2"/>
      <c r="V1151" s="2"/>
      <c r="W1151" s="2"/>
      <c r="X1151" s="2"/>
      <c r="Y1151" s="2"/>
      <c r="Z1151" s="2"/>
      <c r="AA1151" s="2"/>
      <c r="AB1151" s="2"/>
      <c r="AC1151" s="2"/>
      <c r="AD1151" s="2"/>
      <c r="AE1151" s="2"/>
      <c r="AF1151" s="2"/>
      <c r="AG1151" s="2"/>
      <c r="AH1151" s="2"/>
      <c r="AI1151" s="2"/>
      <c r="AJ1151" s="2"/>
      <c r="AK1151" s="2"/>
      <c r="AL1151" s="2"/>
      <c r="AM1151" s="2"/>
      <c r="AN1151" s="2"/>
      <c r="AO1151" s="2"/>
      <c r="AP1151" s="2"/>
      <c r="AQ1151" s="2"/>
      <c r="AR1151" s="2"/>
      <c r="AS1151" s="30">
        <v>16</v>
      </c>
    </row>
    <row r="1152" spans="1:45">
      <c r="A1152" s="33"/>
      <c r="B1152" s="18">
        <v>1</v>
      </c>
      <c r="C1152" s="7">
        <v>4</v>
      </c>
      <c r="D1152" s="9">
        <v>1.5</v>
      </c>
      <c r="E1152" s="110">
        <v>1.8</v>
      </c>
      <c r="F1152" s="22">
        <v>1.43</v>
      </c>
      <c r="G1152" s="110">
        <v>1.6725369999999999</v>
      </c>
      <c r="H1152" s="22">
        <v>1.5</v>
      </c>
      <c r="I1152" s="110">
        <v>1.2</v>
      </c>
      <c r="J1152" s="22">
        <v>1.5</v>
      </c>
      <c r="K1152" s="22">
        <v>1.45</v>
      </c>
      <c r="L1152" s="10">
        <v>1.45</v>
      </c>
      <c r="M1152" s="10">
        <v>1.4</v>
      </c>
      <c r="N1152" s="117"/>
      <c r="O1152" s="2"/>
      <c r="P1152" s="2"/>
      <c r="Q1152" s="2"/>
      <c r="R1152" s="2"/>
      <c r="S1152" s="2"/>
      <c r="T1152" s="2"/>
      <c r="U1152" s="2"/>
      <c r="V1152" s="2"/>
      <c r="W1152" s="2"/>
      <c r="X1152" s="2"/>
      <c r="Y1152" s="2"/>
      <c r="Z1152" s="2"/>
      <c r="AA1152" s="2"/>
      <c r="AB1152" s="2"/>
      <c r="AC1152" s="2"/>
      <c r="AD1152" s="2"/>
      <c r="AE1152" s="2"/>
      <c r="AF1152" s="2"/>
      <c r="AG1152" s="2"/>
      <c r="AH1152" s="2"/>
      <c r="AI1152" s="2"/>
      <c r="AJ1152" s="2"/>
      <c r="AK1152" s="2"/>
      <c r="AL1152" s="2"/>
      <c r="AM1152" s="2"/>
      <c r="AN1152" s="2"/>
      <c r="AO1152" s="2"/>
      <c r="AP1152" s="2"/>
      <c r="AQ1152" s="2"/>
      <c r="AR1152" s="2"/>
      <c r="AS1152" s="30">
        <v>1.4564285714285714</v>
      </c>
    </row>
    <row r="1153" spans="1:45">
      <c r="A1153" s="33"/>
      <c r="B1153" s="18">
        <v>1</v>
      </c>
      <c r="C1153" s="7">
        <v>5</v>
      </c>
      <c r="D1153" s="9">
        <v>1.5</v>
      </c>
      <c r="E1153" s="110">
        <v>1.8</v>
      </c>
      <c r="F1153" s="9">
        <v>1.45</v>
      </c>
      <c r="G1153" s="110">
        <v>1.6291740000000001</v>
      </c>
      <c r="H1153" s="9">
        <v>1.5</v>
      </c>
      <c r="I1153" s="110">
        <v>1.2</v>
      </c>
      <c r="J1153" s="9">
        <v>1.45</v>
      </c>
      <c r="K1153" s="9">
        <v>1.5</v>
      </c>
      <c r="L1153" s="9">
        <v>1.46</v>
      </c>
      <c r="M1153" s="9">
        <v>1.4</v>
      </c>
      <c r="N1153" s="117"/>
      <c r="O1153" s="2"/>
      <c r="P1153" s="2"/>
      <c r="Q1153" s="2"/>
      <c r="R1153" s="2"/>
      <c r="S1153" s="2"/>
      <c r="T1153" s="2"/>
      <c r="U1153" s="2"/>
      <c r="V1153" s="2"/>
      <c r="W1153" s="2"/>
      <c r="X1153" s="2"/>
      <c r="Y1153" s="2"/>
      <c r="Z1153" s="2"/>
      <c r="AA1153" s="2"/>
      <c r="AB1153" s="2"/>
      <c r="AC1153" s="2"/>
      <c r="AD1153" s="2"/>
      <c r="AE1153" s="2"/>
      <c r="AF1153" s="2"/>
      <c r="AG1153" s="2"/>
      <c r="AH1153" s="2"/>
      <c r="AI1153" s="2"/>
      <c r="AJ1153" s="2"/>
      <c r="AK1153" s="2"/>
      <c r="AL1153" s="2"/>
      <c r="AM1153" s="2"/>
      <c r="AN1153" s="2"/>
      <c r="AO1153" s="2"/>
      <c r="AP1153" s="2"/>
      <c r="AQ1153" s="2"/>
      <c r="AR1153" s="2"/>
      <c r="AS1153" s="30">
        <v>58</v>
      </c>
    </row>
    <row r="1154" spans="1:45">
      <c r="A1154" s="33"/>
      <c r="B1154" s="18">
        <v>1</v>
      </c>
      <c r="C1154" s="7">
        <v>6</v>
      </c>
      <c r="D1154" s="9">
        <v>1.5</v>
      </c>
      <c r="E1154" s="110">
        <v>1.9</v>
      </c>
      <c r="F1154" s="9">
        <v>1.36</v>
      </c>
      <c r="G1154" s="110">
        <v>1.6511220000000002</v>
      </c>
      <c r="H1154" s="9">
        <v>1.5</v>
      </c>
      <c r="I1154" s="110">
        <v>1.2</v>
      </c>
      <c r="J1154" s="9">
        <v>1.45</v>
      </c>
      <c r="K1154" s="9">
        <v>1.5</v>
      </c>
      <c r="L1154" s="9">
        <v>1.49</v>
      </c>
      <c r="M1154" s="9">
        <v>1.5</v>
      </c>
      <c r="N1154" s="117"/>
      <c r="O1154" s="2"/>
      <c r="P1154" s="2"/>
      <c r="Q1154" s="2"/>
      <c r="R1154" s="2"/>
      <c r="S1154" s="2"/>
      <c r="T1154" s="2"/>
      <c r="U1154" s="2"/>
      <c r="V1154" s="2"/>
      <c r="W1154" s="2"/>
      <c r="X1154" s="2"/>
      <c r="Y1154" s="2"/>
      <c r="Z1154" s="2"/>
      <c r="AA1154" s="2"/>
      <c r="AB1154" s="2"/>
      <c r="AC1154" s="2"/>
      <c r="AD1154" s="2"/>
      <c r="AE1154" s="2"/>
      <c r="AF1154" s="2"/>
      <c r="AG1154" s="2"/>
      <c r="AH1154" s="2"/>
      <c r="AI1154" s="2"/>
      <c r="AJ1154" s="2"/>
      <c r="AK1154" s="2"/>
      <c r="AL1154" s="2"/>
      <c r="AM1154" s="2"/>
      <c r="AN1154" s="2"/>
      <c r="AO1154" s="2"/>
      <c r="AP1154" s="2"/>
      <c r="AQ1154" s="2"/>
      <c r="AR1154" s="2"/>
      <c r="AS1154" s="71"/>
    </row>
    <row r="1155" spans="1:45">
      <c r="A1155" s="33"/>
      <c r="B1155" s="19" t="s">
        <v>231</v>
      </c>
      <c r="C1155" s="11"/>
      <c r="D1155" s="23">
        <v>1.4666666666666668</v>
      </c>
      <c r="E1155" s="23">
        <v>1.8166666666666667</v>
      </c>
      <c r="F1155" s="23">
        <v>1.3866666666666667</v>
      </c>
      <c r="G1155" s="23">
        <v>1.6576403333333334</v>
      </c>
      <c r="H1155" s="23">
        <v>1.5</v>
      </c>
      <c r="I1155" s="23">
        <v>1.2</v>
      </c>
      <c r="J1155" s="23">
        <v>1.4749999999999999</v>
      </c>
      <c r="K1155" s="23">
        <v>1.45</v>
      </c>
      <c r="L1155" s="23">
        <v>1.4833333333333334</v>
      </c>
      <c r="M1155" s="23">
        <v>1.4333333333333333</v>
      </c>
      <c r="N1155" s="117"/>
      <c r="O1155" s="2"/>
      <c r="P1155" s="2"/>
      <c r="Q1155" s="2"/>
      <c r="R1155" s="2"/>
      <c r="S1155" s="2"/>
      <c r="T1155" s="2"/>
      <c r="U1155" s="2"/>
      <c r="V1155" s="2"/>
      <c r="W1155" s="2"/>
      <c r="X1155" s="2"/>
      <c r="Y1155" s="2"/>
      <c r="Z1155" s="2"/>
      <c r="AA1155" s="2"/>
      <c r="AB1155" s="2"/>
      <c r="AC1155" s="2"/>
      <c r="AD1155" s="2"/>
      <c r="AE1155" s="2"/>
      <c r="AF1155" s="2"/>
      <c r="AG1155" s="2"/>
      <c r="AH1155" s="2"/>
      <c r="AI1155" s="2"/>
      <c r="AJ1155" s="2"/>
      <c r="AK1155" s="2"/>
      <c r="AL1155" s="2"/>
      <c r="AM1155" s="2"/>
      <c r="AN1155" s="2"/>
      <c r="AO1155" s="2"/>
      <c r="AP1155" s="2"/>
      <c r="AQ1155" s="2"/>
      <c r="AR1155" s="2"/>
      <c r="AS1155" s="71"/>
    </row>
    <row r="1156" spans="1:45">
      <c r="A1156" s="33"/>
      <c r="B1156" s="2" t="s">
        <v>232</v>
      </c>
      <c r="C1156" s="31"/>
      <c r="D1156" s="10">
        <v>1.5</v>
      </c>
      <c r="E1156" s="10">
        <v>1.8</v>
      </c>
      <c r="F1156" s="10">
        <v>1.37</v>
      </c>
      <c r="G1156" s="10">
        <v>1.6592720000000001</v>
      </c>
      <c r="H1156" s="10">
        <v>1.5</v>
      </c>
      <c r="I1156" s="10">
        <v>1.2</v>
      </c>
      <c r="J1156" s="10">
        <v>1.4750000000000001</v>
      </c>
      <c r="K1156" s="10">
        <v>1.45</v>
      </c>
      <c r="L1156" s="10">
        <v>1.49</v>
      </c>
      <c r="M1156" s="10">
        <v>1.4</v>
      </c>
      <c r="N1156" s="117"/>
      <c r="O1156" s="2"/>
      <c r="P1156" s="2"/>
      <c r="Q1156" s="2"/>
      <c r="R1156" s="2"/>
      <c r="S1156" s="2"/>
      <c r="T1156" s="2"/>
      <c r="U1156" s="2"/>
      <c r="V1156" s="2"/>
      <c r="W1156" s="2"/>
      <c r="X1156" s="2"/>
      <c r="Y1156" s="2"/>
      <c r="Z1156" s="2"/>
      <c r="AA1156" s="2"/>
      <c r="AB1156" s="2"/>
      <c r="AC1156" s="2"/>
      <c r="AD1156" s="2"/>
      <c r="AE1156" s="2"/>
      <c r="AF1156" s="2"/>
      <c r="AG1156" s="2"/>
      <c r="AH1156" s="2"/>
      <c r="AI1156" s="2"/>
      <c r="AJ1156" s="2"/>
      <c r="AK1156" s="2"/>
      <c r="AL1156" s="2"/>
      <c r="AM1156" s="2"/>
      <c r="AN1156" s="2"/>
      <c r="AO1156" s="2"/>
      <c r="AP1156" s="2"/>
      <c r="AQ1156" s="2"/>
      <c r="AR1156" s="2"/>
      <c r="AS1156" s="71"/>
    </row>
    <row r="1157" spans="1:45">
      <c r="A1157" s="33"/>
      <c r="B1157" s="2" t="s">
        <v>233</v>
      </c>
      <c r="C1157" s="31"/>
      <c r="D1157" s="24">
        <v>5.1639777949432267E-2</v>
      </c>
      <c r="E1157" s="24">
        <v>4.0824829046386249E-2</v>
      </c>
      <c r="F1157" s="24">
        <v>4.3204937989385669E-2</v>
      </c>
      <c r="G1157" s="24">
        <v>1.7916375511432655E-2</v>
      </c>
      <c r="H1157" s="24">
        <v>0</v>
      </c>
      <c r="I1157" s="24">
        <v>0</v>
      </c>
      <c r="J1157" s="24">
        <v>2.7386127875258327E-2</v>
      </c>
      <c r="K1157" s="24">
        <v>4.4721359549995836E-2</v>
      </c>
      <c r="L1157" s="24">
        <v>2.3380903889000264E-2</v>
      </c>
      <c r="M1157" s="24">
        <v>5.1639777949432274E-2</v>
      </c>
      <c r="N1157" s="196"/>
      <c r="O1157" s="197"/>
      <c r="P1157" s="197"/>
      <c r="Q1157" s="197"/>
      <c r="R1157" s="197"/>
      <c r="S1157" s="197"/>
      <c r="T1157" s="197"/>
      <c r="U1157" s="197"/>
      <c r="V1157" s="197"/>
      <c r="W1157" s="197"/>
      <c r="X1157" s="197"/>
      <c r="Y1157" s="197"/>
      <c r="Z1157" s="197"/>
      <c r="AA1157" s="197"/>
      <c r="AB1157" s="197"/>
      <c r="AC1157" s="197"/>
      <c r="AD1157" s="197"/>
      <c r="AE1157" s="197"/>
      <c r="AF1157" s="197"/>
      <c r="AG1157" s="197"/>
      <c r="AH1157" s="197"/>
      <c r="AI1157" s="197"/>
      <c r="AJ1157" s="197"/>
      <c r="AK1157" s="197"/>
      <c r="AL1157" s="197"/>
      <c r="AM1157" s="197"/>
      <c r="AN1157" s="197"/>
      <c r="AO1157" s="197"/>
      <c r="AP1157" s="197"/>
      <c r="AQ1157" s="197"/>
      <c r="AR1157" s="197"/>
      <c r="AS1157" s="72"/>
    </row>
    <row r="1158" spans="1:45">
      <c r="A1158" s="33"/>
      <c r="B1158" s="2" t="s">
        <v>86</v>
      </c>
      <c r="C1158" s="31"/>
      <c r="D1158" s="12">
        <v>3.520893951097654E-2</v>
      </c>
      <c r="E1158" s="12">
        <v>2.2472382961313531E-2</v>
      </c>
      <c r="F1158" s="12">
        <v>3.1157407203883894E-2</v>
      </c>
      <c r="G1158" s="12">
        <v>1.0808361229606898E-2</v>
      </c>
      <c r="H1158" s="12">
        <v>0</v>
      </c>
      <c r="I1158" s="12">
        <v>0</v>
      </c>
      <c r="J1158" s="12">
        <v>1.8566866356107343E-2</v>
      </c>
      <c r="K1158" s="12">
        <v>3.0842316931031611E-2</v>
      </c>
      <c r="L1158" s="12">
        <v>1.5762407116179954E-2</v>
      </c>
      <c r="M1158" s="12">
        <v>3.6027752057743445E-2</v>
      </c>
      <c r="N1158" s="117"/>
      <c r="O1158" s="2"/>
      <c r="P1158" s="2"/>
      <c r="Q1158" s="2"/>
      <c r="R1158" s="2"/>
      <c r="S1158" s="2"/>
      <c r="T1158" s="2"/>
      <c r="U1158" s="2"/>
      <c r="V1158" s="2"/>
      <c r="W1158" s="2"/>
      <c r="X1158" s="2"/>
      <c r="Y1158" s="2"/>
      <c r="Z1158" s="2"/>
      <c r="AA1158" s="2"/>
      <c r="AB1158" s="2"/>
      <c r="AC1158" s="2"/>
      <c r="AD1158" s="2"/>
      <c r="AE1158" s="2"/>
      <c r="AF1158" s="2"/>
      <c r="AG1158" s="2"/>
      <c r="AH1158" s="2"/>
      <c r="AI1158" s="2"/>
      <c r="AJ1158" s="2"/>
      <c r="AK1158" s="2"/>
      <c r="AL1158" s="2"/>
      <c r="AM1158" s="2"/>
      <c r="AN1158" s="2"/>
      <c r="AO1158" s="2"/>
      <c r="AP1158" s="2"/>
      <c r="AQ1158" s="2"/>
      <c r="AR1158" s="2"/>
      <c r="AS1158" s="71"/>
    </row>
    <row r="1159" spans="1:45">
      <c r="A1159" s="33"/>
      <c r="B1159" s="2" t="s">
        <v>234</v>
      </c>
      <c r="C1159" s="31"/>
      <c r="D1159" s="12">
        <v>7.0295896681380476E-3</v>
      </c>
      <c r="E1159" s="12">
        <v>0.24734346902076187</v>
      </c>
      <c r="F1159" s="12">
        <v>-4.7899297041033129E-2</v>
      </c>
      <c r="G1159" s="12">
        <v>0.1381542259277424</v>
      </c>
      <c r="H1159" s="12">
        <v>2.9916625796959417E-2</v>
      </c>
      <c r="I1159" s="12">
        <v>-0.17606669936243258</v>
      </c>
      <c r="J1159" s="12">
        <v>1.2751348700343224E-2</v>
      </c>
      <c r="K1159" s="12">
        <v>-4.4139283962727482E-3</v>
      </c>
      <c r="L1159" s="12">
        <v>1.8473107732548621E-2</v>
      </c>
      <c r="M1159" s="12">
        <v>-1.5857446460683322E-2</v>
      </c>
      <c r="N1159" s="117"/>
      <c r="O1159" s="2"/>
      <c r="P1159" s="2"/>
      <c r="Q1159" s="2"/>
      <c r="R1159" s="2"/>
      <c r="S1159" s="2"/>
      <c r="T1159" s="2"/>
      <c r="U1159" s="2"/>
      <c r="V1159" s="2"/>
      <c r="W1159" s="2"/>
      <c r="X1159" s="2"/>
      <c r="Y1159" s="2"/>
      <c r="Z1159" s="2"/>
      <c r="AA1159" s="2"/>
      <c r="AB1159" s="2"/>
      <c r="AC1159" s="2"/>
      <c r="AD1159" s="2"/>
      <c r="AE1159" s="2"/>
      <c r="AF1159" s="2"/>
      <c r="AG1159" s="2"/>
      <c r="AH1159" s="2"/>
      <c r="AI1159" s="2"/>
      <c r="AJ1159" s="2"/>
      <c r="AK1159" s="2"/>
      <c r="AL1159" s="2"/>
      <c r="AM1159" s="2"/>
      <c r="AN1159" s="2"/>
      <c r="AO1159" s="2"/>
      <c r="AP1159" s="2"/>
      <c r="AQ1159" s="2"/>
      <c r="AR1159" s="2"/>
      <c r="AS1159" s="71"/>
    </row>
    <row r="1160" spans="1:45">
      <c r="A1160" s="33"/>
      <c r="B1160" s="54" t="s">
        <v>235</v>
      </c>
      <c r="C1160" s="55"/>
      <c r="D1160" s="53">
        <v>0.08</v>
      </c>
      <c r="E1160" s="53">
        <v>7</v>
      </c>
      <c r="F1160" s="53">
        <v>1.7</v>
      </c>
      <c r="G1160" s="53">
        <v>3.78</v>
      </c>
      <c r="H1160" s="53">
        <v>0.59</v>
      </c>
      <c r="I1160" s="53">
        <v>5.48</v>
      </c>
      <c r="J1160" s="53">
        <v>0.08</v>
      </c>
      <c r="K1160" s="53">
        <v>0.42</v>
      </c>
      <c r="L1160" s="53">
        <v>0.25</v>
      </c>
      <c r="M1160" s="53">
        <v>0.76</v>
      </c>
      <c r="N1160" s="117"/>
      <c r="O1160" s="2"/>
      <c r="P1160" s="2"/>
      <c r="Q1160" s="2"/>
      <c r="R1160" s="2"/>
      <c r="S1160" s="2"/>
      <c r="T1160" s="2"/>
      <c r="U1160" s="2"/>
      <c r="V1160" s="2"/>
      <c r="W1160" s="2"/>
      <c r="X1160" s="2"/>
      <c r="Y1160" s="2"/>
      <c r="Z1160" s="2"/>
      <c r="AA1160" s="2"/>
      <c r="AB1160" s="2"/>
      <c r="AC1160" s="2"/>
      <c r="AD1160" s="2"/>
      <c r="AE1160" s="2"/>
      <c r="AF1160" s="2"/>
      <c r="AG1160" s="2"/>
      <c r="AH1160" s="2"/>
      <c r="AI1160" s="2"/>
      <c r="AJ1160" s="2"/>
      <c r="AK1160" s="2"/>
      <c r="AL1160" s="2"/>
      <c r="AM1160" s="2"/>
      <c r="AN1160" s="2"/>
      <c r="AO1160" s="2"/>
      <c r="AP1160" s="2"/>
      <c r="AQ1160" s="2"/>
      <c r="AR1160" s="2"/>
      <c r="AS1160" s="71"/>
    </row>
    <row r="1161" spans="1:45">
      <c r="B1161" s="34"/>
      <c r="C1161" s="19"/>
      <c r="D1161" s="29"/>
      <c r="E1161" s="29"/>
      <c r="F1161" s="29"/>
      <c r="G1161" s="29"/>
      <c r="H1161" s="29"/>
      <c r="I1161" s="29"/>
      <c r="J1161" s="29"/>
      <c r="K1161" s="29"/>
      <c r="L1161" s="29"/>
      <c r="M1161" s="29"/>
      <c r="AS1161" s="71"/>
    </row>
    <row r="1162" spans="1:45" ht="15">
      <c r="B1162" s="37" t="s">
        <v>493</v>
      </c>
      <c r="AS1162" s="30" t="s">
        <v>67</v>
      </c>
    </row>
    <row r="1163" spans="1:45" ht="15">
      <c r="A1163" s="27" t="s">
        <v>44</v>
      </c>
      <c r="B1163" s="17" t="s">
        <v>116</v>
      </c>
      <c r="C1163" s="14" t="s">
        <v>117</v>
      </c>
      <c r="D1163" s="15" t="s">
        <v>203</v>
      </c>
      <c r="E1163" s="16" t="s">
        <v>203</v>
      </c>
      <c r="F1163" s="16" t="s">
        <v>203</v>
      </c>
      <c r="G1163" s="16" t="s">
        <v>203</v>
      </c>
      <c r="H1163" s="16" t="s">
        <v>203</v>
      </c>
      <c r="I1163" s="16" t="s">
        <v>203</v>
      </c>
      <c r="J1163" s="16" t="s">
        <v>203</v>
      </c>
      <c r="K1163" s="16" t="s">
        <v>203</v>
      </c>
      <c r="L1163" s="16" t="s">
        <v>203</v>
      </c>
      <c r="M1163" s="16" t="s">
        <v>203</v>
      </c>
      <c r="N1163" s="16" t="s">
        <v>203</v>
      </c>
      <c r="O1163" s="16" t="s">
        <v>203</v>
      </c>
      <c r="P1163" s="16" t="s">
        <v>203</v>
      </c>
      <c r="Q1163" s="16" t="s">
        <v>203</v>
      </c>
      <c r="R1163" s="16" t="s">
        <v>203</v>
      </c>
      <c r="S1163" s="16" t="s">
        <v>203</v>
      </c>
      <c r="T1163" s="16" t="s">
        <v>203</v>
      </c>
      <c r="U1163" s="16" t="s">
        <v>203</v>
      </c>
      <c r="V1163" s="16" t="s">
        <v>203</v>
      </c>
      <c r="W1163" s="16" t="s">
        <v>203</v>
      </c>
      <c r="X1163" s="16" t="s">
        <v>203</v>
      </c>
      <c r="Y1163" s="16" t="s">
        <v>203</v>
      </c>
      <c r="Z1163" s="16" t="s">
        <v>203</v>
      </c>
      <c r="AA1163" s="117"/>
      <c r="AB1163" s="2"/>
      <c r="AC1163" s="2"/>
      <c r="AD1163" s="2"/>
      <c r="AE1163" s="2"/>
      <c r="AF1163" s="2"/>
      <c r="AG1163" s="2"/>
      <c r="AH1163" s="2"/>
      <c r="AI1163" s="2"/>
      <c r="AJ1163" s="2"/>
      <c r="AK1163" s="2"/>
      <c r="AL1163" s="2"/>
      <c r="AM1163" s="2"/>
      <c r="AN1163" s="2"/>
      <c r="AO1163" s="2"/>
      <c r="AP1163" s="2"/>
      <c r="AQ1163" s="2"/>
      <c r="AR1163" s="2"/>
      <c r="AS1163" s="30">
        <v>1</v>
      </c>
    </row>
    <row r="1164" spans="1:45">
      <c r="A1164" s="33"/>
      <c r="B1164" s="18" t="s">
        <v>204</v>
      </c>
      <c r="C1164" s="7" t="s">
        <v>204</v>
      </c>
      <c r="D1164" s="115" t="s">
        <v>205</v>
      </c>
      <c r="E1164" s="116" t="s">
        <v>206</v>
      </c>
      <c r="F1164" s="116" t="s">
        <v>207</v>
      </c>
      <c r="G1164" s="116" t="s">
        <v>208</v>
      </c>
      <c r="H1164" s="116" t="s">
        <v>209</v>
      </c>
      <c r="I1164" s="116" t="s">
        <v>210</v>
      </c>
      <c r="J1164" s="116" t="s">
        <v>211</v>
      </c>
      <c r="K1164" s="116" t="s">
        <v>212</v>
      </c>
      <c r="L1164" s="116" t="s">
        <v>213</v>
      </c>
      <c r="M1164" s="116" t="s">
        <v>214</v>
      </c>
      <c r="N1164" s="116" t="s">
        <v>215</v>
      </c>
      <c r="O1164" s="116" t="s">
        <v>216</v>
      </c>
      <c r="P1164" s="116" t="s">
        <v>217</v>
      </c>
      <c r="Q1164" s="116" t="s">
        <v>218</v>
      </c>
      <c r="R1164" s="116" t="s">
        <v>219</v>
      </c>
      <c r="S1164" s="116" t="s">
        <v>220</v>
      </c>
      <c r="T1164" s="116" t="s">
        <v>221</v>
      </c>
      <c r="U1164" s="116" t="s">
        <v>222</v>
      </c>
      <c r="V1164" s="116" t="s">
        <v>223</v>
      </c>
      <c r="W1164" s="116" t="s">
        <v>224</v>
      </c>
      <c r="X1164" s="116" t="s">
        <v>225</v>
      </c>
      <c r="Y1164" s="116" t="s">
        <v>226</v>
      </c>
      <c r="Z1164" s="116" t="s">
        <v>227</v>
      </c>
      <c r="AA1164" s="117"/>
      <c r="AB1164" s="2"/>
      <c r="AC1164" s="2"/>
      <c r="AD1164" s="2"/>
      <c r="AE1164" s="2"/>
      <c r="AF1164" s="2"/>
      <c r="AG1164" s="2"/>
      <c r="AH1164" s="2"/>
      <c r="AI1164" s="2"/>
      <c r="AJ1164" s="2"/>
      <c r="AK1164" s="2"/>
      <c r="AL1164" s="2"/>
      <c r="AM1164" s="2"/>
      <c r="AN1164" s="2"/>
      <c r="AO1164" s="2"/>
      <c r="AP1164" s="2"/>
      <c r="AQ1164" s="2"/>
      <c r="AR1164" s="2"/>
      <c r="AS1164" s="30" t="s">
        <v>1</v>
      </c>
    </row>
    <row r="1165" spans="1:45">
      <c r="A1165" s="33"/>
      <c r="B1165" s="18"/>
      <c r="C1165" s="7"/>
      <c r="D1165" s="8" t="s">
        <v>228</v>
      </c>
      <c r="E1165" s="9" t="s">
        <v>229</v>
      </c>
      <c r="F1165" s="9" t="s">
        <v>118</v>
      </c>
      <c r="G1165" s="9" t="s">
        <v>118</v>
      </c>
      <c r="H1165" s="9" t="s">
        <v>119</v>
      </c>
      <c r="I1165" s="9" t="s">
        <v>118</v>
      </c>
      <c r="J1165" s="9" t="s">
        <v>119</v>
      </c>
      <c r="K1165" s="9" t="s">
        <v>119</v>
      </c>
      <c r="L1165" s="9" t="s">
        <v>119</v>
      </c>
      <c r="M1165" s="9" t="s">
        <v>118</v>
      </c>
      <c r="N1165" s="9" t="s">
        <v>118</v>
      </c>
      <c r="O1165" s="9" t="s">
        <v>118</v>
      </c>
      <c r="P1165" s="9" t="s">
        <v>254</v>
      </c>
      <c r="Q1165" s="9" t="s">
        <v>118</v>
      </c>
      <c r="R1165" s="9" t="s">
        <v>118</v>
      </c>
      <c r="S1165" s="9" t="s">
        <v>228</v>
      </c>
      <c r="T1165" s="9" t="s">
        <v>118</v>
      </c>
      <c r="U1165" s="9" t="s">
        <v>228</v>
      </c>
      <c r="V1165" s="9" t="s">
        <v>118</v>
      </c>
      <c r="W1165" s="9" t="s">
        <v>118</v>
      </c>
      <c r="X1165" s="9" t="s">
        <v>228</v>
      </c>
      <c r="Y1165" s="9" t="s">
        <v>118</v>
      </c>
      <c r="Z1165" s="9" t="s">
        <v>229</v>
      </c>
      <c r="AA1165" s="117"/>
      <c r="AB1165" s="2"/>
      <c r="AC1165" s="2"/>
      <c r="AD1165" s="2"/>
      <c r="AE1165" s="2"/>
      <c r="AF1165" s="2"/>
      <c r="AG1165" s="2"/>
      <c r="AH1165" s="2"/>
      <c r="AI1165" s="2"/>
      <c r="AJ1165" s="2"/>
      <c r="AK1165" s="2"/>
      <c r="AL1165" s="2"/>
      <c r="AM1165" s="2"/>
      <c r="AN1165" s="2"/>
      <c r="AO1165" s="2"/>
      <c r="AP1165" s="2"/>
      <c r="AQ1165" s="2"/>
      <c r="AR1165" s="2"/>
      <c r="AS1165" s="30">
        <v>2</v>
      </c>
    </row>
    <row r="1166" spans="1:45">
      <c r="A1166" s="33"/>
      <c r="B1166" s="18"/>
      <c r="C1166" s="7"/>
      <c r="D1166" s="28"/>
      <c r="E1166" s="28"/>
      <c r="F1166" s="28"/>
      <c r="G1166" s="28"/>
      <c r="H1166" s="28"/>
      <c r="I1166" s="28"/>
      <c r="J1166" s="28"/>
      <c r="K1166" s="28"/>
      <c r="L1166" s="28"/>
      <c r="M1166" s="28"/>
      <c r="N1166" s="28"/>
      <c r="O1166" s="28"/>
      <c r="P1166" s="28"/>
      <c r="Q1166" s="28"/>
      <c r="R1166" s="28"/>
      <c r="S1166" s="28"/>
      <c r="T1166" s="28"/>
      <c r="U1166" s="28"/>
      <c r="V1166" s="28"/>
      <c r="W1166" s="28"/>
      <c r="X1166" s="28"/>
      <c r="Y1166" s="28"/>
      <c r="Z1166" s="28"/>
      <c r="AA1166" s="117"/>
      <c r="AB1166" s="2"/>
      <c r="AC1166" s="2"/>
      <c r="AD1166" s="2"/>
      <c r="AE1166" s="2"/>
      <c r="AF1166" s="2"/>
      <c r="AG1166" s="2"/>
      <c r="AH1166" s="2"/>
      <c r="AI1166" s="2"/>
      <c r="AJ1166" s="2"/>
      <c r="AK1166" s="2"/>
      <c r="AL1166" s="2"/>
      <c r="AM1166" s="2"/>
      <c r="AN1166" s="2"/>
      <c r="AO1166" s="2"/>
      <c r="AP1166" s="2"/>
      <c r="AQ1166" s="2"/>
      <c r="AR1166" s="2"/>
      <c r="AS1166" s="30">
        <v>3</v>
      </c>
    </row>
    <row r="1167" spans="1:45">
      <c r="A1167" s="33"/>
      <c r="B1167" s="17">
        <v>1</v>
      </c>
      <c r="C1167" s="13">
        <v>1</v>
      </c>
      <c r="D1167" s="20">
        <v>13.530000000000001</v>
      </c>
      <c r="E1167" s="20">
        <v>13.8</v>
      </c>
      <c r="F1167" s="21">
        <v>13.669999999999998</v>
      </c>
      <c r="G1167" s="109">
        <v>12.4223</v>
      </c>
      <c r="H1167" s="21">
        <v>13.65</v>
      </c>
      <c r="I1167" s="20" t="s">
        <v>259</v>
      </c>
      <c r="J1167" s="21">
        <v>13.8</v>
      </c>
      <c r="K1167" s="20">
        <v>13.449999999999998</v>
      </c>
      <c r="L1167" s="20">
        <v>13.600000000000001</v>
      </c>
      <c r="M1167" s="20">
        <v>13.489000000000001</v>
      </c>
      <c r="N1167" s="20">
        <v>13.61305559038904</v>
      </c>
      <c r="O1167" s="20">
        <v>14.530818510441703</v>
      </c>
      <c r="P1167" s="20">
        <v>13.827</v>
      </c>
      <c r="Q1167" s="20">
        <v>13.872432000000002</v>
      </c>
      <c r="R1167" s="109">
        <v>15.683006623062875</v>
      </c>
      <c r="S1167" s="20">
        <v>13.200000000000001</v>
      </c>
      <c r="T1167" s="109">
        <v>14.899999999999999</v>
      </c>
      <c r="U1167" s="20">
        <v>12.833</v>
      </c>
      <c r="V1167" s="20">
        <v>13.4</v>
      </c>
      <c r="W1167" s="20">
        <v>13.8</v>
      </c>
      <c r="X1167" s="20">
        <v>13.100000000000001</v>
      </c>
      <c r="Y1167" s="109">
        <v>12.8</v>
      </c>
      <c r="Z1167" s="20">
        <v>13.468917260365618</v>
      </c>
      <c r="AA1167" s="117"/>
      <c r="AB1167" s="2"/>
      <c r="AC1167" s="2"/>
      <c r="AD1167" s="2"/>
      <c r="AE1167" s="2"/>
      <c r="AF1167" s="2"/>
      <c r="AG1167" s="2"/>
      <c r="AH1167" s="2"/>
      <c r="AI1167" s="2"/>
      <c r="AJ1167" s="2"/>
      <c r="AK1167" s="2"/>
      <c r="AL1167" s="2"/>
      <c r="AM1167" s="2"/>
      <c r="AN1167" s="2"/>
      <c r="AO1167" s="2"/>
      <c r="AP1167" s="2"/>
      <c r="AQ1167" s="2"/>
      <c r="AR1167" s="2"/>
      <c r="AS1167" s="30">
        <v>1</v>
      </c>
    </row>
    <row r="1168" spans="1:45">
      <c r="A1168" s="33"/>
      <c r="B1168" s="18">
        <v>1</v>
      </c>
      <c r="C1168" s="7">
        <v>2</v>
      </c>
      <c r="D1168" s="9">
        <v>13.390000000000002</v>
      </c>
      <c r="E1168" s="9">
        <v>13.900000000000002</v>
      </c>
      <c r="F1168" s="22">
        <v>13.86</v>
      </c>
      <c r="G1168" s="110">
        <v>13.1463</v>
      </c>
      <c r="H1168" s="22">
        <v>13.5</v>
      </c>
      <c r="I1168" s="9" t="s">
        <v>259</v>
      </c>
      <c r="J1168" s="22">
        <v>14.000000000000002</v>
      </c>
      <c r="K1168" s="9">
        <v>13.5</v>
      </c>
      <c r="L1168" s="9">
        <v>13.449999999999998</v>
      </c>
      <c r="M1168" s="9">
        <v>13.532399999999999</v>
      </c>
      <c r="N1168" s="9">
        <v>13.480169736025877</v>
      </c>
      <c r="O1168" s="9">
        <v>14.075527539348954</v>
      </c>
      <c r="P1168" s="9">
        <v>13.652000000000001</v>
      </c>
      <c r="Q1168" s="9">
        <v>13.856614</v>
      </c>
      <c r="R1168" s="110">
        <v>15.798039915031881</v>
      </c>
      <c r="S1168" s="9">
        <v>13.600000000000001</v>
      </c>
      <c r="T1168" s="110">
        <v>15.7</v>
      </c>
      <c r="U1168" s="9">
        <v>13.244</v>
      </c>
      <c r="V1168" s="9">
        <v>13.600000000000001</v>
      </c>
      <c r="W1168" s="9">
        <v>13.600000000000001</v>
      </c>
      <c r="X1168" s="9">
        <v>13.200000000000001</v>
      </c>
      <c r="Y1168" s="110">
        <v>12.8</v>
      </c>
      <c r="Z1168" s="9">
        <v>13.190744817912062</v>
      </c>
      <c r="AA1168" s="117"/>
      <c r="AB1168" s="2"/>
      <c r="AC1168" s="2"/>
      <c r="AD1168" s="2"/>
      <c r="AE1168" s="2"/>
      <c r="AF1168" s="2"/>
      <c r="AG1168" s="2"/>
      <c r="AH1168" s="2"/>
      <c r="AI1168" s="2"/>
      <c r="AJ1168" s="2"/>
      <c r="AK1168" s="2"/>
      <c r="AL1168" s="2"/>
      <c r="AM1168" s="2"/>
      <c r="AN1168" s="2"/>
      <c r="AO1168" s="2"/>
      <c r="AP1168" s="2"/>
      <c r="AQ1168" s="2"/>
      <c r="AR1168" s="2"/>
      <c r="AS1168" s="30" t="e">
        <v>#N/A</v>
      </c>
    </row>
    <row r="1169" spans="1:45">
      <c r="A1169" s="33"/>
      <c r="B1169" s="18">
        <v>1</v>
      </c>
      <c r="C1169" s="7">
        <v>3</v>
      </c>
      <c r="D1169" s="9">
        <v>13.59</v>
      </c>
      <c r="E1169" s="9">
        <v>13.900000000000002</v>
      </c>
      <c r="F1169" s="22">
        <v>13.84</v>
      </c>
      <c r="G1169" s="110">
        <v>12.642999999999999</v>
      </c>
      <c r="H1169" s="22">
        <v>13.3</v>
      </c>
      <c r="I1169" s="9" t="s">
        <v>259</v>
      </c>
      <c r="J1169" s="22">
        <v>13.900000000000002</v>
      </c>
      <c r="K1169" s="22">
        <v>13.5</v>
      </c>
      <c r="L1169" s="10">
        <v>14.000000000000002</v>
      </c>
      <c r="M1169" s="114">
        <v>12.250400000000001</v>
      </c>
      <c r="N1169" s="10">
        <v>13.494845986185425</v>
      </c>
      <c r="O1169" s="10">
        <v>14.249164091135025</v>
      </c>
      <c r="P1169" s="10">
        <v>13.83</v>
      </c>
      <c r="Q1169" s="10">
        <v>14.016889999999998</v>
      </c>
      <c r="R1169" s="111">
        <v>15.313402753459979</v>
      </c>
      <c r="S1169" s="10">
        <v>13.200000000000001</v>
      </c>
      <c r="T1169" s="111">
        <v>15.8</v>
      </c>
      <c r="U1169" s="10">
        <v>13.276</v>
      </c>
      <c r="V1169" s="10">
        <v>13.699999999999998</v>
      </c>
      <c r="W1169" s="10">
        <v>13.600000000000001</v>
      </c>
      <c r="X1169" s="10">
        <v>13.600000000000001</v>
      </c>
      <c r="Y1169" s="111">
        <v>12.4</v>
      </c>
      <c r="Z1169" s="10">
        <v>13.419720823365072</v>
      </c>
      <c r="AA1169" s="117"/>
      <c r="AB1169" s="2"/>
      <c r="AC1169" s="2"/>
      <c r="AD1169" s="2"/>
      <c r="AE1169" s="2"/>
      <c r="AF1169" s="2"/>
      <c r="AG1169" s="2"/>
      <c r="AH1169" s="2"/>
      <c r="AI1169" s="2"/>
      <c r="AJ1169" s="2"/>
      <c r="AK1169" s="2"/>
      <c r="AL1169" s="2"/>
      <c r="AM1169" s="2"/>
      <c r="AN1169" s="2"/>
      <c r="AO1169" s="2"/>
      <c r="AP1169" s="2"/>
      <c r="AQ1169" s="2"/>
      <c r="AR1169" s="2"/>
      <c r="AS1169" s="30">
        <v>16</v>
      </c>
    </row>
    <row r="1170" spans="1:45">
      <c r="A1170" s="33"/>
      <c r="B1170" s="18">
        <v>1</v>
      </c>
      <c r="C1170" s="7">
        <v>4</v>
      </c>
      <c r="D1170" s="9">
        <v>13.469999999999999</v>
      </c>
      <c r="E1170" s="9">
        <v>14.000000000000002</v>
      </c>
      <c r="F1170" s="22">
        <v>13.94</v>
      </c>
      <c r="G1170" s="110">
        <v>12.918299999999999</v>
      </c>
      <c r="H1170" s="22">
        <v>13.699999999999998</v>
      </c>
      <c r="I1170" s="9" t="s">
        <v>259</v>
      </c>
      <c r="J1170" s="22">
        <v>14.05</v>
      </c>
      <c r="K1170" s="22">
        <v>13.55</v>
      </c>
      <c r="L1170" s="10">
        <v>14.2</v>
      </c>
      <c r="M1170" s="10">
        <v>13.428399999999998</v>
      </c>
      <c r="N1170" s="10">
        <v>13.610916979473975</v>
      </c>
      <c r="O1170" s="10">
        <v>14.302304751813889</v>
      </c>
      <c r="P1170" s="10">
        <v>13.821999999999997</v>
      </c>
      <c r="Q1170" s="10">
        <v>13.718921999999999</v>
      </c>
      <c r="R1170" s="111">
        <v>15.441672517085122</v>
      </c>
      <c r="S1170" s="10">
        <v>13.4</v>
      </c>
      <c r="T1170" s="111">
        <v>14.499999999999998</v>
      </c>
      <c r="U1170" s="10">
        <v>12.916</v>
      </c>
      <c r="V1170" s="10">
        <v>13.5</v>
      </c>
      <c r="W1170" s="10">
        <v>13.700000000000001</v>
      </c>
      <c r="X1170" s="10">
        <v>13.5</v>
      </c>
      <c r="Y1170" s="111">
        <v>12.3</v>
      </c>
      <c r="Z1170" s="10">
        <v>13.17867675598386</v>
      </c>
      <c r="AA1170" s="117"/>
      <c r="AB1170" s="2"/>
      <c r="AC1170" s="2"/>
      <c r="AD1170" s="2"/>
      <c r="AE1170" s="2"/>
      <c r="AF1170" s="2"/>
      <c r="AG1170" s="2"/>
      <c r="AH1170" s="2"/>
      <c r="AI1170" s="2"/>
      <c r="AJ1170" s="2"/>
      <c r="AK1170" s="2"/>
      <c r="AL1170" s="2"/>
      <c r="AM1170" s="2"/>
      <c r="AN1170" s="2"/>
      <c r="AO1170" s="2"/>
      <c r="AP1170" s="2"/>
      <c r="AQ1170" s="2"/>
      <c r="AR1170" s="2"/>
      <c r="AS1170" s="30">
        <v>13.628977928504213</v>
      </c>
    </row>
    <row r="1171" spans="1:45">
      <c r="A1171" s="33"/>
      <c r="B1171" s="18">
        <v>1</v>
      </c>
      <c r="C1171" s="7">
        <v>5</v>
      </c>
      <c r="D1171" s="9">
        <v>13.48</v>
      </c>
      <c r="E1171" s="9">
        <v>13.8</v>
      </c>
      <c r="F1171" s="9">
        <v>13.74</v>
      </c>
      <c r="G1171" s="110">
        <v>12.589500000000001</v>
      </c>
      <c r="H1171" s="9">
        <v>13.699999999999998</v>
      </c>
      <c r="I1171" s="9" t="s">
        <v>259</v>
      </c>
      <c r="J1171" s="9">
        <v>13.849999999999998</v>
      </c>
      <c r="K1171" s="9">
        <v>13.4</v>
      </c>
      <c r="L1171" s="9">
        <v>13.949999999999996</v>
      </c>
      <c r="M1171" s="9">
        <v>13.566600000000001</v>
      </c>
      <c r="N1171" s="9">
        <v>13.545314090798374</v>
      </c>
      <c r="O1171" s="9">
        <v>14.015855268373484</v>
      </c>
      <c r="P1171" s="9">
        <v>13.828999999999999</v>
      </c>
      <c r="Q1171" s="9">
        <v>13.889074000000001</v>
      </c>
      <c r="R1171" s="110">
        <v>14.771410706561372</v>
      </c>
      <c r="S1171" s="9">
        <v>13.600000000000001</v>
      </c>
      <c r="T1171" s="110">
        <v>15.2</v>
      </c>
      <c r="U1171" s="9">
        <v>13.242000000000001</v>
      </c>
      <c r="V1171" s="9">
        <v>13.3</v>
      </c>
      <c r="W1171" s="9">
        <v>13.900000000000002</v>
      </c>
      <c r="X1171" s="9">
        <v>13.3</v>
      </c>
      <c r="Y1171" s="110">
        <v>12.6</v>
      </c>
      <c r="Z1171" s="9">
        <v>13.367241375148675</v>
      </c>
      <c r="AA1171" s="117"/>
      <c r="AB1171" s="2"/>
      <c r="AC1171" s="2"/>
      <c r="AD1171" s="2"/>
      <c r="AE1171" s="2"/>
      <c r="AF1171" s="2"/>
      <c r="AG1171" s="2"/>
      <c r="AH1171" s="2"/>
      <c r="AI1171" s="2"/>
      <c r="AJ1171" s="2"/>
      <c r="AK1171" s="2"/>
      <c r="AL1171" s="2"/>
      <c r="AM1171" s="2"/>
      <c r="AN1171" s="2"/>
      <c r="AO1171" s="2"/>
      <c r="AP1171" s="2"/>
      <c r="AQ1171" s="2"/>
      <c r="AR1171" s="2"/>
      <c r="AS1171" s="30">
        <v>59</v>
      </c>
    </row>
    <row r="1172" spans="1:45">
      <c r="A1172" s="33"/>
      <c r="B1172" s="18">
        <v>1</v>
      </c>
      <c r="C1172" s="7">
        <v>6</v>
      </c>
      <c r="D1172" s="9">
        <v>13.41</v>
      </c>
      <c r="E1172" s="9">
        <v>13.900000000000002</v>
      </c>
      <c r="F1172" s="9">
        <v>13.79</v>
      </c>
      <c r="G1172" s="110">
        <v>11.901999999999999</v>
      </c>
      <c r="H1172" s="9">
        <v>13.449999999999998</v>
      </c>
      <c r="I1172" s="9" t="s">
        <v>259</v>
      </c>
      <c r="J1172" s="9">
        <v>13.8</v>
      </c>
      <c r="K1172" s="9">
        <v>13.4</v>
      </c>
      <c r="L1172" s="9">
        <v>14.05</v>
      </c>
      <c r="M1172" s="9">
        <v>13.416</v>
      </c>
      <c r="N1172" s="9">
        <v>13.553753305942125</v>
      </c>
      <c r="O1172" s="9">
        <v>14.139226815081265</v>
      </c>
      <c r="P1172" s="9">
        <v>13.814000000000002</v>
      </c>
      <c r="Q1172" s="9">
        <v>13.957464000000003</v>
      </c>
      <c r="R1172" s="110">
        <v>14.282619833608329</v>
      </c>
      <c r="S1172" s="9">
        <v>13.5</v>
      </c>
      <c r="T1172" s="110">
        <v>15.1</v>
      </c>
      <c r="U1172" s="9">
        <v>13.134</v>
      </c>
      <c r="V1172" s="9">
        <v>13.4</v>
      </c>
      <c r="W1172" s="9">
        <v>14.099999999999998</v>
      </c>
      <c r="X1172" s="9">
        <v>13.5</v>
      </c>
      <c r="Y1172" s="110">
        <v>13</v>
      </c>
      <c r="Z1172" s="9">
        <v>12.984086580670839</v>
      </c>
      <c r="AA1172" s="117"/>
      <c r="AB1172" s="2"/>
      <c r="AC1172" s="2"/>
      <c r="AD1172" s="2"/>
      <c r="AE1172" s="2"/>
      <c r="AF1172" s="2"/>
      <c r="AG1172" s="2"/>
      <c r="AH1172" s="2"/>
      <c r="AI1172" s="2"/>
      <c r="AJ1172" s="2"/>
      <c r="AK1172" s="2"/>
      <c r="AL1172" s="2"/>
      <c r="AM1172" s="2"/>
      <c r="AN1172" s="2"/>
      <c r="AO1172" s="2"/>
      <c r="AP1172" s="2"/>
      <c r="AQ1172" s="2"/>
      <c r="AR1172" s="2"/>
      <c r="AS1172" s="71"/>
    </row>
    <row r="1173" spans="1:45">
      <c r="A1173" s="33"/>
      <c r="B1173" s="19" t="s">
        <v>231</v>
      </c>
      <c r="C1173" s="11"/>
      <c r="D1173" s="23">
        <v>13.478333333333333</v>
      </c>
      <c r="E1173" s="23">
        <v>13.883333333333335</v>
      </c>
      <c r="F1173" s="23">
        <v>13.806666666666667</v>
      </c>
      <c r="G1173" s="23">
        <v>12.603566666666666</v>
      </c>
      <c r="H1173" s="23">
        <v>13.549999999999999</v>
      </c>
      <c r="I1173" s="23" t="s">
        <v>625</v>
      </c>
      <c r="J1173" s="23">
        <v>13.899999999999999</v>
      </c>
      <c r="K1173" s="23">
        <v>13.466666666666669</v>
      </c>
      <c r="L1173" s="23">
        <v>13.874999999999998</v>
      </c>
      <c r="M1173" s="23">
        <v>13.280466666666664</v>
      </c>
      <c r="N1173" s="23">
        <v>13.549675948135802</v>
      </c>
      <c r="O1173" s="23">
        <v>14.218816162699056</v>
      </c>
      <c r="P1173" s="23">
        <v>13.795666666666667</v>
      </c>
      <c r="Q1173" s="23">
        <v>13.885232666666667</v>
      </c>
      <c r="R1173" s="23">
        <v>15.215025391468259</v>
      </c>
      <c r="S1173" s="23">
        <v>13.416666666666666</v>
      </c>
      <c r="T1173" s="23">
        <v>15.199999999999998</v>
      </c>
      <c r="U1173" s="23">
        <v>13.1075</v>
      </c>
      <c r="V1173" s="23">
        <v>13.483333333333334</v>
      </c>
      <c r="W1173" s="23">
        <v>13.783333333333333</v>
      </c>
      <c r="X1173" s="23">
        <v>13.366666666666667</v>
      </c>
      <c r="Y1173" s="23">
        <v>12.65</v>
      </c>
      <c r="Z1173" s="23">
        <v>13.268231268907686</v>
      </c>
      <c r="AA1173" s="117"/>
      <c r="AB1173" s="2"/>
      <c r="AC1173" s="2"/>
      <c r="AD1173" s="2"/>
      <c r="AE1173" s="2"/>
      <c r="AF1173" s="2"/>
      <c r="AG1173" s="2"/>
      <c r="AH1173" s="2"/>
      <c r="AI1173" s="2"/>
      <c r="AJ1173" s="2"/>
      <c r="AK1173" s="2"/>
      <c r="AL1173" s="2"/>
      <c r="AM1173" s="2"/>
      <c r="AN1173" s="2"/>
      <c r="AO1173" s="2"/>
      <c r="AP1173" s="2"/>
      <c r="AQ1173" s="2"/>
      <c r="AR1173" s="2"/>
      <c r="AS1173" s="71"/>
    </row>
    <row r="1174" spans="1:45">
      <c r="A1174" s="33"/>
      <c r="B1174" s="2" t="s">
        <v>232</v>
      </c>
      <c r="C1174" s="31"/>
      <c r="D1174" s="10">
        <v>13.475</v>
      </c>
      <c r="E1174" s="10">
        <v>13.900000000000002</v>
      </c>
      <c r="F1174" s="10">
        <v>13.815</v>
      </c>
      <c r="G1174" s="10">
        <v>12.616250000000001</v>
      </c>
      <c r="H1174" s="10">
        <v>13.574999999999999</v>
      </c>
      <c r="I1174" s="10" t="s">
        <v>625</v>
      </c>
      <c r="J1174" s="10">
        <v>13.875</v>
      </c>
      <c r="K1174" s="10">
        <v>13.474999999999998</v>
      </c>
      <c r="L1174" s="10">
        <v>13.974999999999998</v>
      </c>
      <c r="M1174" s="10">
        <v>13.4587</v>
      </c>
      <c r="N1174" s="10">
        <v>13.549533698370251</v>
      </c>
      <c r="O1174" s="10">
        <v>14.194195453108145</v>
      </c>
      <c r="P1174" s="10">
        <v>13.824499999999999</v>
      </c>
      <c r="Q1174" s="10">
        <v>13.880753000000002</v>
      </c>
      <c r="R1174" s="10">
        <v>15.377537635272549</v>
      </c>
      <c r="S1174" s="10">
        <v>13.45</v>
      </c>
      <c r="T1174" s="10">
        <v>15.149999999999999</v>
      </c>
      <c r="U1174" s="10">
        <v>13.188000000000001</v>
      </c>
      <c r="V1174" s="10">
        <v>13.45</v>
      </c>
      <c r="W1174" s="10">
        <v>13.75</v>
      </c>
      <c r="X1174" s="10">
        <v>13.4</v>
      </c>
      <c r="Y1174" s="10">
        <v>12.7</v>
      </c>
      <c r="Z1174" s="10">
        <v>13.278993096530368</v>
      </c>
      <c r="AA1174" s="117"/>
      <c r="AB1174" s="2"/>
      <c r="AC1174" s="2"/>
      <c r="AD1174" s="2"/>
      <c r="AE1174" s="2"/>
      <c r="AF1174" s="2"/>
      <c r="AG1174" s="2"/>
      <c r="AH1174" s="2"/>
      <c r="AI1174" s="2"/>
      <c r="AJ1174" s="2"/>
      <c r="AK1174" s="2"/>
      <c r="AL1174" s="2"/>
      <c r="AM1174" s="2"/>
      <c r="AN1174" s="2"/>
      <c r="AO1174" s="2"/>
      <c r="AP1174" s="2"/>
      <c r="AQ1174" s="2"/>
      <c r="AR1174" s="2"/>
      <c r="AS1174" s="71"/>
    </row>
    <row r="1175" spans="1:45">
      <c r="A1175" s="33"/>
      <c r="B1175" s="2" t="s">
        <v>233</v>
      </c>
      <c r="C1175" s="31"/>
      <c r="D1175" s="24">
        <v>7.4408780843839936E-2</v>
      </c>
      <c r="E1175" s="24">
        <v>7.5277265270908611E-2</v>
      </c>
      <c r="F1175" s="24">
        <v>9.5008771524879368E-2</v>
      </c>
      <c r="G1175" s="24">
        <v>0.42905076467321057</v>
      </c>
      <c r="H1175" s="24">
        <v>0.16124515496597019</v>
      </c>
      <c r="I1175" s="24" t="s">
        <v>625</v>
      </c>
      <c r="J1175" s="24">
        <v>0.10488088481701563</v>
      </c>
      <c r="K1175" s="24">
        <v>6.0553007081950015E-2</v>
      </c>
      <c r="L1175" s="24">
        <v>0.28766299727285083</v>
      </c>
      <c r="M1175" s="24">
        <v>0.50796057589803789</v>
      </c>
      <c r="N1175" s="24">
        <v>5.5929476784561748E-2</v>
      </c>
      <c r="O1175" s="24">
        <v>0.18616982823803263</v>
      </c>
      <c r="P1175" s="24">
        <v>7.0627662191711946E-2</v>
      </c>
      <c r="Q1175" s="24">
        <v>0.10120068949699265</v>
      </c>
      <c r="R1175" s="24">
        <v>0.58071223608718436</v>
      </c>
      <c r="S1175" s="24">
        <v>0.18348478592697184</v>
      </c>
      <c r="T1175" s="24">
        <v>0.48989794855663632</v>
      </c>
      <c r="U1175" s="24">
        <v>0.18859453862718287</v>
      </c>
      <c r="V1175" s="24">
        <v>0.14719601443879668</v>
      </c>
      <c r="W1175" s="24">
        <v>0.19407902170679411</v>
      </c>
      <c r="X1175" s="24">
        <v>0.19663841605003474</v>
      </c>
      <c r="Y1175" s="24">
        <v>0.26645825188948447</v>
      </c>
      <c r="Z1175" s="24">
        <v>0.18318805536450153</v>
      </c>
      <c r="AA1175" s="196"/>
      <c r="AB1175" s="197"/>
      <c r="AC1175" s="197"/>
      <c r="AD1175" s="197"/>
      <c r="AE1175" s="197"/>
      <c r="AF1175" s="197"/>
      <c r="AG1175" s="197"/>
      <c r="AH1175" s="197"/>
      <c r="AI1175" s="197"/>
      <c r="AJ1175" s="197"/>
      <c r="AK1175" s="197"/>
      <c r="AL1175" s="197"/>
      <c r="AM1175" s="197"/>
      <c r="AN1175" s="197"/>
      <c r="AO1175" s="197"/>
      <c r="AP1175" s="197"/>
      <c r="AQ1175" s="197"/>
      <c r="AR1175" s="197"/>
      <c r="AS1175" s="72"/>
    </row>
    <row r="1176" spans="1:45">
      <c r="A1176" s="33"/>
      <c r="B1176" s="2" t="s">
        <v>86</v>
      </c>
      <c r="C1176" s="31"/>
      <c r="D1176" s="12">
        <v>5.5206218011999457E-3</v>
      </c>
      <c r="E1176" s="12">
        <v>5.4221319522863342E-3</v>
      </c>
      <c r="F1176" s="12">
        <v>6.8813692557855646E-3</v>
      </c>
      <c r="G1176" s="12">
        <v>3.4042011759095492E-2</v>
      </c>
      <c r="H1176" s="12">
        <v>1.1900011436602968E-2</v>
      </c>
      <c r="I1176" s="12" t="s">
        <v>625</v>
      </c>
      <c r="J1176" s="12">
        <v>7.5453873969076003E-3</v>
      </c>
      <c r="K1176" s="12">
        <v>4.4965104268774756E-3</v>
      </c>
      <c r="L1176" s="12">
        <v>2.073246827191718E-2</v>
      </c>
      <c r="M1176" s="12">
        <v>3.8248699285017944E-2</v>
      </c>
      <c r="N1176" s="12">
        <v>4.1277353789598683E-3</v>
      </c>
      <c r="O1176" s="12">
        <v>1.30932017200153E-2</v>
      </c>
      <c r="P1176" s="12">
        <v>5.1195541250908701E-3</v>
      </c>
      <c r="Q1176" s="12">
        <v>7.2883682921596454E-3</v>
      </c>
      <c r="R1176" s="12">
        <v>3.816702379036551E-2</v>
      </c>
      <c r="S1176" s="12">
        <v>1.3675884665364362E-2</v>
      </c>
      <c r="T1176" s="12">
        <v>3.2230128194515553E-2</v>
      </c>
      <c r="U1176" s="12">
        <v>1.4388292094387401E-2</v>
      </c>
      <c r="V1176" s="12">
        <v>1.0916886114125834E-2</v>
      </c>
      <c r="W1176" s="12">
        <v>1.4080702904966925E-2</v>
      </c>
      <c r="X1176" s="12">
        <v>1.4711103445139755E-2</v>
      </c>
      <c r="Y1176" s="12">
        <v>2.1063893429998773E-2</v>
      </c>
      <c r="Z1176" s="12">
        <v>1.3806516607362587E-2</v>
      </c>
      <c r="AA1176" s="117"/>
      <c r="AB1176" s="2"/>
      <c r="AC1176" s="2"/>
      <c r="AD1176" s="2"/>
      <c r="AE1176" s="2"/>
      <c r="AF1176" s="2"/>
      <c r="AG1176" s="2"/>
      <c r="AH1176" s="2"/>
      <c r="AI1176" s="2"/>
      <c r="AJ1176" s="2"/>
      <c r="AK1176" s="2"/>
      <c r="AL1176" s="2"/>
      <c r="AM1176" s="2"/>
      <c r="AN1176" s="2"/>
      <c r="AO1176" s="2"/>
      <c r="AP1176" s="2"/>
      <c r="AQ1176" s="2"/>
      <c r="AR1176" s="2"/>
      <c r="AS1176" s="71"/>
    </row>
    <row r="1177" spans="1:45">
      <c r="A1177" s="33"/>
      <c r="B1177" s="2" t="s">
        <v>234</v>
      </c>
      <c r="C1177" s="31"/>
      <c r="D1177" s="12">
        <v>-1.1053256961830904E-2</v>
      </c>
      <c r="E1177" s="12">
        <v>1.8662837827123635E-2</v>
      </c>
      <c r="F1177" s="12">
        <v>1.3037568854728843E-2</v>
      </c>
      <c r="G1177" s="12">
        <v>-7.5237575936854317E-2</v>
      </c>
      <c r="H1177" s="12">
        <v>-5.7948533572012018E-3</v>
      </c>
      <c r="I1177" s="12" t="s">
        <v>625</v>
      </c>
      <c r="J1177" s="12">
        <v>1.9885722386339788E-2</v>
      </c>
      <c r="K1177" s="12">
        <v>-1.1909276153282189E-2</v>
      </c>
      <c r="L1177" s="12">
        <v>1.8051395547515225E-2</v>
      </c>
      <c r="M1177" s="12">
        <v>-2.557134244884629E-2</v>
      </c>
      <c r="N1177" s="12">
        <v>-5.8186300384679424E-3</v>
      </c>
      <c r="O1177" s="12">
        <v>4.3278244141934596E-2</v>
      </c>
      <c r="P1177" s="12">
        <v>1.2230465045646177E-2</v>
      </c>
      <c r="Q1177" s="12">
        <v>1.8802197751491834E-2</v>
      </c>
      <c r="R1177" s="12">
        <v>0.11637317715856899</v>
      </c>
      <c r="S1177" s="12">
        <v>-1.5577929830931092E-2</v>
      </c>
      <c r="T1177" s="12">
        <v>0.11527071800520594</v>
      </c>
      <c r="U1177" s="12">
        <v>-3.8262438404392141E-2</v>
      </c>
      <c r="V1177" s="12">
        <v>-1.0686391594066036E-2</v>
      </c>
      <c r="W1177" s="12">
        <v>1.1325530471826051E-2</v>
      </c>
      <c r="X1177" s="12">
        <v>-1.9246583508579662E-2</v>
      </c>
      <c r="Y1177" s="12">
        <v>-7.1830619554877795E-2</v>
      </c>
      <c r="Z1177" s="12">
        <v>-2.6469091188565663E-2</v>
      </c>
      <c r="AA1177" s="117"/>
      <c r="AB1177" s="2"/>
      <c r="AC1177" s="2"/>
      <c r="AD1177" s="2"/>
      <c r="AE1177" s="2"/>
      <c r="AF1177" s="2"/>
      <c r="AG1177" s="2"/>
      <c r="AH1177" s="2"/>
      <c r="AI1177" s="2"/>
      <c r="AJ1177" s="2"/>
      <c r="AK1177" s="2"/>
      <c r="AL1177" s="2"/>
      <c r="AM1177" s="2"/>
      <c r="AN1177" s="2"/>
      <c r="AO1177" s="2"/>
      <c r="AP1177" s="2"/>
      <c r="AQ1177" s="2"/>
      <c r="AR1177" s="2"/>
      <c r="AS1177" s="71"/>
    </row>
    <row r="1178" spans="1:45">
      <c r="A1178" s="33"/>
      <c r="B1178" s="54" t="s">
        <v>235</v>
      </c>
      <c r="C1178" s="55"/>
      <c r="D1178" s="53">
        <v>0.18</v>
      </c>
      <c r="E1178" s="53">
        <v>0.82</v>
      </c>
      <c r="F1178" s="53">
        <v>0.63</v>
      </c>
      <c r="G1178" s="53">
        <v>2.3199999999999998</v>
      </c>
      <c r="H1178" s="53">
        <v>0</v>
      </c>
      <c r="I1178" s="53" t="s">
        <v>236</v>
      </c>
      <c r="J1178" s="53">
        <v>0.86</v>
      </c>
      <c r="K1178" s="53">
        <v>0.2</v>
      </c>
      <c r="L1178" s="53">
        <v>0.8</v>
      </c>
      <c r="M1178" s="53">
        <v>0.66</v>
      </c>
      <c r="N1178" s="53">
        <v>0</v>
      </c>
      <c r="O1178" s="53">
        <v>1.64</v>
      </c>
      <c r="P1178" s="53">
        <v>0.6</v>
      </c>
      <c r="Q1178" s="53">
        <v>0.82</v>
      </c>
      <c r="R1178" s="53">
        <v>4.08</v>
      </c>
      <c r="S1178" s="53">
        <v>0.33</v>
      </c>
      <c r="T1178" s="53">
        <v>4.04</v>
      </c>
      <c r="U1178" s="53">
        <v>1.08</v>
      </c>
      <c r="V1178" s="53">
        <v>0.16</v>
      </c>
      <c r="W1178" s="53">
        <v>0.56999999999999995</v>
      </c>
      <c r="X1178" s="53">
        <v>0.45</v>
      </c>
      <c r="Y1178" s="53">
        <v>2.2000000000000002</v>
      </c>
      <c r="Z1178" s="53">
        <v>0.69</v>
      </c>
      <c r="AA1178" s="117"/>
      <c r="AB1178" s="2"/>
      <c r="AC1178" s="2"/>
      <c r="AD1178" s="2"/>
      <c r="AE1178" s="2"/>
      <c r="AF1178" s="2"/>
      <c r="AG1178" s="2"/>
      <c r="AH1178" s="2"/>
      <c r="AI1178" s="2"/>
      <c r="AJ1178" s="2"/>
      <c r="AK1178" s="2"/>
      <c r="AL1178" s="2"/>
      <c r="AM1178" s="2"/>
      <c r="AN1178" s="2"/>
      <c r="AO1178" s="2"/>
      <c r="AP1178" s="2"/>
      <c r="AQ1178" s="2"/>
      <c r="AR1178" s="2"/>
      <c r="AS1178" s="71"/>
    </row>
    <row r="1179" spans="1:45">
      <c r="B1179" s="34"/>
      <c r="C1179" s="19"/>
      <c r="D1179" s="29"/>
      <c r="E1179" s="29"/>
      <c r="F1179" s="29"/>
      <c r="G1179" s="29"/>
      <c r="H1179" s="29"/>
      <c r="I1179" s="29"/>
      <c r="J1179" s="29"/>
      <c r="K1179" s="29"/>
      <c r="L1179" s="29"/>
      <c r="M1179" s="29"/>
      <c r="N1179" s="29"/>
      <c r="O1179" s="29"/>
      <c r="P1179" s="29"/>
      <c r="Q1179" s="29"/>
      <c r="R1179" s="29"/>
      <c r="S1179" s="29"/>
      <c r="T1179" s="29"/>
      <c r="U1179" s="29"/>
      <c r="V1179" s="29"/>
      <c r="W1179" s="29"/>
      <c r="X1179" s="29"/>
      <c r="Y1179" s="29"/>
      <c r="Z1179" s="29"/>
      <c r="AS1179" s="71"/>
    </row>
    <row r="1180" spans="1:45" ht="15">
      <c r="B1180" s="37" t="s">
        <v>494</v>
      </c>
      <c r="AS1180" s="30" t="s">
        <v>67</v>
      </c>
    </row>
    <row r="1181" spans="1:45" ht="15">
      <c r="A1181" s="27" t="s">
        <v>45</v>
      </c>
      <c r="B1181" s="17" t="s">
        <v>116</v>
      </c>
      <c r="C1181" s="14" t="s">
        <v>117</v>
      </c>
      <c r="D1181" s="15" t="s">
        <v>203</v>
      </c>
      <c r="E1181" s="16" t="s">
        <v>203</v>
      </c>
      <c r="F1181" s="16" t="s">
        <v>203</v>
      </c>
      <c r="G1181" s="16" t="s">
        <v>203</v>
      </c>
      <c r="H1181" s="16" t="s">
        <v>203</v>
      </c>
      <c r="I1181" s="16" t="s">
        <v>203</v>
      </c>
      <c r="J1181" s="16" t="s">
        <v>203</v>
      </c>
      <c r="K1181" s="16" t="s">
        <v>203</v>
      </c>
      <c r="L1181" s="16" t="s">
        <v>203</v>
      </c>
      <c r="M1181" s="16" t="s">
        <v>203</v>
      </c>
      <c r="N1181" s="16" t="s">
        <v>203</v>
      </c>
      <c r="O1181" s="16" t="s">
        <v>203</v>
      </c>
      <c r="P1181" s="16" t="s">
        <v>203</v>
      </c>
      <c r="Q1181" s="16" t="s">
        <v>203</v>
      </c>
      <c r="R1181" s="16" t="s">
        <v>203</v>
      </c>
      <c r="S1181" s="16" t="s">
        <v>203</v>
      </c>
      <c r="T1181" s="117"/>
      <c r="U1181" s="2"/>
      <c r="V1181" s="2"/>
      <c r="W1181" s="2"/>
      <c r="X1181" s="2"/>
      <c r="Y1181" s="2"/>
      <c r="Z1181" s="2"/>
      <c r="AA1181" s="2"/>
      <c r="AB1181" s="2"/>
      <c r="AC1181" s="2"/>
      <c r="AD1181" s="2"/>
      <c r="AE1181" s="2"/>
      <c r="AF1181" s="2"/>
      <c r="AG1181" s="2"/>
      <c r="AH1181" s="2"/>
      <c r="AI1181" s="2"/>
      <c r="AJ1181" s="2"/>
      <c r="AK1181" s="2"/>
      <c r="AL1181" s="2"/>
      <c r="AM1181" s="2"/>
      <c r="AN1181" s="2"/>
      <c r="AO1181" s="2"/>
      <c r="AP1181" s="2"/>
      <c r="AQ1181" s="2"/>
      <c r="AR1181" s="2"/>
      <c r="AS1181" s="30">
        <v>1</v>
      </c>
    </row>
    <row r="1182" spans="1:45">
      <c r="A1182" s="33"/>
      <c r="B1182" s="18" t="s">
        <v>204</v>
      </c>
      <c r="C1182" s="7" t="s">
        <v>204</v>
      </c>
      <c r="D1182" s="115" t="s">
        <v>205</v>
      </c>
      <c r="E1182" s="116" t="s">
        <v>206</v>
      </c>
      <c r="F1182" s="116" t="s">
        <v>207</v>
      </c>
      <c r="G1182" s="116" t="s">
        <v>208</v>
      </c>
      <c r="H1182" s="116" t="s">
        <v>214</v>
      </c>
      <c r="I1182" s="116" t="s">
        <v>215</v>
      </c>
      <c r="J1182" s="116" t="s">
        <v>217</v>
      </c>
      <c r="K1182" s="116" t="s">
        <v>218</v>
      </c>
      <c r="L1182" s="116" t="s">
        <v>220</v>
      </c>
      <c r="M1182" s="116" t="s">
        <v>221</v>
      </c>
      <c r="N1182" s="116" t="s">
        <v>222</v>
      </c>
      <c r="O1182" s="116" t="s">
        <v>223</v>
      </c>
      <c r="P1182" s="116" t="s">
        <v>224</v>
      </c>
      <c r="Q1182" s="116" t="s">
        <v>225</v>
      </c>
      <c r="R1182" s="116" t="s">
        <v>226</v>
      </c>
      <c r="S1182" s="116" t="s">
        <v>227</v>
      </c>
      <c r="T1182" s="117"/>
      <c r="U1182" s="2"/>
      <c r="V1182" s="2"/>
      <c r="W1182" s="2"/>
      <c r="X1182" s="2"/>
      <c r="Y1182" s="2"/>
      <c r="Z1182" s="2"/>
      <c r="AA1182" s="2"/>
      <c r="AB1182" s="2"/>
      <c r="AC1182" s="2"/>
      <c r="AD1182" s="2"/>
      <c r="AE1182" s="2"/>
      <c r="AF1182" s="2"/>
      <c r="AG1182" s="2"/>
      <c r="AH1182" s="2"/>
      <c r="AI1182" s="2"/>
      <c r="AJ1182" s="2"/>
      <c r="AK1182" s="2"/>
      <c r="AL1182" s="2"/>
      <c r="AM1182" s="2"/>
      <c r="AN1182" s="2"/>
      <c r="AO1182" s="2"/>
      <c r="AP1182" s="2"/>
      <c r="AQ1182" s="2"/>
      <c r="AR1182" s="2"/>
      <c r="AS1182" s="30" t="s">
        <v>3</v>
      </c>
    </row>
    <row r="1183" spans="1:45">
      <c r="A1183" s="33"/>
      <c r="B1183" s="18"/>
      <c r="C1183" s="7"/>
      <c r="D1183" s="8" t="s">
        <v>229</v>
      </c>
      <c r="E1183" s="9" t="s">
        <v>229</v>
      </c>
      <c r="F1183" s="9" t="s">
        <v>230</v>
      </c>
      <c r="G1183" s="9" t="s">
        <v>229</v>
      </c>
      <c r="H1183" s="9" t="s">
        <v>230</v>
      </c>
      <c r="I1183" s="9" t="s">
        <v>230</v>
      </c>
      <c r="J1183" s="9" t="s">
        <v>118</v>
      </c>
      <c r="K1183" s="9" t="s">
        <v>230</v>
      </c>
      <c r="L1183" s="9" t="s">
        <v>118</v>
      </c>
      <c r="M1183" s="9" t="s">
        <v>230</v>
      </c>
      <c r="N1183" s="9" t="s">
        <v>118</v>
      </c>
      <c r="O1183" s="9" t="s">
        <v>230</v>
      </c>
      <c r="P1183" s="9" t="s">
        <v>118</v>
      </c>
      <c r="Q1183" s="9" t="s">
        <v>229</v>
      </c>
      <c r="R1183" s="9" t="s">
        <v>230</v>
      </c>
      <c r="S1183" s="9" t="s">
        <v>229</v>
      </c>
      <c r="T1183" s="117"/>
      <c r="U1183" s="2"/>
      <c r="V1183" s="2"/>
      <c r="W1183" s="2"/>
      <c r="X1183" s="2"/>
      <c r="Y1183" s="2"/>
      <c r="Z1183" s="2"/>
      <c r="AA1183" s="2"/>
      <c r="AB1183" s="2"/>
      <c r="AC1183" s="2"/>
      <c r="AD1183" s="2"/>
      <c r="AE1183" s="2"/>
      <c r="AF1183" s="2"/>
      <c r="AG1183" s="2"/>
      <c r="AH1183" s="2"/>
      <c r="AI1183" s="2"/>
      <c r="AJ1183" s="2"/>
      <c r="AK1183" s="2"/>
      <c r="AL1183" s="2"/>
      <c r="AM1183" s="2"/>
      <c r="AN1183" s="2"/>
      <c r="AO1183" s="2"/>
      <c r="AP1183" s="2"/>
      <c r="AQ1183" s="2"/>
      <c r="AR1183" s="2"/>
      <c r="AS1183" s="30">
        <v>0</v>
      </c>
    </row>
    <row r="1184" spans="1:45">
      <c r="A1184" s="33"/>
      <c r="B1184" s="18"/>
      <c r="C1184" s="7"/>
      <c r="D1184" s="28"/>
      <c r="E1184" s="28"/>
      <c r="F1184" s="28"/>
      <c r="G1184" s="28"/>
      <c r="H1184" s="28"/>
      <c r="I1184" s="28"/>
      <c r="J1184" s="28"/>
      <c r="K1184" s="28"/>
      <c r="L1184" s="28"/>
      <c r="M1184" s="28"/>
      <c r="N1184" s="28"/>
      <c r="O1184" s="28"/>
      <c r="P1184" s="28"/>
      <c r="Q1184" s="28"/>
      <c r="R1184" s="28"/>
      <c r="S1184" s="28"/>
      <c r="T1184" s="117"/>
      <c r="U1184" s="2"/>
      <c r="V1184" s="2"/>
      <c r="W1184" s="2"/>
      <c r="X1184" s="2"/>
      <c r="Y1184" s="2"/>
      <c r="Z1184" s="2"/>
      <c r="AA1184" s="2"/>
      <c r="AB1184" s="2"/>
      <c r="AC1184" s="2"/>
      <c r="AD1184" s="2"/>
      <c r="AE1184" s="2"/>
      <c r="AF1184" s="2"/>
      <c r="AG1184" s="2"/>
      <c r="AH1184" s="2"/>
      <c r="AI1184" s="2"/>
      <c r="AJ1184" s="2"/>
      <c r="AK1184" s="2"/>
      <c r="AL1184" s="2"/>
      <c r="AM1184" s="2"/>
      <c r="AN1184" s="2"/>
      <c r="AO1184" s="2"/>
      <c r="AP1184" s="2"/>
      <c r="AQ1184" s="2"/>
      <c r="AR1184" s="2"/>
      <c r="AS1184" s="30">
        <v>0</v>
      </c>
    </row>
    <row r="1185" spans="1:45">
      <c r="A1185" s="33"/>
      <c r="B1185" s="17">
        <v>1</v>
      </c>
      <c r="C1185" s="13">
        <v>1</v>
      </c>
      <c r="D1185" s="199">
        <v>94.5</v>
      </c>
      <c r="E1185" s="199">
        <v>84</v>
      </c>
      <c r="F1185" s="201">
        <v>77.900000000000006</v>
      </c>
      <c r="G1185" s="199">
        <v>74.900000000000006</v>
      </c>
      <c r="H1185" s="201">
        <v>78.7</v>
      </c>
      <c r="I1185" s="199">
        <v>76.243690000000001</v>
      </c>
      <c r="J1185" s="201">
        <v>71</v>
      </c>
      <c r="K1185" s="199">
        <v>95.702209999999994</v>
      </c>
      <c r="L1185" s="199">
        <v>85</v>
      </c>
      <c r="M1185" s="199">
        <v>72.599999999999994</v>
      </c>
      <c r="N1185" s="199">
        <v>74</v>
      </c>
      <c r="O1185" s="198">
        <v>112</v>
      </c>
      <c r="P1185" s="199">
        <v>84</v>
      </c>
      <c r="Q1185" s="199">
        <v>77.3</v>
      </c>
      <c r="R1185" s="199">
        <v>79</v>
      </c>
      <c r="S1185" s="198">
        <v>63.307088818403436</v>
      </c>
      <c r="T1185" s="202"/>
      <c r="U1185" s="203"/>
      <c r="V1185" s="203"/>
      <c r="W1185" s="203"/>
      <c r="X1185" s="203"/>
      <c r="Y1185" s="203"/>
      <c r="Z1185" s="203"/>
      <c r="AA1185" s="203"/>
      <c r="AB1185" s="203"/>
      <c r="AC1185" s="203"/>
      <c r="AD1185" s="203"/>
      <c r="AE1185" s="203"/>
      <c r="AF1185" s="203"/>
      <c r="AG1185" s="203"/>
      <c r="AH1185" s="203"/>
      <c r="AI1185" s="203"/>
      <c r="AJ1185" s="203"/>
      <c r="AK1185" s="203"/>
      <c r="AL1185" s="203"/>
      <c r="AM1185" s="203"/>
      <c r="AN1185" s="203"/>
      <c r="AO1185" s="203"/>
      <c r="AP1185" s="203"/>
      <c r="AQ1185" s="203"/>
      <c r="AR1185" s="203"/>
      <c r="AS1185" s="204">
        <v>1</v>
      </c>
    </row>
    <row r="1186" spans="1:45">
      <c r="A1186" s="33"/>
      <c r="B1186" s="18">
        <v>1</v>
      </c>
      <c r="C1186" s="7">
        <v>2</v>
      </c>
      <c r="D1186" s="206">
        <v>92</v>
      </c>
      <c r="E1186" s="206">
        <v>82</v>
      </c>
      <c r="F1186" s="208">
        <v>80.8</v>
      </c>
      <c r="G1186" s="206">
        <v>72.599999999999994</v>
      </c>
      <c r="H1186" s="208">
        <v>79.900000000000006</v>
      </c>
      <c r="I1186" s="206">
        <v>77.185625000000002</v>
      </c>
      <c r="J1186" s="208">
        <v>71</v>
      </c>
      <c r="K1186" s="206">
        <v>96.280336000000005</v>
      </c>
      <c r="L1186" s="206">
        <v>84</v>
      </c>
      <c r="M1186" s="206">
        <v>62.8</v>
      </c>
      <c r="N1186" s="206">
        <v>74</v>
      </c>
      <c r="O1186" s="205">
        <v>115</v>
      </c>
      <c r="P1186" s="206">
        <v>84</v>
      </c>
      <c r="Q1186" s="206">
        <v>78.5</v>
      </c>
      <c r="R1186" s="206">
        <v>76</v>
      </c>
      <c r="S1186" s="205">
        <v>19.191968693962593</v>
      </c>
      <c r="T1186" s="202"/>
      <c r="U1186" s="203"/>
      <c r="V1186" s="203"/>
      <c r="W1186" s="203"/>
      <c r="X1186" s="203"/>
      <c r="Y1186" s="203"/>
      <c r="Z1186" s="203"/>
      <c r="AA1186" s="203"/>
      <c r="AB1186" s="203"/>
      <c r="AC1186" s="203"/>
      <c r="AD1186" s="203"/>
      <c r="AE1186" s="203"/>
      <c r="AF1186" s="203"/>
      <c r="AG1186" s="203"/>
      <c r="AH1186" s="203"/>
      <c r="AI1186" s="203"/>
      <c r="AJ1186" s="203"/>
      <c r="AK1186" s="203"/>
      <c r="AL1186" s="203"/>
      <c r="AM1186" s="203"/>
      <c r="AN1186" s="203"/>
      <c r="AO1186" s="203"/>
      <c r="AP1186" s="203"/>
      <c r="AQ1186" s="203"/>
      <c r="AR1186" s="203"/>
      <c r="AS1186" s="204">
        <v>13</v>
      </c>
    </row>
    <row r="1187" spans="1:45">
      <c r="A1187" s="33"/>
      <c r="B1187" s="18">
        <v>1</v>
      </c>
      <c r="C1187" s="7">
        <v>3</v>
      </c>
      <c r="D1187" s="206">
        <v>89.3</v>
      </c>
      <c r="E1187" s="206">
        <v>82</v>
      </c>
      <c r="F1187" s="208">
        <v>77.8</v>
      </c>
      <c r="G1187" s="206">
        <v>73.099999999999994</v>
      </c>
      <c r="H1187" s="208">
        <v>80.5</v>
      </c>
      <c r="I1187" s="206">
        <v>77.711439999999996</v>
      </c>
      <c r="J1187" s="208">
        <v>73</v>
      </c>
      <c r="K1187" s="208">
        <v>94.999859999999998</v>
      </c>
      <c r="L1187" s="210">
        <v>89</v>
      </c>
      <c r="M1187" s="210">
        <v>64.2</v>
      </c>
      <c r="N1187" s="210">
        <v>77</v>
      </c>
      <c r="O1187" s="207">
        <v>117</v>
      </c>
      <c r="P1187" s="210">
        <v>82</v>
      </c>
      <c r="Q1187" s="210">
        <v>76.2</v>
      </c>
      <c r="R1187" s="210">
        <v>79</v>
      </c>
      <c r="S1187" s="207">
        <v>19.184041809031228</v>
      </c>
      <c r="T1187" s="202"/>
      <c r="U1187" s="203"/>
      <c r="V1187" s="203"/>
      <c r="W1187" s="203"/>
      <c r="X1187" s="203"/>
      <c r="Y1187" s="203"/>
      <c r="Z1187" s="203"/>
      <c r="AA1187" s="203"/>
      <c r="AB1187" s="203"/>
      <c r="AC1187" s="203"/>
      <c r="AD1187" s="203"/>
      <c r="AE1187" s="203"/>
      <c r="AF1187" s="203"/>
      <c r="AG1187" s="203"/>
      <c r="AH1187" s="203"/>
      <c r="AI1187" s="203"/>
      <c r="AJ1187" s="203"/>
      <c r="AK1187" s="203"/>
      <c r="AL1187" s="203"/>
      <c r="AM1187" s="203"/>
      <c r="AN1187" s="203"/>
      <c r="AO1187" s="203"/>
      <c r="AP1187" s="203"/>
      <c r="AQ1187" s="203"/>
      <c r="AR1187" s="203"/>
      <c r="AS1187" s="204">
        <v>16</v>
      </c>
    </row>
    <row r="1188" spans="1:45">
      <c r="A1188" s="33"/>
      <c r="B1188" s="18">
        <v>1</v>
      </c>
      <c r="C1188" s="7">
        <v>4</v>
      </c>
      <c r="D1188" s="206">
        <v>95.3</v>
      </c>
      <c r="E1188" s="206">
        <v>84</v>
      </c>
      <c r="F1188" s="208">
        <v>80.5</v>
      </c>
      <c r="G1188" s="206">
        <v>74.599999999999994</v>
      </c>
      <c r="H1188" s="208">
        <v>78.900000000000006</v>
      </c>
      <c r="I1188" s="206">
        <v>76.827700000000007</v>
      </c>
      <c r="J1188" s="208">
        <v>70</v>
      </c>
      <c r="K1188" s="208">
        <v>96.432023000000001</v>
      </c>
      <c r="L1188" s="210">
        <v>88</v>
      </c>
      <c r="M1188" s="210">
        <v>64.5</v>
      </c>
      <c r="N1188" s="210">
        <v>77</v>
      </c>
      <c r="O1188" s="207">
        <v>116</v>
      </c>
      <c r="P1188" s="210">
        <v>86</v>
      </c>
      <c r="Q1188" s="210">
        <v>78.099999999999994</v>
      </c>
      <c r="R1188" s="210">
        <v>80</v>
      </c>
      <c r="S1188" s="207">
        <v>35.175162184213953</v>
      </c>
      <c r="T1188" s="202"/>
      <c r="U1188" s="203"/>
      <c r="V1188" s="203"/>
      <c r="W1188" s="203"/>
      <c r="X1188" s="203"/>
      <c r="Y1188" s="203"/>
      <c r="Z1188" s="203"/>
      <c r="AA1188" s="203"/>
      <c r="AB1188" s="203"/>
      <c r="AC1188" s="203"/>
      <c r="AD1188" s="203"/>
      <c r="AE1188" s="203"/>
      <c r="AF1188" s="203"/>
      <c r="AG1188" s="203"/>
      <c r="AH1188" s="203"/>
      <c r="AI1188" s="203"/>
      <c r="AJ1188" s="203"/>
      <c r="AK1188" s="203"/>
      <c r="AL1188" s="203"/>
      <c r="AM1188" s="203"/>
      <c r="AN1188" s="203"/>
      <c r="AO1188" s="203"/>
      <c r="AP1188" s="203"/>
      <c r="AQ1188" s="203"/>
      <c r="AR1188" s="203"/>
      <c r="AS1188" s="204">
        <v>80.133454976190478</v>
      </c>
    </row>
    <row r="1189" spans="1:45">
      <c r="A1189" s="33"/>
      <c r="B1189" s="18">
        <v>1</v>
      </c>
      <c r="C1189" s="7">
        <v>5</v>
      </c>
      <c r="D1189" s="206">
        <v>97.6</v>
      </c>
      <c r="E1189" s="206">
        <v>82</v>
      </c>
      <c r="F1189" s="206">
        <v>82.7</v>
      </c>
      <c r="G1189" s="206">
        <v>74.099999999999994</v>
      </c>
      <c r="H1189" s="206">
        <v>79.8</v>
      </c>
      <c r="I1189" s="206">
        <v>77.820002000000002</v>
      </c>
      <c r="J1189" s="206">
        <v>69</v>
      </c>
      <c r="K1189" s="206">
        <v>95.322869999999995</v>
      </c>
      <c r="L1189" s="206">
        <v>87</v>
      </c>
      <c r="M1189" s="206">
        <v>65.400000000000006</v>
      </c>
      <c r="N1189" s="206">
        <v>72</v>
      </c>
      <c r="O1189" s="205">
        <v>109</v>
      </c>
      <c r="P1189" s="206">
        <v>86</v>
      </c>
      <c r="Q1189" s="206">
        <v>77.900000000000006</v>
      </c>
      <c r="R1189" s="206">
        <v>78</v>
      </c>
      <c r="S1189" s="205">
        <v>40.940740179150872</v>
      </c>
      <c r="T1189" s="202"/>
      <c r="U1189" s="203"/>
      <c r="V1189" s="203"/>
      <c r="W1189" s="203"/>
      <c r="X1189" s="203"/>
      <c r="Y1189" s="203"/>
      <c r="Z1189" s="203"/>
      <c r="AA1189" s="203"/>
      <c r="AB1189" s="203"/>
      <c r="AC1189" s="203"/>
      <c r="AD1189" s="203"/>
      <c r="AE1189" s="203"/>
      <c r="AF1189" s="203"/>
      <c r="AG1189" s="203"/>
      <c r="AH1189" s="203"/>
      <c r="AI1189" s="203"/>
      <c r="AJ1189" s="203"/>
      <c r="AK1189" s="203"/>
      <c r="AL1189" s="203"/>
      <c r="AM1189" s="203"/>
      <c r="AN1189" s="203"/>
      <c r="AO1189" s="203"/>
      <c r="AP1189" s="203"/>
      <c r="AQ1189" s="203"/>
      <c r="AR1189" s="203"/>
      <c r="AS1189" s="204">
        <v>60</v>
      </c>
    </row>
    <row r="1190" spans="1:45">
      <c r="A1190" s="33"/>
      <c r="B1190" s="18">
        <v>1</v>
      </c>
      <c r="C1190" s="7">
        <v>6</v>
      </c>
      <c r="D1190" s="206">
        <v>95.4</v>
      </c>
      <c r="E1190" s="206">
        <v>86</v>
      </c>
      <c r="F1190" s="206">
        <v>80.099999999999994</v>
      </c>
      <c r="G1190" s="206">
        <v>73.5</v>
      </c>
      <c r="H1190" s="206">
        <v>78.599999999999994</v>
      </c>
      <c r="I1190" s="206">
        <v>76.690092000000007</v>
      </c>
      <c r="J1190" s="206">
        <v>71</v>
      </c>
      <c r="K1190" s="206">
        <v>96.394369999999995</v>
      </c>
      <c r="L1190" s="206">
        <v>84</v>
      </c>
      <c r="M1190" s="209">
        <v>84.1</v>
      </c>
      <c r="N1190" s="206">
        <v>73</v>
      </c>
      <c r="O1190" s="205">
        <v>120</v>
      </c>
      <c r="P1190" s="206">
        <v>86</v>
      </c>
      <c r="Q1190" s="206">
        <v>79.7</v>
      </c>
      <c r="R1190" s="209">
        <v>85</v>
      </c>
      <c r="S1190" s="205">
        <v>31.292643210143449</v>
      </c>
      <c r="T1190" s="202"/>
      <c r="U1190" s="203"/>
      <c r="V1190" s="203"/>
      <c r="W1190" s="203"/>
      <c r="X1190" s="203"/>
      <c r="Y1190" s="203"/>
      <c r="Z1190" s="203"/>
      <c r="AA1190" s="203"/>
      <c r="AB1190" s="203"/>
      <c r="AC1190" s="203"/>
      <c r="AD1190" s="203"/>
      <c r="AE1190" s="203"/>
      <c r="AF1190" s="203"/>
      <c r="AG1190" s="203"/>
      <c r="AH1190" s="203"/>
      <c r="AI1190" s="203"/>
      <c r="AJ1190" s="203"/>
      <c r="AK1190" s="203"/>
      <c r="AL1190" s="203"/>
      <c r="AM1190" s="203"/>
      <c r="AN1190" s="203"/>
      <c r="AO1190" s="203"/>
      <c r="AP1190" s="203"/>
      <c r="AQ1190" s="203"/>
      <c r="AR1190" s="203"/>
      <c r="AS1190" s="212"/>
    </row>
    <row r="1191" spans="1:45">
      <c r="A1191" s="33"/>
      <c r="B1191" s="19" t="s">
        <v>231</v>
      </c>
      <c r="C1191" s="11"/>
      <c r="D1191" s="213">
        <v>94.016666666666666</v>
      </c>
      <c r="E1191" s="213">
        <v>83.333333333333329</v>
      </c>
      <c r="F1191" s="213">
        <v>79.966666666666654</v>
      </c>
      <c r="G1191" s="213">
        <v>73.8</v>
      </c>
      <c r="H1191" s="213">
        <v>79.399999999999991</v>
      </c>
      <c r="I1191" s="213">
        <v>77.079758166666664</v>
      </c>
      <c r="J1191" s="213">
        <v>70.833333333333329</v>
      </c>
      <c r="K1191" s="213">
        <v>95.855278166666665</v>
      </c>
      <c r="L1191" s="213">
        <v>86.166666666666671</v>
      </c>
      <c r="M1191" s="213">
        <v>68.933333333333337</v>
      </c>
      <c r="N1191" s="213">
        <v>74.5</v>
      </c>
      <c r="O1191" s="213">
        <v>114.83333333333333</v>
      </c>
      <c r="P1191" s="213">
        <v>84.666666666666671</v>
      </c>
      <c r="Q1191" s="213">
        <v>77.95</v>
      </c>
      <c r="R1191" s="213">
        <v>79.5</v>
      </c>
      <c r="S1191" s="213">
        <v>34.848607482484255</v>
      </c>
      <c r="T1191" s="202"/>
      <c r="U1191" s="203"/>
      <c r="V1191" s="203"/>
      <c r="W1191" s="203"/>
      <c r="X1191" s="203"/>
      <c r="Y1191" s="203"/>
      <c r="Z1191" s="203"/>
      <c r="AA1191" s="203"/>
      <c r="AB1191" s="203"/>
      <c r="AC1191" s="203"/>
      <c r="AD1191" s="203"/>
      <c r="AE1191" s="203"/>
      <c r="AF1191" s="203"/>
      <c r="AG1191" s="203"/>
      <c r="AH1191" s="203"/>
      <c r="AI1191" s="203"/>
      <c r="AJ1191" s="203"/>
      <c r="AK1191" s="203"/>
      <c r="AL1191" s="203"/>
      <c r="AM1191" s="203"/>
      <c r="AN1191" s="203"/>
      <c r="AO1191" s="203"/>
      <c r="AP1191" s="203"/>
      <c r="AQ1191" s="203"/>
      <c r="AR1191" s="203"/>
      <c r="AS1191" s="212"/>
    </row>
    <row r="1192" spans="1:45">
      <c r="A1192" s="33"/>
      <c r="B1192" s="2" t="s">
        <v>232</v>
      </c>
      <c r="C1192" s="31"/>
      <c r="D1192" s="210">
        <v>94.9</v>
      </c>
      <c r="E1192" s="210">
        <v>83</v>
      </c>
      <c r="F1192" s="210">
        <v>80.3</v>
      </c>
      <c r="G1192" s="210">
        <v>73.8</v>
      </c>
      <c r="H1192" s="210">
        <v>79.349999999999994</v>
      </c>
      <c r="I1192" s="210">
        <v>77.006662500000004</v>
      </c>
      <c r="J1192" s="210">
        <v>71</v>
      </c>
      <c r="K1192" s="210">
        <v>95.991273000000007</v>
      </c>
      <c r="L1192" s="210">
        <v>86</v>
      </c>
      <c r="M1192" s="210">
        <v>64.95</v>
      </c>
      <c r="N1192" s="210">
        <v>74</v>
      </c>
      <c r="O1192" s="210">
        <v>115.5</v>
      </c>
      <c r="P1192" s="210">
        <v>85</v>
      </c>
      <c r="Q1192" s="210">
        <v>78</v>
      </c>
      <c r="R1192" s="210">
        <v>79</v>
      </c>
      <c r="S1192" s="210">
        <v>33.233902697178699</v>
      </c>
      <c r="T1192" s="202"/>
      <c r="U1192" s="203"/>
      <c r="V1192" s="203"/>
      <c r="W1192" s="203"/>
      <c r="X1192" s="203"/>
      <c r="Y1192" s="203"/>
      <c r="Z1192" s="203"/>
      <c r="AA1192" s="203"/>
      <c r="AB1192" s="203"/>
      <c r="AC1192" s="203"/>
      <c r="AD1192" s="203"/>
      <c r="AE1192" s="203"/>
      <c r="AF1192" s="203"/>
      <c r="AG1192" s="203"/>
      <c r="AH1192" s="203"/>
      <c r="AI1192" s="203"/>
      <c r="AJ1192" s="203"/>
      <c r="AK1192" s="203"/>
      <c r="AL1192" s="203"/>
      <c r="AM1192" s="203"/>
      <c r="AN1192" s="203"/>
      <c r="AO1192" s="203"/>
      <c r="AP1192" s="203"/>
      <c r="AQ1192" s="203"/>
      <c r="AR1192" s="203"/>
      <c r="AS1192" s="212"/>
    </row>
    <row r="1193" spans="1:45">
      <c r="A1193" s="33"/>
      <c r="B1193" s="2" t="s">
        <v>233</v>
      </c>
      <c r="C1193" s="31"/>
      <c r="D1193" s="210">
        <v>2.9308133114660624</v>
      </c>
      <c r="E1193" s="210">
        <v>1.6329931618554521</v>
      </c>
      <c r="F1193" s="210">
        <v>1.8672618098881222</v>
      </c>
      <c r="G1193" s="210">
        <v>0.88994381845148196</v>
      </c>
      <c r="H1193" s="210">
        <v>0.77459666924148374</v>
      </c>
      <c r="I1193" s="210">
        <v>0.61197609069191927</v>
      </c>
      <c r="J1193" s="210">
        <v>1.3291601358251257</v>
      </c>
      <c r="K1193" s="210">
        <v>0.60705145229458835</v>
      </c>
      <c r="L1193" s="210">
        <v>2.1369760566432809</v>
      </c>
      <c r="M1193" s="210">
        <v>8.1930865164884938</v>
      </c>
      <c r="N1193" s="210">
        <v>2.0736441353327719</v>
      </c>
      <c r="O1193" s="210">
        <v>3.8686776379877745</v>
      </c>
      <c r="P1193" s="210">
        <v>1.6329931618554521</v>
      </c>
      <c r="Q1193" s="210">
        <v>1.1726039399558574</v>
      </c>
      <c r="R1193" s="210">
        <v>3.0166206257996713</v>
      </c>
      <c r="S1193" s="210">
        <v>16.433257233501848</v>
      </c>
      <c r="T1193" s="202"/>
      <c r="U1193" s="203"/>
      <c r="V1193" s="203"/>
      <c r="W1193" s="203"/>
      <c r="X1193" s="203"/>
      <c r="Y1193" s="203"/>
      <c r="Z1193" s="203"/>
      <c r="AA1193" s="203"/>
      <c r="AB1193" s="203"/>
      <c r="AC1193" s="203"/>
      <c r="AD1193" s="203"/>
      <c r="AE1193" s="203"/>
      <c r="AF1193" s="203"/>
      <c r="AG1193" s="203"/>
      <c r="AH1193" s="203"/>
      <c r="AI1193" s="203"/>
      <c r="AJ1193" s="203"/>
      <c r="AK1193" s="203"/>
      <c r="AL1193" s="203"/>
      <c r="AM1193" s="203"/>
      <c r="AN1193" s="203"/>
      <c r="AO1193" s="203"/>
      <c r="AP1193" s="203"/>
      <c r="AQ1193" s="203"/>
      <c r="AR1193" s="203"/>
      <c r="AS1193" s="212"/>
    </row>
    <row r="1194" spans="1:45">
      <c r="A1194" s="33"/>
      <c r="B1194" s="2" t="s">
        <v>86</v>
      </c>
      <c r="C1194" s="31"/>
      <c r="D1194" s="12">
        <v>3.1173337828038244E-2</v>
      </c>
      <c r="E1194" s="12">
        <v>1.9595917942265426E-2</v>
      </c>
      <c r="F1194" s="12">
        <v>2.3350501999434628E-2</v>
      </c>
      <c r="G1194" s="12">
        <v>1.2058859328610868E-2</v>
      </c>
      <c r="H1194" s="12">
        <v>9.7556255571975298E-3</v>
      </c>
      <c r="I1194" s="12">
        <v>7.9395175237663099E-3</v>
      </c>
      <c r="J1194" s="12">
        <v>1.8764613682237072E-2</v>
      </c>
      <c r="K1194" s="12">
        <v>6.3329997461286213E-3</v>
      </c>
      <c r="L1194" s="12">
        <v>2.4800495821778887E-2</v>
      </c>
      <c r="M1194" s="12">
        <v>0.11885522025853713</v>
      </c>
      <c r="N1194" s="12">
        <v>2.7834149467553984E-2</v>
      </c>
      <c r="O1194" s="12">
        <v>3.3689500475945787E-2</v>
      </c>
      <c r="P1194" s="12">
        <v>1.9287320809316361E-2</v>
      </c>
      <c r="Q1194" s="12">
        <v>1.5043026811492718E-2</v>
      </c>
      <c r="R1194" s="12">
        <v>3.7944913532071335E-2</v>
      </c>
      <c r="S1194" s="12">
        <v>0.47156137420301791</v>
      </c>
      <c r="T1194" s="117"/>
      <c r="U1194" s="2"/>
      <c r="V1194" s="2"/>
      <c r="W1194" s="2"/>
      <c r="X1194" s="2"/>
      <c r="Y1194" s="2"/>
      <c r="Z1194" s="2"/>
      <c r="AA1194" s="2"/>
      <c r="AB1194" s="2"/>
      <c r="AC1194" s="2"/>
      <c r="AD1194" s="2"/>
      <c r="AE1194" s="2"/>
      <c r="AF1194" s="2"/>
      <c r="AG1194" s="2"/>
      <c r="AH1194" s="2"/>
      <c r="AI1194" s="2"/>
      <c r="AJ1194" s="2"/>
      <c r="AK1194" s="2"/>
      <c r="AL1194" s="2"/>
      <c r="AM1194" s="2"/>
      <c r="AN1194" s="2"/>
      <c r="AO1194" s="2"/>
      <c r="AP1194" s="2"/>
      <c r="AQ1194" s="2"/>
      <c r="AR1194" s="2"/>
      <c r="AS1194" s="71"/>
    </row>
    <row r="1195" spans="1:45">
      <c r="A1195" s="33"/>
      <c r="B1195" s="2" t="s">
        <v>234</v>
      </c>
      <c r="C1195" s="31"/>
      <c r="D1195" s="12">
        <v>0.17325113081173416</v>
      </c>
      <c r="E1195" s="12">
        <v>3.9931865637062636E-2</v>
      </c>
      <c r="F1195" s="12">
        <v>-2.0813817346747587E-3</v>
      </c>
      <c r="G1195" s="12">
        <v>-7.9036339791817234E-2</v>
      </c>
      <c r="H1195" s="12">
        <v>-9.1529184210067394E-3</v>
      </c>
      <c r="I1195" s="12">
        <v>-3.8107639442616525E-2</v>
      </c>
      <c r="J1195" s="12">
        <v>-0.11605791420849676</v>
      </c>
      <c r="K1195" s="12">
        <v>0.19619549906025524</v>
      </c>
      <c r="L1195" s="12">
        <v>7.5289549068722872E-2</v>
      </c>
      <c r="M1195" s="12">
        <v>-0.13976836074502164</v>
      </c>
      <c r="N1195" s="12">
        <v>-7.0300912120465853E-2</v>
      </c>
      <c r="O1195" s="12">
        <v>0.43302611084787235</v>
      </c>
      <c r="P1195" s="12">
        <v>5.6570775487255753E-2</v>
      </c>
      <c r="Q1195" s="12">
        <v>-2.7247732883091458E-2</v>
      </c>
      <c r="R1195" s="12">
        <v>-7.9050001822421612E-3</v>
      </c>
      <c r="S1195" s="12">
        <v>-0.56511787127063728</v>
      </c>
      <c r="T1195" s="117"/>
      <c r="U1195" s="2"/>
      <c r="V1195" s="2"/>
      <c r="W1195" s="2"/>
      <c r="X1195" s="2"/>
      <c r="Y1195" s="2"/>
      <c r="Z1195" s="2"/>
      <c r="AA1195" s="2"/>
      <c r="AB1195" s="2"/>
      <c r="AC1195" s="2"/>
      <c r="AD1195" s="2"/>
      <c r="AE1195" s="2"/>
      <c r="AF1195" s="2"/>
      <c r="AG1195" s="2"/>
      <c r="AH1195" s="2"/>
      <c r="AI1195" s="2"/>
      <c r="AJ1195" s="2"/>
      <c r="AK1195" s="2"/>
      <c r="AL1195" s="2"/>
      <c r="AM1195" s="2"/>
      <c r="AN1195" s="2"/>
      <c r="AO1195" s="2"/>
      <c r="AP1195" s="2"/>
      <c r="AQ1195" s="2"/>
      <c r="AR1195" s="2"/>
      <c r="AS1195" s="71"/>
    </row>
    <row r="1196" spans="1:45">
      <c r="A1196" s="33"/>
      <c r="B1196" s="54" t="s">
        <v>235</v>
      </c>
      <c r="C1196" s="55"/>
      <c r="D1196" s="53">
        <v>1.81</v>
      </c>
      <c r="E1196" s="53">
        <v>0.48</v>
      </c>
      <c r="F1196" s="53">
        <v>0.06</v>
      </c>
      <c r="G1196" s="53">
        <v>0.7</v>
      </c>
      <c r="H1196" s="53">
        <v>0.01</v>
      </c>
      <c r="I1196" s="53">
        <v>0.28999999999999998</v>
      </c>
      <c r="J1196" s="53">
        <v>1.07</v>
      </c>
      <c r="K1196" s="53">
        <v>2.04</v>
      </c>
      <c r="L1196" s="53">
        <v>0.83</v>
      </c>
      <c r="M1196" s="53">
        <v>1.31</v>
      </c>
      <c r="N1196" s="53">
        <v>0.61</v>
      </c>
      <c r="O1196" s="53">
        <v>4.3899999999999997</v>
      </c>
      <c r="P1196" s="53">
        <v>0.65</v>
      </c>
      <c r="Q1196" s="53">
        <v>0.19</v>
      </c>
      <c r="R1196" s="53">
        <v>0.01</v>
      </c>
      <c r="S1196" s="53">
        <v>5.54</v>
      </c>
      <c r="T1196" s="117"/>
      <c r="U1196" s="2"/>
      <c r="V1196" s="2"/>
      <c r="W1196" s="2"/>
      <c r="X1196" s="2"/>
      <c r="Y1196" s="2"/>
      <c r="Z1196" s="2"/>
      <c r="AA1196" s="2"/>
      <c r="AB1196" s="2"/>
      <c r="AC1196" s="2"/>
      <c r="AD1196" s="2"/>
      <c r="AE1196" s="2"/>
      <c r="AF1196" s="2"/>
      <c r="AG1196" s="2"/>
      <c r="AH1196" s="2"/>
      <c r="AI1196" s="2"/>
      <c r="AJ1196" s="2"/>
      <c r="AK1196" s="2"/>
      <c r="AL1196" s="2"/>
      <c r="AM1196" s="2"/>
      <c r="AN1196" s="2"/>
      <c r="AO1196" s="2"/>
      <c r="AP1196" s="2"/>
      <c r="AQ1196" s="2"/>
      <c r="AR1196" s="2"/>
      <c r="AS1196" s="71"/>
    </row>
    <row r="1197" spans="1:45">
      <c r="B1197" s="34"/>
      <c r="C1197" s="19"/>
      <c r="D1197" s="29"/>
      <c r="E1197" s="29"/>
      <c r="F1197" s="29"/>
      <c r="G1197" s="29"/>
      <c r="H1197" s="29"/>
      <c r="I1197" s="29"/>
      <c r="J1197" s="29"/>
      <c r="K1197" s="29"/>
      <c r="L1197" s="29"/>
      <c r="M1197" s="29"/>
      <c r="N1197" s="29"/>
      <c r="O1197" s="29"/>
      <c r="P1197" s="29"/>
      <c r="Q1197" s="29"/>
      <c r="R1197" s="29"/>
      <c r="S1197" s="29"/>
      <c r="AS1197" s="71"/>
    </row>
    <row r="1198" spans="1:45">
      <c r="AS1198" s="71"/>
    </row>
    <row r="1199" spans="1:45">
      <c r="AS1199" s="71"/>
    </row>
    <row r="1200" spans="1:45">
      <c r="AS1200" s="71"/>
    </row>
    <row r="1201" spans="45:45">
      <c r="AS1201" s="71"/>
    </row>
    <row r="1202" spans="45:45">
      <c r="AS1202" s="71"/>
    </row>
    <row r="1203" spans="45:45">
      <c r="AS1203" s="71"/>
    </row>
    <row r="1204" spans="45:45">
      <c r="AS1204" s="71"/>
    </row>
    <row r="1205" spans="45:45">
      <c r="AS1205" s="71"/>
    </row>
    <row r="1206" spans="45:45">
      <c r="AS1206" s="71"/>
    </row>
    <row r="1207" spans="45:45">
      <c r="AS1207" s="71"/>
    </row>
    <row r="1208" spans="45:45">
      <c r="AS1208" s="71"/>
    </row>
    <row r="1209" spans="45:45">
      <c r="AS1209" s="71"/>
    </row>
    <row r="1210" spans="45:45">
      <c r="AS1210" s="71"/>
    </row>
    <row r="1211" spans="45:45">
      <c r="AS1211" s="71"/>
    </row>
    <row r="1212" spans="45:45">
      <c r="AS1212" s="71"/>
    </row>
    <row r="1213" spans="45:45">
      <c r="AS1213" s="71"/>
    </row>
    <row r="1214" spans="45:45">
      <c r="AS1214" s="71"/>
    </row>
    <row r="1215" spans="45:45">
      <c r="AS1215" s="71"/>
    </row>
    <row r="1216" spans="45:45">
      <c r="AS1216" s="71"/>
    </row>
    <row r="1217" spans="45:45">
      <c r="AS1217" s="71"/>
    </row>
    <row r="1218" spans="45:45">
      <c r="AS1218" s="71"/>
    </row>
    <row r="1219" spans="45:45">
      <c r="AS1219" s="71"/>
    </row>
    <row r="1220" spans="45:45">
      <c r="AS1220" s="71"/>
    </row>
    <row r="1221" spans="45:45">
      <c r="AS1221" s="71"/>
    </row>
    <row r="1222" spans="45:45">
      <c r="AS1222" s="71"/>
    </row>
    <row r="1223" spans="45:45">
      <c r="AS1223" s="71"/>
    </row>
    <row r="1224" spans="45:45">
      <c r="AS1224" s="71"/>
    </row>
    <row r="1225" spans="45:45">
      <c r="AS1225" s="71"/>
    </row>
    <row r="1226" spans="45:45">
      <c r="AS1226" s="71"/>
    </row>
    <row r="1227" spans="45:45">
      <c r="AS1227" s="71"/>
    </row>
    <row r="1228" spans="45:45">
      <c r="AS1228" s="71"/>
    </row>
    <row r="1229" spans="45:45">
      <c r="AS1229" s="71"/>
    </row>
    <row r="1230" spans="45:45">
      <c r="AS1230" s="71"/>
    </row>
    <row r="1231" spans="45:45">
      <c r="AS1231" s="71"/>
    </row>
    <row r="1232" spans="45:45">
      <c r="AS1232" s="71"/>
    </row>
    <row r="1233" spans="45:45">
      <c r="AS1233" s="71"/>
    </row>
    <row r="1234" spans="45:45">
      <c r="AS1234" s="71"/>
    </row>
    <row r="1235" spans="45:45">
      <c r="AS1235" s="71"/>
    </row>
    <row r="1236" spans="45:45">
      <c r="AS1236" s="71"/>
    </row>
    <row r="1237" spans="45:45">
      <c r="AS1237" s="71"/>
    </row>
    <row r="1238" spans="45:45">
      <c r="AS1238" s="71"/>
    </row>
    <row r="1239" spans="45:45">
      <c r="AS1239" s="71"/>
    </row>
    <row r="1240" spans="45:45">
      <c r="AS1240" s="71"/>
    </row>
    <row r="1241" spans="45:45">
      <c r="AS1241" s="71"/>
    </row>
    <row r="1242" spans="45:45">
      <c r="AS1242" s="71"/>
    </row>
    <row r="1243" spans="45:45">
      <c r="AS1243" s="71"/>
    </row>
    <row r="1244" spans="45:45">
      <c r="AS1244" s="71"/>
    </row>
    <row r="1245" spans="45:45">
      <c r="AS1245" s="71"/>
    </row>
    <row r="1246" spans="45:45">
      <c r="AS1246" s="72"/>
    </row>
    <row r="1247" spans="45:45">
      <c r="AS1247" s="73"/>
    </row>
    <row r="1248" spans="45:45">
      <c r="AS1248" s="73"/>
    </row>
    <row r="1249" spans="45:45">
      <c r="AS1249" s="73"/>
    </row>
    <row r="1250" spans="45:45">
      <c r="AS1250" s="73"/>
    </row>
    <row r="1251" spans="45:45">
      <c r="AS1251" s="73"/>
    </row>
    <row r="1252" spans="45:45">
      <c r="AS1252" s="73"/>
    </row>
    <row r="1253" spans="45:45">
      <c r="AS1253" s="73"/>
    </row>
    <row r="1254" spans="45:45">
      <c r="AS1254" s="73"/>
    </row>
    <row r="1255" spans="45:45">
      <c r="AS1255" s="73"/>
    </row>
    <row r="1256" spans="45:45">
      <c r="AS1256" s="73"/>
    </row>
    <row r="1257" spans="45:45">
      <c r="AS1257" s="73"/>
    </row>
    <row r="1258" spans="45:45">
      <c r="AS1258" s="73"/>
    </row>
    <row r="1259" spans="45:45">
      <c r="AS1259" s="73"/>
    </row>
    <row r="1260" spans="45:45">
      <c r="AS1260" s="73"/>
    </row>
    <row r="1261" spans="45:45">
      <c r="AS1261" s="73"/>
    </row>
    <row r="1262" spans="45:45">
      <c r="AS1262" s="73"/>
    </row>
    <row r="1263" spans="45:45">
      <c r="AS1263" s="73"/>
    </row>
    <row r="1264" spans="45:45">
      <c r="AS1264" s="73"/>
    </row>
    <row r="1265" spans="45:45">
      <c r="AS1265" s="73"/>
    </row>
    <row r="1266" spans="45:45">
      <c r="AS1266" s="73"/>
    </row>
    <row r="1267" spans="45:45">
      <c r="AS1267" s="73"/>
    </row>
    <row r="1268" spans="45:45">
      <c r="AS1268" s="73"/>
    </row>
    <row r="1269" spans="45:45">
      <c r="AS1269" s="73"/>
    </row>
    <row r="1270" spans="45:45">
      <c r="AS1270" s="73"/>
    </row>
    <row r="1271" spans="45:45">
      <c r="AS1271" s="73"/>
    </row>
    <row r="1272" spans="45:45">
      <c r="AS1272" s="73"/>
    </row>
    <row r="1273" spans="45:45">
      <c r="AS1273" s="73"/>
    </row>
    <row r="1274" spans="45:45">
      <c r="AS1274" s="73"/>
    </row>
    <row r="1275" spans="45:45">
      <c r="AS1275" s="73"/>
    </row>
    <row r="1276" spans="45:45">
      <c r="AS1276" s="73"/>
    </row>
    <row r="1277" spans="45:45">
      <c r="AS1277" s="73"/>
    </row>
    <row r="1278" spans="45:45">
      <c r="AS1278" s="73"/>
    </row>
    <row r="1279" spans="45:45">
      <c r="AS1279" s="73"/>
    </row>
    <row r="1280" spans="45:45">
      <c r="AS1280" s="73"/>
    </row>
  </sheetData>
  <dataConsolidate/>
  <conditionalFormatting sqref="C17:C18 C66:C69 C72 C233:C236 C239 C269:C272 C275 C287:C290 C293 C306:C309 C312 C361:C364 C367 C379:C382 C385 C415:C418 C421 C433:C436 C439 C471:C474 C477 C545:C548 C551 C655:C658 C661 C729:C732 C735 C747:C750 C753 C783:C786 C789 C876:C879 C882 C894:C897 C900 C968:C971 C974 C1062:C1065 C1068 C1155:C1158 C1161 D17:Q17 C2:Z15 D18:Z18 R16:Z17 C36:Y36 C30:Y33 R20:Y29 R34:Y35 C54:X54 C48:X51 R38:X47 R52:X53 D56:D72 C90:U90 C84:U87 R74:U83 R88:U89 C108:X108 C102:X105 R92:X101 R106:X107 C127:Y127 C121:Y124 R111:Y120 R125:Y126 C146:Y146 C140:Y143 R130:Y139 R144:Y145 C164:Y164 C158:Y161 R148:Y157 R162:Y163 C183:Q183 C177:Q180 R167:R183 C201:Y201 C195:Y198 R185:Y194 R199:Y200 C220:X220 C214:X217 R204:X213 R218:X219 D223:P239 C257:Y257 C251:Y254 R241:Y250 R255:Y256 D259:K275 D277:K293 D296:K312 C330:Y330 C324:Y327 R314:Y323 R328:Y329 C348:V348 C342:V345 R332:V341 R346:V347 D351:K367 D369:L385 C403:Q403 C397:Q400 D405:E421 D423:K439 C458:Q458 C452:Q455 R442:R458 D461:D477 C495:Y495 C489:Y492 R479:Y488 R493:Y494 C513:X513 C507:X510 R497:X506 R511:X512 C532:T532 C526:T529 R516:T525 R530:T531 D535:M551 C570:Y570 C564:Y567 R554:Y563 R568:Y569 C588:Y588 C582:Y585 R572:Y581 R586:Y587 C606:Y606 C600:Y603 R590:Y599 R604:Y605 C625:X625 C619:X622 R609:X618 R623:X624 C643:S643 C637:S640 R627:S636 R641:S642 D645:L661 C679:Y679 C673:Y676 R663:Y672 R677:Y678 C698:Y698 C692:Y695 R682:Y691 R696:Y697 C717:Z717 C711:Z714 R701:Z710 R715:Z716 D719:K735 D737:D753 C771:Q771 C765:Q768 D773:K789 C807:Y807 C801:Y804 R791:Y800 R805:Y806 C825:Y825 C819:Y822 R809:Y818 R823:Y824 C844:X844 C838:X841 R828:X837 R842:X843 C863:Q863 C857:Q860 R847:R863 D866:F882 D884:K900 C918:S918 C912:S915 R902:S911 R916:S917 C937:X937 C931:X934 R921:X930 R935:X936 C955:Q955 C949:Q952 D958:M974 C993:Q993 C987:Q990 R977:R993 C1012:V1012 C1006:V1009 R996:V1005 R1010:V1011 C1030:Y1030 C1024:Y1027 R1014:Y1023 R1028:Y1029 C1049:W1049 C1043:W1046 R1033:W1042 R1047:W1048 D1052:K1068 C1087:W1087 C1081:W1084 R1071:W1080 R1085:W1086 C1105:Y1105 C1099:Y1102 R1089:Y1098 R1103:Y1104 C1124:X1124 C1118:X1121 R1108:X1117 R1122:X1123 C1142:S1142 C1136:S1139 R1126:S1135 R1140:S1141 D1145:M1161 C1179:Z1179 C1173:Z1176 R1163:Z1172 R1177:Z1178 C1197:S1197 C1191:S1194 R1181:S1190 R1195:S1196">
    <cfRule type="expression" dxfId="788" priority="1427" stopIfTrue="1">
      <formula>AND(ISBLANK(INDIRECT(Anlyt_LabRefLastCol)),ISBLANK(INDIRECT(Anlyt_LabRefThisCol)))</formula>
    </cfRule>
    <cfRule type="expression" dxfId="787" priority="1428">
      <formula>ISBLANK(INDIRECT(Anlyt_LabRefThisCol))</formula>
    </cfRule>
  </conditionalFormatting>
  <conditionalFormatting sqref="B6:Z11 B24:Y29 B42:X47 B60:D65 B78:U83 B96:X101 B115:Y120 B134:Y139 B152:Y157 B171:R176 B189:Y194 B208:X213 B227:P232 B245:Y250 B263:K268 B281:K286 B300:K305 B318:Y323 B336:V341 B355:K360 B373:L378 B391:Q396 B409:E414 B427:K432 B446:R451 B465:D470 B483:Y488 B501:X506 B520:T525 B539:M544 B558:Y563 B576:Y581 B594:Y599 B613:X618 B631:S636 B649:L654 B667:Y672 B686:Y691 B705:Z710 B723:K728 B741:D746 B759:Q764 B777:K782 B795:Y800 B813:Y818 B832:X837 B851:R856 B870:F875 B888:K893 B906:S911 B925:X930 B943:Q948 B962:M967 B981:R986 B1000:V1005 B1018:Y1023 B1037:W1042 B1056:K1061 B1075:W1080 B1093:Y1098 B1112:X1117 B1130:S1135 B1149:M1154 B1167:Z1172 B1185:S1190">
    <cfRule type="expression" dxfId="786" priority="1429">
      <formula>AND($B6&lt;&gt;$B5,NOT(ISBLANK(INDIRECT(Anlyt_LabRefThisCol))))</formula>
    </cfRule>
  </conditionalFormatting>
  <conditionalFormatting sqref="C16:Q16">
    <cfRule type="expression" dxfId="785" priority="1411" stopIfTrue="1">
      <formula>AND(ISBLANK(INDIRECT(Anlyt_LabRefLastCol)),ISBLANK(INDIRECT(Anlyt_LabRefThisCol)))</formula>
    </cfRule>
    <cfRule type="expression" dxfId="784" priority="1412">
      <formula>ISBLANK(INDIRECT(Anlyt_LabRefThisCol))</formula>
    </cfRule>
  </conditionalFormatting>
  <conditionalFormatting sqref="C35:Q35 C20:Q29">
    <cfRule type="expression" dxfId="783" priority="1405" stopIfTrue="1">
      <formula>AND(ISBLANK(INDIRECT(Anlyt_LabRefLastCol)),ISBLANK(INDIRECT(Anlyt_LabRefThisCol)))</formula>
    </cfRule>
    <cfRule type="expression" dxfId="782" priority="1406">
      <formula>ISBLANK(INDIRECT(Anlyt_LabRefThisCol))</formula>
    </cfRule>
  </conditionalFormatting>
  <conditionalFormatting sqref="C34:Q34">
    <cfRule type="expression" dxfId="781" priority="1389" stopIfTrue="1">
      <formula>AND(ISBLANK(INDIRECT(Anlyt_LabRefLastCol)),ISBLANK(INDIRECT(Anlyt_LabRefThisCol)))</formula>
    </cfRule>
    <cfRule type="expression" dxfId="780" priority="1390">
      <formula>ISBLANK(INDIRECT(Anlyt_LabRefThisCol))</formula>
    </cfRule>
  </conditionalFormatting>
  <conditionalFormatting sqref="C53:Q53 C38:Q47">
    <cfRule type="expression" dxfId="779" priority="1383" stopIfTrue="1">
      <formula>AND(ISBLANK(INDIRECT(Anlyt_LabRefLastCol)),ISBLANK(INDIRECT(Anlyt_LabRefThisCol)))</formula>
    </cfRule>
    <cfRule type="expression" dxfId="778" priority="1384">
      <formula>ISBLANK(INDIRECT(Anlyt_LabRefThisCol))</formula>
    </cfRule>
  </conditionalFormatting>
  <conditionalFormatting sqref="C52:Q52">
    <cfRule type="expression" dxfId="777" priority="1367" stopIfTrue="1">
      <formula>AND(ISBLANK(INDIRECT(Anlyt_LabRefLastCol)),ISBLANK(INDIRECT(Anlyt_LabRefThisCol)))</formula>
    </cfRule>
    <cfRule type="expression" dxfId="776" priority="1368">
      <formula>ISBLANK(INDIRECT(Anlyt_LabRefThisCol))</formula>
    </cfRule>
  </conditionalFormatting>
  <conditionalFormatting sqref="C56:C65 C71">
    <cfRule type="expression" dxfId="775" priority="1361" stopIfTrue="1">
      <formula>AND(ISBLANK(INDIRECT(Anlyt_LabRefLastCol)),ISBLANK(INDIRECT(Anlyt_LabRefThisCol)))</formula>
    </cfRule>
    <cfRule type="expression" dxfId="774" priority="1362">
      <formula>ISBLANK(INDIRECT(Anlyt_LabRefThisCol))</formula>
    </cfRule>
  </conditionalFormatting>
  <conditionalFormatting sqref="C70">
    <cfRule type="expression" dxfId="773" priority="1345" stopIfTrue="1">
      <formula>AND(ISBLANK(INDIRECT(Anlyt_LabRefLastCol)),ISBLANK(INDIRECT(Anlyt_LabRefThisCol)))</formula>
    </cfRule>
    <cfRule type="expression" dxfId="772" priority="1346">
      <formula>ISBLANK(INDIRECT(Anlyt_LabRefThisCol))</formula>
    </cfRule>
  </conditionalFormatting>
  <conditionalFormatting sqref="C89:Q89 C74:Q83">
    <cfRule type="expression" dxfId="771" priority="1339" stopIfTrue="1">
      <formula>AND(ISBLANK(INDIRECT(Anlyt_LabRefLastCol)),ISBLANK(INDIRECT(Anlyt_LabRefThisCol)))</formula>
    </cfRule>
    <cfRule type="expression" dxfId="770" priority="1340">
      <formula>ISBLANK(INDIRECT(Anlyt_LabRefThisCol))</formula>
    </cfRule>
  </conditionalFormatting>
  <conditionalFormatting sqref="C88:Q88">
    <cfRule type="expression" dxfId="769" priority="1323" stopIfTrue="1">
      <formula>AND(ISBLANK(INDIRECT(Anlyt_LabRefLastCol)),ISBLANK(INDIRECT(Anlyt_LabRefThisCol)))</formula>
    </cfRule>
    <cfRule type="expression" dxfId="768" priority="1324">
      <formula>ISBLANK(INDIRECT(Anlyt_LabRefThisCol))</formula>
    </cfRule>
  </conditionalFormatting>
  <conditionalFormatting sqref="C107:Q107 C92:Q101">
    <cfRule type="expression" dxfId="767" priority="1317" stopIfTrue="1">
      <formula>AND(ISBLANK(INDIRECT(Anlyt_LabRefLastCol)),ISBLANK(INDIRECT(Anlyt_LabRefThisCol)))</formula>
    </cfRule>
    <cfRule type="expression" dxfId="766" priority="1318">
      <formula>ISBLANK(INDIRECT(Anlyt_LabRefThisCol))</formula>
    </cfRule>
  </conditionalFormatting>
  <conditionalFormatting sqref="C106:Q106">
    <cfRule type="expression" dxfId="765" priority="1301" stopIfTrue="1">
      <formula>AND(ISBLANK(INDIRECT(Anlyt_LabRefLastCol)),ISBLANK(INDIRECT(Anlyt_LabRefThisCol)))</formula>
    </cfRule>
    <cfRule type="expression" dxfId="764" priority="1302">
      <formula>ISBLANK(INDIRECT(Anlyt_LabRefThisCol))</formula>
    </cfRule>
  </conditionalFormatting>
  <conditionalFormatting sqref="C126:Q126 C111:Q120">
    <cfRule type="expression" dxfId="763" priority="1295" stopIfTrue="1">
      <formula>AND(ISBLANK(INDIRECT(Anlyt_LabRefLastCol)),ISBLANK(INDIRECT(Anlyt_LabRefThisCol)))</formula>
    </cfRule>
    <cfRule type="expression" dxfId="762" priority="1296">
      <formula>ISBLANK(INDIRECT(Anlyt_LabRefThisCol))</formula>
    </cfRule>
  </conditionalFormatting>
  <conditionalFormatting sqref="C125:Q125">
    <cfRule type="expression" dxfId="761" priority="1279" stopIfTrue="1">
      <formula>AND(ISBLANK(INDIRECT(Anlyt_LabRefLastCol)),ISBLANK(INDIRECT(Anlyt_LabRefThisCol)))</formula>
    </cfRule>
    <cfRule type="expression" dxfId="760" priority="1280">
      <formula>ISBLANK(INDIRECT(Anlyt_LabRefThisCol))</formula>
    </cfRule>
  </conditionalFormatting>
  <conditionalFormatting sqref="C145:Q145 C130:Q139">
    <cfRule type="expression" dxfId="759" priority="1273" stopIfTrue="1">
      <formula>AND(ISBLANK(INDIRECT(Anlyt_LabRefLastCol)),ISBLANK(INDIRECT(Anlyt_LabRefThisCol)))</formula>
    </cfRule>
    <cfRule type="expression" dxfId="758" priority="1274">
      <formula>ISBLANK(INDIRECT(Anlyt_LabRefThisCol))</formula>
    </cfRule>
  </conditionalFormatting>
  <conditionalFormatting sqref="C144:Q144">
    <cfRule type="expression" dxfId="757" priority="1257" stopIfTrue="1">
      <formula>AND(ISBLANK(INDIRECT(Anlyt_LabRefLastCol)),ISBLANK(INDIRECT(Anlyt_LabRefThisCol)))</formula>
    </cfRule>
    <cfRule type="expression" dxfId="756" priority="1258">
      <formula>ISBLANK(INDIRECT(Anlyt_LabRefThisCol))</formula>
    </cfRule>
  </conditionalFormatting>
  <conditionalFormatting sqref="C163:Q163 C148:Q157">
    <cfRule type="expression" dxfId="755" priority="1251" stopIfTrue="1">
      <formula>AND(ISBLANK(INDIRECT(Anlyt_LabRefLastCol)),ISBLANK(INDIRECT(Anlyt_LabRefThisCol)))</formula>
    </cfRule>
    <cfRule type="expression" dxfId="754" priority="1252">
      <formula>ISBLANK(INDIRECT(Anlyt_LabRefThisCol))</formula>
    </cfRule>
  </conditionalFormatting>
  <conditionalFormatting sqref="C162:Q162">
    <cfRule type="expression" dxfId="753" priority="1235" stopIfTrue="1">
      <formula>AND(ISBLANK(INDIRECT(Anlyt_LabRefLastCol)),ISBLANK(INDIRECT(Anlyt_LabRefThisCol)))</formula>
    </cfRule>
    <cfRule type="expression" dxfId="752" priority="1236">
      <formula>ISBLANK(INDIRECT(Anlyt_LabRefThisCol))</formula>
    </cfRule>
  </conditionalFormatting>
  <conditionalFormatting sqref="C182:Q182 C167:Q176">
    <cfRule type="expression" dxfId="751" priority="1229" stopIfTrue="1">
      <formula>AND(ISBLANK(INDIRECT(Anlyt_LabRefLastCol)),ISBLANK(INDIRECT(Anlyt_LabRefThisCol)))</formula>
    </cfRule>
    <cfRule type="expression" dxfId="750" priority="1230">
      <formula>ISBLANK(INDIRECT(Anlyt_LabRefThisCol))</formula>
    </cfRule>
  </conditionalFormatting>
  <conditionalFormatting sqref="C181:Q181">
    <cfRule type="expression" dxfId="749" priority="1213" stopIfTrue="1">
      <formula>AND(ISBLANK(INDIRECT(Anlyt_LabRefLastCol)),ISBLANK(INDIRECT(Anlyt_LabRefThisCol)))</formula>
    </cfRule>
    <cfRule type="expression" dxfId="748" priority="1214">
      <formula>ISBLANK(INDIRECT(Anlyt_LabRefThisCol))</formula>
    </cfRule>
  </conditionalFormatting>
  <conditionalFormatting sqref="C200:Q200 C185:Q194">
    <cfRule type="expression" dxfId="747" priority="1207" stopIfTrue="1">
      <formula>AND(ISBLANK(INDIRECT(Anlyt_LabRefLastCol)),ISBLANK(INDIRECT(Anlyt_LabRefThisCol)))</formula>
    </cfRule>
    <cfRule type="expression" dxfId="746" priority="1208">
      <formula>ISBLANK(INDIRECT(Anlyt_LabRefThisCol))</formula>
    </cfRule>
  </conditionalFormatting>
  <conditionalFormatting sqref="C199:Q199">
    <cfRule type="expression" dxfId="745" priority="1191" stopIfTrue="1">
      <formula>AND(ISBLANK(INDIRECT(Anlyt_LabRefLastCol)),ISBLANK(INDIRECT(Anlyt_LabRefThisCol)))</formula>
    </cfRule>
    <cfRule type="expression" dxfId="744" priority="1192">
      <formula>ISBLANK(INDIRECT(Anlyt_LabRefThisCol))</formula>
    </cfRule>
  </conditionalFormatting>
  <conditionalFormatting sqref="C219:Q219 C204:Q213">
    <cfRule type="expression" dxfId="743" priority="1185" stopIfTrue="1">
      <formula>AND(ISBLANK(INDIRECT(Anlyt_LabRefLastCol)),ISBLANK(INDIRECT(Anlyt_LabRefThisCol)))</formula>
    </cfRule>
    <cfRule type="expression" dxfId="742" priority="1186">
      <formula>ISBLANK(INDIRECT(Anlyt_LabRefThisCol))</formula>
    </cfRule>
  </conditionalFormatting>
  <conditionalFormatting sqref="C218:Q218">
    <cfRule type="expression" dxfId="741" priority="1169" stopIfTrue="1">
      <formula>AND(ISBLANK(INDIRECT(Anlyt_LabRefLastCol)),ISBLANK(INDIRECT(Anlyt_LabRefThisCol)))</formula>
    </cfRule>
    <cfRule type="expression" dxfId="740" priority="1170">
      <formula>ISBLANK(INDIRECT(Anlyt_LabRefThisCol))</formula>
    </cfRule>
  </conditionalFormatting>
  <conditionalFormatting sqref="C223:C232 C238">
    <cfRule type="expression" dxfId="739" priority="1163" stopIfTrue="1">
      <formula>AND(ISBLANK(INDIRECT(Anlyt_LabRefLastCol)),ISBLANK(INDIRECT(Anlyt_LabRefThisCol)))</formula>
    </cfRule>
    <cfRule type="expression" dxfId="738" priority="1164">
      <formula>ISBLANK(INDIRECT(Anlyt_LabRefThisCol))</formula>
    </cfRule>
  </conditionalFormatting>
  <conditionalFormatting sqref="C237">
    <cfRule type="expression" dxfId="737" priority="1147" stopIfTrue="1">
      <formula>AND(ISBLANK(INDIRECT(Anlyt_LabRefLastCol)),ISBLANK(INDIRECT(Anlyt_LabRefThisCol)))</formula>
    </cfRule>
    <cfRule type="expression" dxfId="736" priority="1148">
      <formula>ISBLANK(INDIRECT(Anlyt_LabRefThisCol))</formula>
    </cfRule>
  </conditionalFormatting>
  <conditionalFormatting sqref="C256:Q256 C241:Q250">
    <cfRule type="expression" dxfId="735" priority="1141" stopIfTrue="1">
      <formula>AND(ISBLANK(INDIRECT(Anlyt_LabRefLastCol)),ISBLANK(INDIRECT(Anlyt_LabRefThisCol)))</formula>
    </cfRule>
    <cfRule type="expression" dxfId="734" priority="1142">
      <formula>ISBLANK(INDIRECT(Anlyt_LabRefThisCol))</formula>
    </cfRule>
  </conditionalFormatting>
  <conditionalFormatting sqref="C255:Q255">
    <cfRule type="expression" dxfId="733" priority="1125" stopIfTrue="1">
      <formula>AND(ISBLANK(INDIRECT(Anlyt_LabRefLastCol)),ISBLANK(INDIRECT(Anlyt_LabRefThisCol)))</formula>
    </cfRule>
    <cfRule type="expression" dxfId="732" priority="1126">
      <formula>ISBLANK(INDIRECT(Anlyt_LabRefThisCol))</formula>
    </cfRule>
  </conditionalFormatting>
  <conditionalFormatting sqref="C259:C268 C274">
    <cfRule type="expression" dxfId="731" priority="1119" stopIfTrue="1">
      <formula>AND(ISBLANK(INDIRECT(Anlyt_LabRefLastCol)),ISBLANK(INDIRECT(Anlyt_LabRefThisCol)))</formula>
    </cfRule>
    <cfRule type="expression" dxfId="730" priority="1120">
      <formula>ISBLANK(INDIRECT(Anlyt_LabRefThisCol))</formula>
    </cfRule>
  </conditionalFormatting>
  <conditionalFormatting sqref="C273">
    <cfRule type="expression" dxfId="729" priority="1103" stopIfTrue="1">
      <formula>AND(ISBLANK(INDIRECT(Anlyt_LabRefLastCol)),ISBLANK(INDIRECT(Anlyt_LabRefThisCol)))</formula>
    </cfRule>
    <cfRule type="expression" dxfId="728" priority="1104">
      <formula>ISBLANK(INDIRECT(Anlyt_LabRefThisCol))</formula>
    </cfRule>
  </conditionalFormatting>
  <conditionalFormatting sqref="C277:C286 C292">
    <cfRule type="expression" dxfId="727" priority="1097" stopIfTrue="1">
      <formula>AND(ISBLANK(INDIRECT(Anlyt_LabRefLastCol)),ISBLANK(INDIRECT(Anlyt_LabRefThisCol)))</formula>
    </cfRule>
    <cfRule type="expression" dxfId="726" priority="1098">
      <formula>ISBLANK(INDIRECT(Anlyt_LabRefThisCol))</formula>
    </cfRule>
  </conditionalFormatting>
  <conditionalFormatting sqref="C291">
    <cfRule type="expression" dxfId="725" priority="1081" stopIfTrue="1">
      <formula>AND(ISBLANK(INDIRECT(Anlyt_LabRefLastCol)),ISBLANK(INDIRECT(Anlyt_LabRefThisCol)))</formula>
    </cfRule>
    <cfRule type="expression" dxfId="724" priority="1082">
      <formula>ISBLANK(INDIRECT(Anlyt_LabRefThisCol))</formula>
    </cfRule>
  </conditionalFormatting>
  <conditionalFormatting sqref="C296:C305 C311">
    <cfRule type="expression" dxfId="723" priority="1075" stopIfTrue="1">
      <formula>AND(ISBLANK(INDIRECT(Anlyt_LabRefLastCol)),ISBLANK(INDIRECT(Anlyt_LabRefThisCol)))</formula>
    </cfRule>
    <cfRule type="expression" dxfId="722" priority="1076">
      <formula>ISBLANK(INDIRECT(Anlyt_LabRefThisCol))</formula>
    </cfRule>
  </conditionalFormatting>
  <conditionalFormatting sqref="C310">
    <cfRule type="expression" dxfId="721" priority="1059" stopIfTrue="1">
      <formula>AND(ISBLANK(INDIRECT(Anlyt_LabRefLastCol)),ISBLANK(INDIRECT(Anlyt_LabRefThisCol)))</formula>
    </cfRule>
    <cfRule type="expression" dxfId="720" priority="1060">
      <formula>ISBLANK(INDIRECT(Anlyt_LabRefThisCol))</formula>
    </cfRule>
  </conditionalFormatting>
  <conditionalFormatting sqref="C329:Q329 C314:Q323">
    <cfRule type="expression" dxfId="719" priority="1053" stopIfTrue="1">
      <formula>AND(ISBLANK(INDIRECT(Anlyt_LabRefLastCol)),ISBLANK(INDIRECT(Anlyt_LabRefThisCol)))</formula>
    </cfRule>
    <cfRule type="expression" dxfId="718" priority="1054">
      <formula>ISBLANK(INDIRECT(Anlyt_LabRefThisCol))</formula>
    </cfRule>
  </conditionalFormatting>
  <conditionalFormatting sqref="C328:Q328">
    <cfRule type="expression" dxfId="717" priority="1037" stopIfTrue="1">
      <formula>AND(ISBLANK(INDIRECT(Anlyt_LabRefLastCol)),ISBLANK(INDIRECT(Anlyt_LabRefThisCol)))</formula>
    </cfRule>
    <cfRule type="expression" dxfId="716" priority="1038">
      <formula>ISBLANK(INDIRECT(Anlyt_LabRefThisCol))</formula>
    </cfRule>
  </conditionalFormatting>
  <conditionalFormatting sqref="C347:Q347 C332:Q341">
    <cfRule type="expression" dxfId="715" priority="1031" stopIfTrue="1">
      <formula>AND(ISBLANK(INDIRECT(Anlyt_LabRefLastCol)),ISBLANK(INDIRECT(Anlyt_LabRefThisCol)))</formula>
    </cfRule>
    <cfRule type="expression" dxfId="714" priority="1032">
      <formula>ISBLANK(INDIRECT(Anlyt_LabRefThisCol))</formula>
    </cfRule>
  </conditionalFormatting>
  <conditionalFormatting sqref="C346:Q346">
    <cfRule type="expression" dxfId="713" priority="1015" stopIfTrue="1">
      <formula>AND(ISBLANK(INDIRECT(Anlyt_LabRefLastCol)),ISBLANK(INDIRECT(Anlyt_LabRefThisCol)))</formula>
    </cfRule>
    <cfRule type="expression" dxfId="712" priority="1016">
      <formula>ISBLANK(INDIRECT(Anlyt_LabRefThisCol))</formula>
    </cfRule>
  </conditionalFormatting>
  <conditionalFormatting sqref="C351:C360 C366">
    <cfRule type="expression" dxfId="711" priority="1009" stopIfTrue="1">
      <formula>AND(ISBLANK(INDIRECT(Anlyt_LabRefLastCol)),ISBLANK(INDIRECT(Anlyt_LabRefThisCol)))</formula>
    </cfRule>
    <cfRule type="expression" dxfId="710" priority="1010">
      <formula>ISBLANK(INDIRECT(Anlyt_LabRefThisCol))</formula>
    </cfRule>
  </conditionalFormatting>
  <conditionalFormatting sqref="C365">
    <cfRule type="expression" dxfId="709" priority="993" stopIfTrue="1">
      <formula>AND(ISBLANK(INDIRECT(Anlyt_LabRefLastCol)),ISBLANK(INDIRECT(Anlyt_LabRefThisCol)))</formula>
    </cfRule>
    <cfRule type="expression" dxfId="708" priority="994">
      <formula>ISBLANK(INDIRECT(Anlyt_LabRefThisCol))</formula>
    </cfRule>
  </conditionalFormatting>
  <conditionalFormatting sqref="C369:C378 C384">
    <cfRule type="expression" dxfId="707" priority="987" stopIfTrue="1">
      <formula>AND(ISBLANK(INDIRECT(Anlyt_LabRefLastCol)),ISBLANK(INDIRECT(Anlyt_LabRefThisCol)))</formula>
    </cfRule>
    <cfRule type="expression" dxfId="706" priority="988">
      <formula>ISBLANK(INDIRECT(Anlyt_LabRefThisCol))</formula>
    </cfRule>
  </conditionalFormatting>
  <conditionalFormatting sqref="C383">
    <cfRule type="expression" dxfId="705" priority="971" stopIfTrue="1">
      <formula>AND(ISBLANK(INDIRECT(Anlyt_LabRefLastCol)),ISBLANK(INDIRECT(Anlyt_LabRefThisCol)))</formula>
    </cfRule>
    <cfRule type="expression" dxfId="704" priority="972">
      <formula>ISBLANK(INDIRECT(Anlyt_LabRefThisCol))</formula>
    </cfRule>
  </conditionalFormatting>
  <conditionalFormatting sqref="C402:Q402 C387:Q396">
    <cfRule type="expression" dxfId="703" priority="965" stopIfTrue="1">
      <formula>AND(ISBLANK(INDIRECT(Anlyt_LabRefLastCol)),ISBLANK(INDIRECT(Anlyt_LabRefThisCol)))</formula>
    </cfRule>
    <cfRule type="expression" dxfId="702" priority="966">
      <formula>ISBLANK(INDIRECT(Anlyt_LabRefThisCol))</formula>
    </cfRule>
  </conditionalFormatting>
  <conditionalFormatting sqref="C401:Q401">
    <cfRule type="expression" dxfId="701" priority="949" stopIfTrue="1">
      <formula>AND(ISBLANK(INDIRECT(Anlyt_LabRefLastCol)),ISBLANK(INDIRECT(Anlyt_LabRefThisCol)))</formula>
    </cfRule>
    <cfRule type="expression" dxfId="700" priority="950">
      <formula>ISBLANK(INDIRECT(Anlyt_LabRefThisCol))</formula>
    </cfRule>
  </conditionalFormatting>
  <conditionalFormatting sqref="C405:C414 C420">
    <cfRule type="expression" dxfId="699" priority="943" stopIfTrue="1">
      <formula>AND(ISBLANK(INDIRECT(Anlyt_LabRefLastCol)),ISBLANK(INDIRECT(Anlyt_LabRefThisCol)))</formula>
    </cfRule>
    <cfRule type="expression" dxfId="698" priority="944">
      <formula>ISBLANK(INDIRECT(Anlyt_LabRefThisCol))</formula>
    </cfRule>
  </conditionalFormatting>
  <conditionalFormatting sqref="C419">
    <cfRule type="expression" dxfId="697" priority="927" stopIfTrue="1">
      <formula>AND(ISBLANK(INDIRECT(Anlyt_LabRefLastCol)),ISBLANK(INDIRECT(Anlyt_LabRefThisCol)))</formula>
    </cfRule>
    <cfRule type="expression" dxfId="696" priority="928">
      <formula>ISBLANK(INDIRECT(Anlyt_LabRefThisCol))</formula>
    </cfRule>
  </conditionalFormatting>
  <conditionalFormatting sqref="C423:C432 C438">
    <cfRule type="expression" dxfId="695" priority="921" stopIfTrue="1">
      <formula>AND(ISBLANK(INDIRECT(Anlyt_LabRefLastCol)),ISBLANK(INDIRECT(Anlyt_LabRefThisCol)))</formula>
    </cfRule>
    <cfRule type="expression" dxfId="694" priority="922">
      <formula>ISBLANK(INDIRECT(Anlyt_LabRefThisCol))</formula>
    </cfRule>
  </conditionalFormatting>
  <conditionalFormatting sqref="C437">
    <cfRule type="expression" dxfId="693" priority="905" stopIfTrue="1">
      <formula>AND(ISBLANK(INDIRECT(Anlyt_LabRefLastCol)),ISBLANK(INDIRECT(Anlyt_LabRefThisCol)))</formula>
    </cfRule>
    <cfRule type="expression" dxfId="692" priority="906">
      <formula>ISBLANK(INDIRECT(Anlyt_LabRefThisCol))</formula>
    </cfRule>
  </conditionalFormatting>
  <conditionalFormatting sqref="C457:Q457 C442:Q451">
    <cfRule type="expression" dxfId="691" priority="899" stopIfTrue="1">
      <formula>AND(ISBLANK(INDIRECT(Anlyt_LabRefLastCol)),ISBLANK(INDIRECT(Anlyt_LabRefThisCol)))</formula>
    </cfRule>
    <cfRule type="expression" dxfId="690" priority="900">
      <formula>ISBLANK(INDIRECT(Anlyt_LabRefThisCol))</formula>
    </cfRule>
  </conditionalFormatting>
  <conditionalFormatting sqref="C456:Q456">
    <cfRule type="expression" dxfId="689" priority="883" stopIfTrue="1">
      <formula>AND(ISBLANK(INDIRECT(Anlyt_LabRefLastCol)),ISBLANK(INDIRECT(Anlyt_LabRefThisCol)))</formula>
    </cfRule>
    <cfRule type="expression" dxfId="688" priority="884">
      <formula>ISBLANK(INDIRECT(Anlyt_LabRefThisCol))</formula>
    </cfRule>
  </conditionalFormatting>
  <conditionalFormatting sqref="C461:C470 C476">
    <cfRule type="expression" dxfId="687" priority="877" stopIfTrue="1">
      <formula>AND(ISBLANK(INDIRECT(Anlyt_LabRefLastCol)),ISBLANK(INDIRECT(Anlyt_LabRefThisCol)))</formula>
    </cfRule>
    <cfRule type="expression" dxfId="686" priority="878">
      <formula>ISBLANK(INDIRECT(Anlyt_LabRefThisCol))</formula>
    </cfRule>
  </conditionalFormatting>
  <conditionalFormatting sqref="C475">
    <cfRule type="expression" dxfId="685" priority="861" stopIfTrue="1">
      <formula>AND(ISBLANK(INDIRECT(Anlyt_LabRefLastCol)),ISBLANK(INDIRECT(Anlyt_LabRefThisCol)))</formula>
    </cfRule>
    <cfRule type="expression" dxfId="684" priority="862">
      <formula>ISBLANK(INDIRECT(Anlyt_LabRefThisCol))</formula>
    </cfRule>
  </conditionalFormatting>
  <conditionalFormatting sqref="C494:Q494 C479:Q488">
    <cfRule type="expression" dxfId="683" priority="855" stopIfTrue="1">
      <formula>AND(ISBLANK(INDIRECT(Anlyt_LabRefLastCol)),ISBLANK(INDIRECT(Anlyt_LabRefThisCol)))</formula>
    </cfRule>
    <cfRule type="expression" dxfId="682" priority="856">
      <formula>ISBLANK(INDIRECT(Anlyt_LabRefThisCol))</formula>
    </cfRule>
  </conditionalFormatting>
  <conditionalFormatting sqref="C493:Q493">
    <cfRule type="expression" dxfId="681" priority="839" stopIfTrue="1">
      <formula>AND(ISBLANK(INDIRECT(Anlyt_LabRefLastCol)),ISBLANK(INDIRECT(Anlyt_LabRefThisCol)))</formula>
    </cfRule>
    <cfRule type="expression" dxfId="680" priority="840">
      <formula>ISBLANK(INDIRECT(Anlyt_LabRefThisCol))</formula>
    </cfRule>
  </conditionalFormatting>
  <conditionalFormatting sqref="C512:Q512 C497:Q506">
    <cfRule type="expression" dxfId="679" priority="833" stopIfTrue="1">
      <formula>AND(ISBLANK(INDIRECT(Anlyt_LabRefLastCol)),ISBLANK(INDIRECT(Anlyt_LabRefThisCol)))</formula>
    </cfRule>
    <cfRule type="expression" dxfId="678" priority="834">
      <formula>ISBLANK(INDIRECT(Anlyt_LabRefThisCol))</formula>
    </cfRule>
  </conditionalFormatting>
  <conditionalFormatting sqref="C511:Q511">
    <cfRule type="expression" dxfId="677" priority="817" stopIfTrue="1">
      <formula>AND(ISBLANK(INDIRECT(Anlyt_LabRefLastCol)),ISBLANK(INDIRECT(Anlyt_LabRefThisCol)))</formula>
    </cfRule>
    <cfRule type="expression" dxfId="676" priority="818">
      <formula>ISBLANK(INDIRECT(Anlyt_LabRefThisCol))</formula>
    </cfRule>
  </conditionalFormatting>
  <conditionalFormatting sqref="C531:Q531 C516:Q525">
    <cfRule type="expression" dxfId="675" priority="811" stopIfTrue="1">
      <formula>AND(ISBLANK(INDIRECT(Anlyt_LabRefLastCol)),ISBLANK(INDIRECT(Anlyt_LabRefThisCol)))</formula>
    </cfRule>
    <cfRule type="expression" dxfId="674" priority="812">
      <formula>ISBLANK(INDIRECT(Anlyt_LabRefThisCol))</formula>
    </cfRule>
  </conditionalFormatting>
  <conditionalFormatting sqref="C530:Q530">
    <cfRule type="expression" dxfId="673" priority="795" stopIfTrue="1">
      <formula>AND(ISBLANK(INDIRECT(Anlyt_LabRefLastCol)),ISBLANK(INDIRECT(Anlyt_LabRefThisCol)))</formula>
    </cfRule>
    <cfRule type="expression" dxfId="672" priority="796">
      <formula>ISBLANK(INDIRECT(Anlyt_LabRefThisCol))</formula>
    </cfRule>
  </conditionalFormatting>
  <conditionalFormatting sqref="C535:C544 C550">
    <cfRule type="expression" dxfId="671" priority="789" stopIfTrue="1">
      <formula>AND(ISBLANK(INDIRECT(Anlyt_LabRefLastCol)),ISBLANK(INDIRECT(Anlyt_LabRefThisCol)))</formula>
    </cfRule>
    <cfRule type="expression" dxfId="670" priority="790">
      <formula>ISBLANK(INDIRECT(Anlyt_LabRefThisCol))</formula>
    </cfRule>
  </conditionalFormatting>
  <conditionalFormatting sqref="C549">
    <cfRule type="expression" dxfId="669" priority="773" stopIfTrue="1">
      <formula>AND(ISBLANK(INDIRECT(Anlyt_LabRefLastCol)),ISBLANK(INDIRECT(Anlyt_LabRefThisCol)))</formula>
    </cfRule>
    <cfRule type="expression" dxfId="668" priority="774">
      <formula>ISBLANK(INDIRECT(Anlyt_LabRefThisCol))</formula>
    </cfRule>
  </conditionalFormatting>
  <conditionalFormatting sqref="C569:Q569 C554:Q563">
    <cfRule type="expression" dxfId="667" priority="767" stopIfTrue="1">
      <formula>AND(ISBLANK(INDIRECT(Anlyt_LabRefLastCol)),ISBLANK(INDIRECT(Anlyt_LabRefThisCol)))</formula>
    </cfRule>
    <cfRule type="expression" dxfId="666" priority="768">
      <formula>ISBLANK(INDIRECT(Anlyt_LabRefThisCol))</formula>
    </cfRule>
  </conditionalFormatting>
  <conditionalFormatting sqref="C568:Q568">
    <cfRule type="expression" dxfId="665" priority="751" stopIfTrue="1">
      <formula>AND(ISBLANK(INDIRECT(Anlyt_LabRefLastCol)),ISBLANK(INDIRECT(Anlyt_LabRefThisCol)))</formula>
    </cfRule>
    <cfRule type="expression" dxfId="664" priority="752">
      <formula>ISBLANK(INDIRECT(Anlyt_LabRefThisCol))</formula>
    </cfRule>
  </conditionalFormatting>
  <conditionalFormatting sqref="C587:Q587 C572:Q581">
    <cfRule type="expression" dxfId="663" priority="745" stopIfTrue="1">
      <formula>AND(ISBLANK(INDIRECT(Anlyt_LabRefLastCol)),ISBLANK(INDIRECT(Anlyt_LabRefThisCol)))</formula>
    </cfRule>
    <cfRule type="expression" dxfId="662" priority="746">
      <formula>ISBLANK(INDIRECT(Anlyt_LabRefThisCol))</formula>
    </cfRule>
  </conditionalFormatting>
  <conditionalFormatting sqref="C586:Q586">
    <cfRule type="expression" dxfId="661" priority="729" stopIfTrue="1">
      <formula>AND(ISBLANK(INDIRECT(Anlyt_LabRefLastCol)),ISBLANK(INDIRECT(Anlyt_LabRefThisCol)))</formula>
    </cfRule>
    <cfRule type="expression" dxfId="660" priority="730">
      <formula>ISBLANK(INDIRECT(Anlyt_LabRefThisCol))</formula>
    </cfRule>
  </conditionalFormatting>
  <conditionalFormatting sqref="C605:Q605 C590:Q599">
    <cfRule type="expression" dxfId="659" priority="723" stopIfTrue="1">
      <formula>AND(ISBLANK(INDIRECT(Anlyt_LabRefLastCol)),ISBLANK(INDIRECT(Anlyt_LabRefThisCol)))</formula>
    </cfRule>
    <cfRule type="expression" dxfId="658" priority="724">
      <formula>ISBLANK(INDIRECT(Anlyt_LabRefThisCol))</formula>
    </cfRule>
  </conditionalFormatting>
  <conditionalFormatting sqref="C604:Q604">
    <cfRule type="expression" dxfId="657" priority="707" stopIfTrue="1">
      <formula>AND(ISBLANK(INDIRECT(Anlyt_LabRefLastCol)),ISBLANK(INDIRECT(Anlyt_LabRefThisCol)))</formula>
    </cfRule>
    <cfRule type="expression" dxfId="656" priority="708">
      <formula>ISBLANK(INDIRECT(Anlyt_LabRefThisCol))</formula>
    </cfRule>
  </conditionalFormatting>
  <conditionalFormatting sqref="C624:Q624 C609:Q618">
    <cfRule type="expression" dxfId="655" priority="701" stopIfTrue="1">
      <formula>AND(ISBLANK(INDIRECT(Anlyt_LabRefLastCol)),ISBLANK(INDIRECT(Anlyt_LabRefThisCol)))</formula>
    </cfRule>
    <cfRule type="expression" dxfId="654" priority="702">
      <formula>ISBLANK(INDIRECT(Anlyt_LabRefThisCol))</formula>
    </cfRule>
  </conditionalFormatting>
  <conditionalFormatting sqref="C623:Q623">
    <cfRule type="expression" dxfId="653" priority="685" stopIfTrue="1">
      <formula>AND(ISBLANK(INDIRECT(Anlyt_LabRefLastCol)),ISBLANK(INDIRECT(Anlyt_LabRefThisCol)))</formula>
    </cfRule>
    <cfRule type="expression" dxfId="652" priority="686">
      <formula>ISBLANK(INDIRECT(Anlyt_LabRefThisCol))</formula>
    </cfRule>
  </conditionalFormatting>
  <conditionalFormatting sqref="C642:Q642 C627:Q636">
    <cfRule type="expression" dxfId="651" priority="679" stopIfTrue="1">
      <formula>AND(ISBLANK(INDIRECT(Anlyt_LabRefLastCol)),ISBLANK(INDIRECT(Anlyt_LabRefThisCol)))</formula>
    </cfRule>
    <cfRule type="expression" dxfId="650" priority="680">
      <formula>ISBLANK(INDIRECT(Anlyt_LabRefThisCol))</formula>
    </cfRule>
  </conditionalFormatting>
  <conditionalFormatting sqref="C641:Q641">
    <cfRule type="expression" dxfId="649" priority="663" stopIfTrue="1">
      <formula>AND(ISBLANK(INDIRECT(Anlyt_LabRefLastCol)),ISBLANK(INDIRECT(Anlyt_LabRefThisCol)))</formula>
    </cfRule>
    <cfRule type="expression" dxfId="648" priority="664">
      <formula>ISBLANK(INDIRECT(Anlyt_LabRefThisCol))</formula>
    </cfRule>
  </conditionalFormatting>
  <conditionalFormatting sqref="C645:C654 C660">
    <cfRule type="expression" dxfId="647" priority="657" stopIfTrue="1">
      <formula>AND(ISBLANK(INDIRECT(Anlyt_LabRefLastCol)),ISBLANK(INDIRECT(Anlyt_LabRefThisCol)))</formula>
    </cfRule>
    <cfRule type="expression" dxfId="646" priority="658">
      <formula>ISBLANK(INDIRECT(Anlyt_LabRefThisCol))</formula>
    </cfRule>
  </conditionalFormatting>
  <conditionalFormatting sqref="C659">
    <cfRule type="expression" dxfId="645" priority="641" stopIfTrue="1">
      <formula>AND(ISBLANK(INDIRECT(Anlyt_LabRefLastCol)),ISBLANK(INDIRECT(Anlyt_LabRefThisCol)))</formula>
    </cfRule>
    <cfRule type="expression" dxfId="644" priority="642">
      <formula>ISBLANK(INDIRECT(Anlyt_LabRefThisCol))</formula>
    </cfRule>
  </conditionalFormatting>
  <conditionalFormatting sqref="C678:Q678 C663:Q672">
    <cfRule type="expression" dxfId="643" priority="635" stopIfTrue="1">
      <formula>AND(ISBLANK(INDIRECT(Anlyt_LabRefLastCol)),ISBLANK(INDIRECT(Anlyt_LabRefThisCol)))</formula>
    </cfRule>
    <cfRule type="expression" dxfId="642" priority="636">
      <formula>ISBLANK(INDIRECT(Anlyt_LabRefThisCol))</formula>
    </cfRule>
  </conditionalFormatting>
  <conditionalFormatting sqref="C677:Q677">
    <cfRule type="expression" dxfId="641" priority="619" stopIfTrue="1">
      <formula>AND(ISBLANK(INDIRECT(Anlyt_LabRefLastCol)),ISBLANK(INDIRECT(Anlyt_LabRefThisCol)))</formula>
    </cfRule>
    <cfRule type="expression" dxfId="640" priority="620">
      <formula>ISBLANK(INDIRECT(Anlyt_LabRefThisCol))</formula>
    </cfRule>
  </conditionalFormatting>
  <conditionalFormatting sqref="C697:Q697 C682:Q691">
    <cfRule type="expression" dxfId="639" priority="613" stopIfTrue="1">
      <formula>AND(ISBLANK(INDIRECT(Anlyt_LabRefLastCol)),ISBLANK(INDIRECT(Anlyt_LabRefThisCol)))</formula>
    </cfRule>
    <cfRule type="expression" dxfId="638" priority="614">
      <formula>ISBLANK(INDIRECT(Anlyt_LabRefThisCol))</formula>
    </cfRule>
  </conditionalFormatting>
  <conditionalFormatting sqref="C696:Q696">
    <cfRule type="expression" dxfId="637" priority="597" stopIfTrue="1">
      <formula>AND(ISBLANK(INDIRECT(Anlyt_LabRefLastCol)),ISBLANK(INDIRECT(Anlyt_LabRefThisCol)))</formula>
    </cfRule>
    <cfRule type="expression" dxfId="636" priority="598">
      <formula>ISBLANK(INDIRECT(Anlyt_LabRefThisCol))</formula>
    </cfRule>
  </conditionalFormatting>
  <conditionalFormatting sqref="C716:Q716 C701:Q710">
    <cfRule type="expression" dxfId="635" priority="591" stopIfTrue="1">
      <formula>AND(ISBLANK(INDIRECT(Anlyt_LabRefLastCol)),ISBLANK(INDIRECT(Anlyt_LabRefThisCol)))</formula>
    </cfRule>
    <cfRule type="expression" dxfId="634" priority="592">
      <formula>ISBLANK(INDIRECT(Anlyt_LabRefThisCol))</formula>
    </cfRule>
  </conditionalFormatting>
  <conditionalFormatting sqref="C715:Q715">
    <cfRule type="expression" dxfId="633" priority="575" stopIfTrue="1">
      <formula>AND(ISBLANK(INDIRECT(Anlyt_LabRefLastCol)),ISBLANK(INDIRECT(Anlyt_LabRefThisCol)))</formula>
    </cfRule>
    <cfRule type="expression" dxfId="632" priority="576">
      <formula>ISBLANK(INDIRECT(Anlyt_LabRefThisCol))</formula>
    </cfRule>
  </conditionalFormatting>
  <conditionalFormatting sqref="C719:C728 C734">
    <cfRule type="expression" dxfId="631" priority="569" stopIfTrue="1">
      <formula>AND(ISBLANK(INDIRECT(Anlyt_LabRefLastCol)),ISBLANK(INDIRECT(Anlyt_LabRefThisCol)))</formula>
    </cfRule>
    <cfRule type="expression" dxfId="630" priority="570">
      <formula>ISBLANK(INDIRECT(Anlyt_LabRefThisCol))</formula>
    </cfRule>
  </conditionalFormatting>
  <conditionalFormatting sqref="C733">
    <cfRule type="expression" dxfId="629" priority="553" stopIfTrue="1">
      <formula>AND(ISBLANK(INDIRECT(Anlyt_LabRefLastCol)),ISBLANK(INDIRECT(Anlyt_LabRefThisCol)))</formula>
    </cfRule>
    <cfRule type="expression" dxfId="628" priority="554">
      <formula>ISBLANK(INDIRECT(Anlyt_LabRefThisCol))</formula>
    </cfRule>
  </conditionalFormatting>
  <conditionalFormatting sqref="C737:C746 C752">
    <cfRule type="expression" dxfId="627" priority="547" stopIfTrue="1">
      <formula>AND(ISBLANK(INDIRECT(Anlyt_LabRefLastCol)),ISBLANK(INDIRECT(Anlyt_LabRefThisCol)))</formula>
    </cfRule>
    <cfRule type="expression" dxfId="626" priority="548">
      <formula>ISBLANK(INDIRECT(Anlyt_LabRefThisCol))</formula>
    </cfRule>
  </conditionalFormatting>
  <conditionalFormatting sqref="C751">
    <cfRule type="expression" dxfId="625" priority="531" stopIfTrue="1">
      <formula>AND(ISBLANK(INDIRECT(Anlyt_LabRefLastCol)),ISBLANK(INDIRECT(Anlyt_LabRefThisCol)))</formula>
    </cfRule>
    <cfRule type="expression" dxfId="624" priority="532">
      <formula>ISBLANK(INDIRECT(Anlyt_LabRefThisCol))</formula>
    </cfRule>
  </conditionalFormatting>
  <conditionalFormatting sqref="C770:Q770 C755:Q764">
    <cfRule type="expression" dxfId="623" priority="525" stopIfTrue="1">
      <formula>AND(ISBLANK(INDIRECT(Anlyt_LabRefLastCol)),ISBLANK(INDIRECT(Anlyt_LabRefThisCol)))</formula>
    </cfRule>
    <cfRule type="expression" dxfId="622" priority="526">
      <formula>ISBLANK(INDIRECT(Anlyt_LabRefThisCol))</formula>
    </cfRule>
  </conditionalFormatting>
  <conditionalFormatting sqref="C769:Q769">
    <cfRule type="expression" dxfId="621" priority="509" stopIfTrue="1">
      <formula>AND(ISBLANK(INDIRECT(Anlyt_LabRefLastCol)),ISBLANK(INDIRECT(Anlyt_LabRefThisCol)))</formula>
    </cfRule>
    <cfRule type="expression" dxfId="620" priority="510">
      <formula>ISBLANK(INDIRECT(Anlyt_LabRefThisCol))</formula>
    </cfRule>
  </conditionalFormatting>
  <conditionalFormatting sqref="C773:C782 C788">
    <cfRule type="expression" dxfId="619" priority="503" stopIfTrue="1">
      <formula>AND(ISBLANK(INDIRECT(Anlyt_LabRefLastCol)),ISBLANK(INDIRECT(Anlyt_LabRefThisCol)))</formula>
    </cfRule>
    <cfRule type="expression" dxfId="618" priority="504">
      <formula>ISBLANK(INDIRECT(Anlyt_LabRefThisCol))</formula>
    </cfRule>
  </conditionalFormatting>
  <conditionalFormatting sqref="C787">
    <cfRule type="expression" dxfId="617" priority="487" stopIfTrue="1">
      <formula>AND(ISBLANK(INDIRECT(Anlyt_LabRefLastCol)),ISBLANK(INDIRECT(Anlyt_LabRefThisCol)))</formula>
    </cfRule>
    <cfRule type="expression" dxfId="616" priority="488">
      <formula>ISBLANK(INDIRECT(Anlyt_LabRefThisCol))</formula>
    </cfRule>
  </conditionalFormatting>
  <conditionalFormatting sqref="C806:Q806 C791:Q800">
    <cfRule type="expression" dxfId="615" priority="481" stopIfTrue="1">
      <formula>AND(ISBLANK(INDIRECT(Anlyt_LabRefLastCol)),ISBLANK(INDIRECT(Anlyt_LabRefThisCol)))</formula>
    </cfRule>
    <cfRule type="expression" dxfId="614" priority="482">
      <formula>ISBLANK(INDIRECT(Anlyt_LabRefThisCol))</formula>
    </cfRule>
  </conditionalFormatting>
  <conditionalFormatting sqref="C805:Q805">
    <cfRule type="expression" dxfId="613" priority="465" stopIfTrue="1">
      <formula>AND(ISBLANK(INDIRECT(Anlyt_LabRefLastCol)),ISBLANK(INDIRECT(Anlyt_LabRefThisCol)))</formula>
    </cfRule>
    <cfRule type="expression" dxfId="612" priority="466">
      <formula>ISBLANK(INDIRECT(Anlyt_LabRefThisCol))</formula>
    </cfRule>
  </conditionalFormatting>
  <conditionalFormatting sqref="C824:Q824 C809:Q818">
    <cfRule type="expression" dxfId="611" priority="459" stopIfTrue="1">
      <formula>AND(ISBLANK(INDIRECT(Anlyt_LabRefLastCol)),ISBLANK(INDIRECT(Anlyt_LabRefThisCol)))</formula>
    </cfRule>
    <cfRule type="expression" dxfId="610" priority="460">
      <formula>ISBLANK(INDIRECT(Anlyt_LabRefThisCol))</formula>
    </cfRule>
  </conditionalFormatting>
  <conditionalFormatting sqref="C823:Q823">
    <cfRule type="expression" dxfId="609" priority="443" stopIfTrue="1">
      <formula>AND(ISBLANK(INDIRECT(Anlyt_LabRefLastCol)),ISBLANK(INDIRECT(Anlyt_LabRefThisCol)))</formula>
    </cfRule>
    <cfRule type="expression" dxfId="608" priority="444">
      <formula>ISBLANK(INDIRECT(Anlyt_LabRefThisCol))</formula>
    </cfRule>
  </conditionalFormatting>
  <conditionalFormatting sqref="C843:Q843 C828:Q837">
    <cfRule type="expression" dxfId="607" priority="437" stopIfTrue="1">
      <formula>AND(ISBLANK(INDIRECT(Anlyt_LabRefLastCol)),ISBLANK(INDIRECT(Anlyt_LabRefThisCol)))</formula>
    </cfRule>
    <cfRule type="expression" dxfId="606" priority="438">
      <formula>ISBLANK(INDIRECT(Anlyt_LabRefThisCol))</formula>
    </cfRule>
  </conditionalFormatting>
  <conditionalFormatting sqref="C842:Q842">
    <cfRule type="expression" dxfId="605" priority="421" stopIfTrue="1">
      <formula>AND(ISBLANK(INDIRECT(Anlyt_LabRefLastCol)),ISBLANK(INDIRECT(Anlyt_LabRefThisCol)))</formula>
    </cfRule>
    <cfRule type="expression" dxfId="604" priority="422">
      <formula>ISBLANK(INDIRECT(Anlyt_LabRefThisCol))</formula>
    </cfRule>
  </conditionalFormatting>
  <conditionalFormatting sqref="C862:Q862 C847:Q856">
    <cfRule type="expression" dxfId="603" priority="415" stopIfTrue="1">
      <formula>AND(ISBLANK(INDIRECT(Anlyt_LabRefLastCol)),ISBLANK(INDIRECT(Anlyt_LabRefThisCol)))</formula>
    </cfRule>
    <cfRule type="expression" dxfId="602" priority="416">
      <formula>ISBLANK(INDIRECT(Anlyt_LabRefThisCol))</formula>
    </cfRule>
  </conditionalFormatting>
  <conditionalFormatting sqref="C861:Q861">
    <cfRule type="expression" dxfId="601" priority="399" stopIfTrue="1">
      <formula>AND(ISBLANK(INDIRECT(Anlyt_LabRefLastCol)),ISBLANK(INDIRECT(Anlyt_LabRefThisCol)))</formula>
    </cfRule>
    <cfRule type="expression" dxfId="600" priority="400">
      <formula>ISBLANK(INDIRECT(Anlyt_LabRefThisCol))</formula>
    </cfRule>
  </conditionalFormatting>
  <conditionalFormatting sqref="C866:C875 C881">
    <cfRule type="expression" dxfId="599" priority="393" stopIfTrue="1">
      <formula>AND(ISBLANK(INDIRECT(Anlyt_LabRefLastCol)),ISBLANK(INDIRECT(Anlyt_LabRefThisCol)))</formula>
    </cfRule>
    <cfRule type="expression" dxfId="598" priority="394">
      <formula>ISBLANK(INDIRECT(Anlyt_LabRefThisCol))</formula>
    </cfRule>
  </conditionalFormatting>
  <conditionalFormatting sqref="C880">
    <cfRule type="expression" dxfId="597" priority="377" stopIfTrue="1">
      <formula>AND(ISBLANK(INDIRECT(Anlyt_LabRefLastCol)),ISBLANK(INDIRECT(Anlyt_LabRefThisCol)))</formula>
    </cfRule>
    <cfRule type="expression" dxfId="596" priority="378">
      <formula>ISBLANK(INDIRECT(Anlyt_LabRefThisCol))</formula>
    </cfRule>
  </conditionalFormatting>
  <conditionalFormatting sqref="C884:C893 C899">
    <cfRule type="expression" dxfId="595" priority="371" stopIfTrue="1">
      <formula>AND(ISBLANK(INDIRECT(Anlyt_LabRefLastCol)),ISBLANK(INDIRECT(Anlyt_LabRefThisCol)))</formula>
    </cfRule>
    <cfRule type="expression" dxfId="594" priority="372">
      <formula>ISBLANK(INDIRECT(Anlyt_LabRefThisCol))</formula>
    </cfRule>
  </conditionalFormatting>
  <conditionalFormatting sqref="C898">
    <cfRule type="expression" dxfId="593" priority="355" stopIfTrue="1">
      <formula>AND(ISBLANK(INDIRECT(Anlyt_LabRefLastCol)),ISBLANK(INDIRECT(Anlyt_LabRefThisCol)))</formula>
    </cfRule>
    <cfRule type="expression" dxfId="592" priority="356">
      <formula>ISBLANK(INDIRECT(Anlyt_LabRefThisCol))</formula>
    </cfRule>
  </conditionalFormatting>
  <conditionalFormatting sqref="C917:Q917 C902:Q911">
    <cfRule type="expression" dxfId="591" priority="349" stopIfTrue="1">
      <formula>AND(ISBLANK(INDIRECT(Anlyt_LabRefLastCol)),ISBLANK(INDIRECT(Anlyt_LabRefThisCol)))</formula>
    </cfRule>
    <cfRule type="expression" dxfId="590" priority="350">
      <formula>ISBLANK(INDIRECT(Anlyt_LabRefThisCol))</formula>
    </cfRule>
  </conditionalFormatting>
  <conditionalFormatting sqref="C916:Q916">
    <cfRule type="expression" dxfId="589" priority="333" stopIfTrue="1">
      <formula>AND(ISBLANK(INDIRECT(Anlyt_LabRefLastCol)),ISBLANK(INDIRECT(Anlyt_LabRefThisCol)))</formula>
    </cfRule>
    <cfRule type="expression" dxfId="588" priority="334">
      <formula>ISBLANK(INDIRECT(Anlyt_LabRefThisCol))</formula>
    </cfRule>
  </conditionalFormatting>
  <conditionalFormatting sqref="C936:Q936 C921:Q930">
    <cfRule type="expression" dxfId="587" priority="327" stopIfTrue="1">
      <formula>AND(ISBLANK(INDIRECT(Anlyt_LabRefLastCol)),ISBLANK(INDIRECT(Anlyt_LabRefThisCol)))</formula>
    </cfRule>
    <cfRule type="expression" dxfId="586" priority="328">
      <formula>ISBLANK(INDIRECT(Anlyt_LabRefThisCol))</formula>
    </cfRule>
  </conditionalFormatting>
  <conditionalFormatting sqref="C935:Q935">
    <cfRule type="expression" dxfId="585" priority="311" stopIfTrue="1">
      <formula>AND(ISBLANK(INDIRECT(Anlyt_LabRefLastCol)),ISBLANK(INDIRECT(Anlyt_LabRefThisCol)))</formula>
    </cfRule>
    <cfRule type="expression" dxfId="584" priority="312">
      <formula>ISBLANK(INDIRECT(Anlyt_LabRefThisCol))</formula>
    </cfRule>
  </conditionalFormatting>
  <conditionalFormatting sqref="C954:Q954 C939:Q948">
    <cfRule type="expression" dxfId="583" priority="305" stopIfTrue="1">
      <formula>AND(ISBLANK(INDIRECT(Anlyt_LabRefLastCol)),ISBLANK(INDIRECT(Anlyt_LabRefThisCol)))</formula>
    </cfRule>
    <cfRule type="expression" dxfId="582" priority="306">
      <formula>ISBLANK(INDIRECT(Anlyt_LabRefThisCol))</formula>
    </cfRule>
  </conditionalFormatting>
  <conditionalFormatting sqref="C953:Q953">
    <cfRule type="expression" dxfId="581" priority="289" stopIfTrue="1">
      <formula>AND(ISBLANK(INDIRECT(Anlyt_LabRefLastCol)),ISBLANK(INDIRECT(Anlyt_LabRefThisCol)))</formula>
    </cfRule>
    <cfRule type="expression" dxfId="580" priority="290">
      <formula>ISBLANK(INDIRECT(Anlyt_LabRefThisCol))</formula>
    </cfRule>
  </conditionalFormatting>
  <conditionalFormatting sqref="C958:C967 C973">
    <cfRule type="expression" dxfId="579" priority="283" stopIfTrue="1">
      <formula>AND(ISBLANK(INDIRECT(Anlyt_LabRefLastCol)),ISBLANK(INDIRECT(Anlyt_LabRefThisCol)))</formula>
    </cfRule>
    <cfRule type="expression" dxfId="578" priority="284">
      <formula>ISBLANK(INDIRECT(Anlyt_LabRefThisCol))</formula>
    </cfRule>
  </conditionalFormatting>
  <conditionalFormatting sqref="C972">
    <cfRule type="expression" dxfId="577" priority="267" stopIfTrue="1">
      <formula>AND(ISBLANK(INDIRECT(Anlyt_LabRefLastCol)),ISBLANK(INDIRECT(Anlyt_LabRefThisCol)))</formula>
    </cfRule>
    <cfRule type="expression" dxfId="576" priority="268">
      <formula>ISBLANK(INDIRECT(Anlyt_LabRefThisCol))</formula>
    </cfRule>
  </conditionalFormatting>
  <conditionalFormatting sqref="C992:Q992 C977:Q986">
    <cfRule type="expression" dxfId="575" priority="261" stopIfTrue="1">
      <formula>AND(ISBLANK(INDIRECT(Anlyt_LabRefLastCol)),ISBLANK(INDIRECT(Anlyt_LabRefThisCol)))</formula>
    </cfRule>
    <cfRule type="expression" dxfId="574" priority="262">
      <formula>ISBLANK(INDIRECT(Anlyt_LabRefThisCol))</formula>
    </cfRule>
  </conditionalFormatting>
  <conditionalFormatting sqref="C991:Q991">
    <cfRule type="expression" dxfId="573" priority="245" stopIfTrue="1">
      <formula>AND(ISBLANK(INDIRECT(Anlyt_LabRefLastCol)),ISBLANK(INDIRECT(Anlyt_LabRefThisCol)))</formula>
    </cfRule>
    <cfRule type="expression" dxfId="572" priority="246">
      <formula>ISBLANK(INDIRECT(Anlyt_LabRefThisCol))</formula>
    </cfRule>
  </conditionalFormatting>
  <conditionalFormatting sqref="C1011:Q1011 C996:Q1005">
    <cfRule type="expression" dxfId="571" priority="239" stopIfTrue="1">
      <formula>AND(ISBLANK(INDIRECT(Anlyt_LabRefLastCol)),ISBLANK(INDIRECT(Anlyt_LabRefThisCol)))</formula>
    </cfRule>
    <cfRule type="expression" dxfId="570" priority="240">
      <formula>ISBLANK(INDIRECT(Anlyt_LabRefThisCol))</formula>
    </cfRule>
  </conditionalFormatting>
  <conditionalFormatting sqref="C1010:Q1010">
    <cfRule type="expression" dxfId="569" priority="223" stopIfTrue="1">
      <formula>AND(ISBLANK(INDIRECT(Anlyt_LabRefLastCol)),ISBLANK(INDIRECT(Anlyt_LabRefThisCol)))</formula>
    </cfRule>
    <cfRule type="expression" dxfId="568" priority="224">
      <formula>ISBLANK(INDIRECT(Anlyt_LabRefThisCol))</formula>
    </cfRule>
  </conditionalFormatting>
  <conditionalFormatting sqref="C1029:Q1029 C1014:Q1023">
    <cfRule type="expression" dxfId="567" priority="217" stopIfTrue="1">
      <formula>AND(ISBLANK(INDIRECT(Anlyt_LabRefLastCol)),ISBLANK(INDIRECT(Anlyt_LabRefThisCol)))</formula>
    </cfRule>
    <cfRule type="expression" dxfId="566" priority="218">
      <formula>ISBLANK(INDIRECT(Anlyt_LabRefThisCol))</formula>
    </cfRule>
  </conditionalFormatting>
  <conditionalFormatting sqref="C1028:Q1028">
    <cfRule type="expression" dxfId="565" priority="201" stopIfTrue="1">
      <formula>AND(ISBLANK(INDIRECT(Anlyt_LabRefLastCol)),ISBLANK(INDIRECT(Anlyt_LabRefThisCol)))</formula>
    </cfRule>
    <cfRule type="expression" dxfId="564" priority="202">
      <formula>ISBLANK(INDIRECT(Anlyt_LabRefThisCol))</formula>
    </cfRule>
  </conditionalFormatting>
  <conditionalFormatting sqref="C1048:Q1048 C1033:Q1042">
    <cfRule type="expression" dxfId="563" priority="195" stopIfTrue="1">
      <formula>AND(ISBLANK(INDIRECT(Anlyt_LabRefLastCol)),ISBLANK(INDIRECT(Anlyt_LabRefThisCol)))</formula>
    </cfRule>
    <cfRule type="expression" dxfId="562" priority="196">
      <formula>ISBLANK(INDIRECT(Anlyt_LabRefThisCol))</formula>
    </cfRule>
  </conditionalFormatting>
  <conditionalFormatting sqref="C1047:Q1047">
    <cfRule type="expression" dxfId="561" priority="179" stopIfTrue="1">
      <formula>AND(ISBLANK(INDIRECT(Anlyt_LabRefLastCol)),ISBLANK(INDIRECT(Anlyt_LabRefThisCol)))</formula>
    </cfRule>
    <cfRule type="expression" dxfId="560" priority="180">
      <formula>ISBLANK(INDIRECT(Anlyt_LabRefThisCol))</formula>
    </cfRule>
  </conditionalFormatting>
  <conditionalFormatting sqref="C1052:C1061 C1067">
    <cfRule type="expression" dxfId="559" priority="173" stopIfTrue="1">
      <formula>AND(ISBLANK(INDIRECT(Anlyt_LabRefLastCol)),ISBLANK(INDIRECT(Anlyt_LabRefThisCol)))</formula>
    </cfRule>
    <cfRule type="expression" dxfId="558" priority="174">
      <formula>ISBLANK(INDIRECT(Anlyt_LabRefThisCol))</formula>
    </cfRule>
  </conditionalFormatting>
  <conditionalFormatting sqref="C1066">
    <cfRule type="expression" dxfId="557" priority="157" stopIfTrue="1">
      <formula>AND(ISBLANK(INDIRECT(Anlyt_LabRefLastCol)),ISBLANK(INDIRECT(Anlyt_LabRefThisCol)))</formula>
    </cfRule>
    <cfRule type="expression" dxfId="556" priority="158">
      <formula>ISBLANK(INDIRECT(Anlyt_LabRefThisCol))</formula>
    </cfRule>
  </conditionalFormatting>
  <conditionalFormatting sqref="C1086:Q1086 C1071:Q1080">
    <cfRule type="expression" dxfId="555" priority="151" stopIfTrue="1">
      <formula>AND(ISBLANK(INDIRECT(Anlyt_LabRefLastCol)),ISBLANK(INDIRECT(Anlyt_LabRefThisCol)))</formula>
    </cfRule>
    <cfRule type="expression" dxfId="554" priority="152">
      <formula>ISBLANK(INDIRECT(Anlyt_LabRefThisCol))</formula>
    </cfRule>
  </conditionalFormatting>
  <conditionalFormatting sqref="C1085:Q1085">
    <cfRule type="expression" dxfId="553" priority="135" stopIfTrue="1">
      <formula>AND(ISBLANK(INDIRECT(Anlyt_LabRefLastCol)),ISBLANK(INDIRECT(Anlyt_LabRefThisCol)))</formula>
    </cfRule>
    <cfRule type="expression" dxfId="552" priority="136">
      <formula>ISBLANK(INDIRECT(Anlyt_LabRefThisCol))</formula>
    </cfRule>
  </conditionalFormatting>
  <conditionalFormatting sqref="C1104:Q1104 C1089:Q1098">
    <cfRule type="expression" dxfId="551" priority="129" stopIfTrue="1">
      <formula>AND(ISBLANK(INDIRECT(Anlyt_LabRefLastCol)),ISBLANK(INDIRECT(Anlyt_LabRefThisCol)))</formula>
    </cfRule>
    <cfRule type="expression" dxfId="550" priority="130">
      <formula>ISBLANK(INDIRECT(Anlyt_LabRefThisCol))</formula>
    </cfRule>
  </conditionalFormatting>
  <conditionalFormatting sqref="C1103:Q1103">
    <cfRule type="expression" dxfId="549" priority="113" stopIfTrue="1">
      <formula>AND(ISBLANK(INDIRECT(Anlyt_LabRefLastCol)),ISBLANK(INDIRECT(Anlyt_LabRefThisCol)))</formula>
    </cfRule>
    <cfRule type="expression" dxfId="548" priority="114">
      <formula>ISBLANK(INDIRECT(Anlyt_LabRefThisCol))</formula>
    </cfRule>
  </conditionalFormatting>
  <conditionalFormatting sqref="C1123:Q1123 C1108:Q1117">
    <cfRule type="expression" dxfId="547" priority="107" stopIfTrue="1">
      <formula>AND(ISBLANK(INDIRECT(Anlyt_LabRefLastCol)),ISBLANK(INDIRECT(Anlyt_LabRefThisCol)))</formula>
    </cfRule>
    <cfRule type="expression" dxfId="546" priority="108">
      <formula>ISBLANK(INDIRECT(Anlyt_LabRefThisCol))</formula>
    </cfRule>
  </conditionalFormatting>
  <conditionalFormatting sqref="C1122:Q1122">
    <cfRule type="expression" dxfId="545" priority="91" stopIfTrue="1">
      <formula>AND(ISBLANK(INDIRECT(Anlyt_LabRefLastCol)),ISBLANK(INDIRECT(Anlyt_LabRefThisCol)))</formula>
    </cfRule>
    <cfRule type="expression" dxfId="544" priority="92">
      <formula>ISBLANK(INDIRECT(Anlyt_LabRefThisCol))</formula>
    </cfRule>
  </conditionalFormatting>
  <conditionalFormatting sqref="C1141:Q1141 C1126:Q1135">
    <cfRule type="expression" dxfId="543" priority="85" stopIfTrue="1">
      <formula>AND(ISBLANK(INDIRECT(Anlyt_LabRefLastCol)),ISBLANK(INDIRECT(Anlyt_LabRefThisCol)))</formula>
    </cfRule>
    <cfRule type="expression" dxfId="542" priority="86">
      <formula>ISBLANK(INDIRECT(Anlyt_LabRefThisCol))</formula>
    </cfRule>
  </conditionalFormatting>
  <conditionalFormatting sqref="C1140:Q1140">
    <cfRule type="expression" dxfId="541" priority="69" stopIfTrue="1">
      <formula>AND(ISBLANK(INDIRECT(Anlyt_LabRefLastCol)),ISBLANK(INDIRECT(Anlyt_LabRefThisCol)))</formula>
    </cfRule>
    <cfRule type="expression" dxfId="540" priority="70">
      <formula>ISBLANK(INDIRECT(Anlyt_LabRefThisCol))</formula>
    </cfRule>
  </conditionalFormatting>
  <conditionalFormatting sqref="C1145:C1154 C1160">
    <cfRule type="expression" dxfId="539" priority="63" stopIfTrue="1">
      <formula>AND(ISBLANK(INDIRECT(Anlyt_LabRefLastCol)),ISBLANK(INDIRECT(Anlyt_LabRefThisCol)))</formula>
    </cfRule>
    <cfRule type="expression" dxfId="538" priority="64">
      <formula>ISBLANK(INDIRECT(Anlyt_LabRefThisCol))</formula>
    </cfRule>
  </conditionalFormatting>
  <conditionalFormatting sqref="C1159">
    <cfRule type="expression" dxfId="537" priority="47" stopIfTrue="1">
      <formula>AND(ISBLANK(INDIRECT(Anlyt_LabRefLastCol)),ISBLANK(INDIRECT(Anlyt_LabRefThisCol)))</formula>
    </cfRule>
    <cfRule type="expression" dxfId="536" priority="48">
      <formula>ISBLANK(INDIRECT(Anlyt_LabRefThisCol))</formula>
    </cfRule>
  </conditionalFormatting>
  <conditionalFormatting sqref="C1178:Q1178 C1163:Q1172">
    <cfRule type="expression" dxfId="535" priority="41" stopIfTrue="1">
      <formula>AND(ISBLANK(INDIRECT(Anlyt_LabRefLastCol)),ISBLANK(INDIRECT(Anlyt_LabRefThisCol)))</formula>
    </cfRule>
    <cfRule type="expression" dxfId="534" priority="42">
      <formula>ISBLANK(INDIRECT(Anlyt_LabRefThisCol))</formula>
    </cfRule>
  </conditionalFormatting>
  <conditionalFormatting sqref="C1177:Q1177">
    <cfRule type="expression" dxfId="533" priority="25" stopIfTrue="1">
      <formula>AND(ISBLANK(INDIRECT(Anlyt_LabRefLastCol)),ISBLANK(INDIRECT(Anlyt_LabRefThisCol)))</formula>
    </cfRule>
    <cfRule type="expression" dxfId="532" priority="26">
      <formula>ISBLANK(INDIRECT(Anlyt_LabRefThisCol))</formula>
    </cfRule>
  </conditionalFormatting>
  <conditionalFormatting sqref="C1196:Q1196 C1181:Q1190">
    <cfRule type="expression" dxfId="531" priority="19" stopIfTrue="1">
      <formula>AND(ISBLANK(INDIRECT(Anlyt_LabRefLastCol)),ISBLANK(INDIRECT(Anlyt_LabRefThisCol)))</formula>
    </cfRule>
    <cfRule type="expression" dxfId="530" priority="20">
      <formula>ISBLANK(INDIRECT(Anlyt_LabRefThisCol))</formula>
    </cfRule>
  </conditionalFormatting>
  <conditionalFormatting sqref="C1195:Q1195">
    <cfRule type="expression" dxfId="529" priority="3" stopIfTrue="1">
      <formula>AND(ISBLANK(INDIRECT(Anlyt_LabRefLastCol)),ISBLANK(INDIRECT(Anlyt_LabRefThisCol)))</formula>
    </cfRule>
    <cfRule type="expression" dxfId="528" priority="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AT1197"/>
  <sheetViews>
    <sheetView zoomScale="110" zoomScaleNormal="110" workbookViewId="0"/>
  </sheetViews>
  <sheetFormatPr defaultRowHeight="12.75"/>
  <cols>
    <col min="1" max="1" width="11.140625" style="32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0" bestFit="1" customWidth="1"/>
    <col min="46" max="16384" width="9.140625" style="1"/>
  </cols>
  <sheetData>
    <row r="1" spans="1:46" ht="15">
      <c r="B1" s="37" t="s">
        <v>495</v>
      </c>
      <c r="AS1" s="30" t="s">
        <v>274</v>
      </c>
    </row>
    <row r="2" spans="1:46" ht="15">
      <c r="A2" s="27" t="s">
        <v>4</v>
      </c>
      <c r="B2" s="17" t="s">
        <v>116</v>
      </c>
      <c r="C2" s="14" t="s">
        <v>117</v>
      </c>
      <c r="D2" s="15" t="s">
        <v>203</v>
      </c>
      <c r="E2" s="16" t="s">
        <v>203</v>
      </c>
      <c r="F2" s="16" t="s">
        <v>203</v>
      </c>
      <c r="G2" s="16" t="s">
        <v>203</v>
      </c>
      <c r="H2" s="16" t="s">
        <v>203</v>
      </c>
      <c r="I2" s="16" t="s">
        <v>203</v>
      </c>
      <c r="J2" s="16" t="s">
        <v>203</v>
      </c>
      <c r="K2" s="117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0">
        <v>1</v>
      </c>
    </row>
    <row r="3" spans="1:46">
      <c r="A3" s="33"/>
      <c r="B3" s="18" t="s">
        <v>204</v>
      </c>
      <c r="C3" s="7" t="s">
        <v>204</v>
      </c>
      <c r="D3" s="115" t="s">
        <v>208</v>
      </c>
      <c r="E3" s="116" t="s">
        <v>275</v>
      </c>
      <c r="F3" s="116" t="s">
        <v>219</v>
      </c>
      <c r="G3" s="116" t="s">
        <v>220</v>
      </c>
      <c r="H3" s="116" t="s">
        <v>223</v>
      </c>
      <c r="I3" s="116" t="s">
        <v>224</v>
      </c>
      <c r="J3" s="116" t="s">
        <v>227</v>
      </c>
      <c r="K3" s="117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0" t="s">
        <v>3</v>
      </c>
    </row>
    <row r="4" spans="1:46">
      <c r="A4" s="33"/>
      <c r="B4" s="18"/>
      <c r="C4" s="7"/>
      <c r="D4" s="8" t="s">
        <v>105</v>
      </c>
      <c r="E4" s="9" t="s">
        <v>276</v>
      </c>
      <c r="F4" s="9" t="s">
        <v>107</v>
      </c>
      <c r="G4" s="9" t="s">
        <v>105</v>
      </c>
      <c r="H4" s="9" t="s">
        <v>105</v>
      </c>
      <c r="I4" s="9" t="s">
        <v>105</v>
      </c>
      <c r="J4" s="9" t="s">
        <v>107</v>
      </c>
      <c r="K4" s="117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0">
        <v>1</v>
      </c>
    </row>
    <row r="5" spans="1:46">
      <c r="A5" s="33"/>
      <c r="B5" s="18"/>
      <c r="C5" s="7"/>
      <c r="D5" s="28"/>
      <c r="E5" s="28"/>
      <c r="F5" s="28"/>
      <c r="G5" s="28"/>
      <c r="H5" s="28"/>
      <c r="I5" s="28"/>
      <c r="J5" s="28"/>
      <c r="K5" s="117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0">
        <v>1</v>
      </c>
    </row>
    <row r="6" spans="1:46">
      <c r="A6" s="33"/>
      <c r="B6" s="17">
        <v>1</v>
      </c>
      <c r="C6" s="13">
        <v>1</v>
      </c>
      <c r="D6" s="181">
        <v>73</v>
      </c>
      <c r="E6" s="181">
        <v>66</v>
      </c>
      <c r="F6" s="182">
        <v>55.423856907557948</v>
      </c>
      <c r="G6" s="184">
        <v>80</v>
      </c>
      <c r="H6" s="215">
        <v>90</v>
      </c>
      <c r="I6" s="184">
        <v>75</v>
      </c>
      <c r="J6" s="182">
        <v>70.2</v>
      </c>
      <c r="K6" s="185"/>
      <c r="L6" s="186"/>
      <c r="M6" s="186"/>
      <c r="N6" s="186"/>
      <c r="O6" s="186"/>
      <c r="P6" s="186"/>
      <c r="Q6" s="186"/>
      <c r="R6" s="186"/>
      <c r="S6" s="186"/>
      <c r="T6" s="186"/>
      <c r="U6" s="186"/>
      <c r="V6" s="186"/>
      <c r="W6" s="186"/>
      <c r="X6" s="186"/>
      <c r="Y6" s="186"/>
      <c r="Z6" s="186"/>
      <c r="AA6" s="186"/>
      <c r="AB6" s="186"/>
      <c r="AC6" s="186"/>
      <c r="AD6" s="186"/>
      <c r="AE6" s="186"/>
      <c r="AF6" s="186"/>
      <c r="AG6" s="186"/>
      <c r="AH6" s="186"/>
      <c r="AI6" s="186"/>
      <c r="AJ6" s="186"/>
      <c r="AK6" s="186"/>
      <c r="AL6" s="186"/>
      <c r="AM6" s="186"/>
      <c r="AN6" s="186"/>
      <c r="AO6" s="186"/>
      <c r="AP6" s="186"/>
      <c r="AQ6" s="186"/>
      <c r="AR6" s="186"/>
      <c r="AS6" s="187">
        <v>1</v>
      </c>
    </row>
    <row r="7" spans="1:46">
      <c r="A7" s="33"/>
      <c r="B7" s="18">
        <v>1</v>
      </c>
      <c r="C7" s="7">
        <v>2</v>
      </c>
      <c r="D7" s="188">
        <v>72</v>
      </c>
      <c r="E7" s="188">
        <v>63</v>
      </c>
      <c r="F7" s="189">
        <v>64.740692073691221</v>
      </c>
      <c r="G7" s="190">
        <v>75</v>
      </c>
      <c r="H7" s="192">
        <v>80</v>
      </c>
      <c r="I7" s="190">
        <v>75</v>
      </c>
      <c r="J7" s="189">
        <v>74.08</v>
      </c>
      <c r="K7" s="185"/>
      <c r="L7" s="186"/>
      <c r="M7" s="186"/>
      <c r="N7" s="186"/>
      <c r="O7" s="186"/>
      <c r="P7" s="186"/>
      <c r="Q7" s="186"/>
      <c r="R7" s="186"/>
      <c r="S7" s="186"/>
      <c r="T7" s="186"/>
      <c r="U7" s="186"/>
      <c r="V7" s="186"/>
      <c r="W7" s="186"/>
      <c r="X7" s="186"/>
      <c r="Y7" s="186"/>
      <c r="Z7" s="186"/>
      <c r="AA7" s="186"/>
      <c r="AB7" s="186"/>
      <c r="AC7" s="186"/>
      <c r="AD7" s="186"/>
      <c r="AE7" s="186"/>
      <c r="AF7" s="186"/>
      <c r="AG7" s="186"/>
      <c r="AH7" s="186"/>
      <c r="AI7" s="186"/>
      <c r="AJ7" s="186"/>
      <c r="AK7" s="186"/>
      <c r="AL7" s="186"/>
      <c r="AM7" s="186"/>
      <c r="AN7" s="186"/>
      <c r="AO7" s="186"/>
      <c r="AP7" s="186"/>
      <c r="AQ7" s="186"/>
      <c r="AR7" s="186"/>
      <c r="AS7" s="187">
        <v>6</v>
      </c>
    </row>
    <row r="8" spans="1:46">
      <c r="A8" s="33"/>
      <c r="B8" s="18">
        <v>1</v>
      </c>
      <c r="C8" s="7">
        <v>3</v>
      </c>
      <c r="D8" s="188">
        <v>78</v>
      </c>
      <c r="E8" s="188">
        <v>68</v>
      </c>
      <c r="F8" s="216">
        <v>97.562487351949301</v>
      </c>
      <c r="G8" s="190">
        <v>70</v>
      </c>
      <c r="H8" s="192">
        <v>80</v>
      </c>
      <c r="I8" s="190">
        <v>75</v>
      </c>
      <c r="J8" s="189">
        <v>74.13</v>
      </c>
      <c r="K8" s="185"/>
      <c r="L8" s="186"/>
      <c r="M8" s="186"/>
      <c r="N8" s="186"/>
      <c r="O8" s="186"/>
      <c r="P8" s="186"/>
      <c r="Q8" s="186"/>
      <c r="R8" s="186"/>
      <c r="S8" s="186"/>
      <c r="T8" s="186"/>
      <c r="U8" s="186"/>
      <c r="V8" s="186"/>
      <c r="W8" s="186"/>
      <c r="X8" s="186"/>
      <c r="Y8" s="186"/>
      <c r="Z8" s="186"/>
      <c r="AA8" s="186"/>
      <c r="AB8" s="186"/>
      <c r="AC8" s="186"/>
      <c r="AD8" s="186"/>
      <c r="AE8" s="186"/>
      <c r="AF8" s="186"/>
      <c r="AG8" s="186"/>
      <c r="AH8" s="186"/>
      <c r="AI8" s="186"/>
      <c r="AJ8" s="186"/>
      <c r="AK8" s="186"/>
      <c r="AL8" s="186"/>
      <c r="AM8" s="186"/>
      <c r="AN8" s="186"/>
      <c r="AO8" s="186"/>
      <c r="AP8" s="186"/>
      <c r="AQ8" s="186"/>
      <c r="AR8" s="186"/>
      <c r="AS8" s="187">
        <v>16</v>
      </c>
    </row>
    <row r="9" spans="1:46">
      <c r="A9" s="33"/>
      <c r="B9" s="18">
        <v>1</v>
      </c>
      <c r="C9" s="7">
        <v>4</v>
      </c>
      <c r="D9" s="188">
        <v>75</v>
      </c>
      <c r="E9" s="188">
        <v>65</v>
      </c>
      <c r="F9" s="189">
        <v>68.591693988695042</v>
      </c>
      <c r="G9" s="190">
        <v>70</v>
      </c>
      <c r="H9" s="192">
        <v>85</v>
      </c>
      <c r="I9" s="190">
        <v>75</v>
      </c>
      <c r="J9" s="189">
        <v>69.989999999999995</v>
      </c>
      <c r="K9" s="185"/>
      <c r="L9" s="186"/>
      <c r="M9" s="186"/>
      <c r="N9" s="186"/>
      <c r="O9" s="186"/>
      <c r="P9" s="186"/>
      <c r="Q9" s="186"/>
      <c r="R9" s="186"/>
      <c r="S9" s="186"/>
      <c r="T9" s="186"/>
      <c r="U9" s="186"/>
      <c r="V9" s="186"/>
      <c r="W9" s="186"/>
      <c r="X9" s="186"/>
      <c r="Y9" s="186"/>
      <c r="Z9" s="186"/>
      <c r="AA9" s="186"/>
      <c r="AB9" s="186"/>
      <c r="AC9" s="186"/>
      <c r="AD9" s="186"/>
      <c r="AE9" s="186"/>
      <c r="AF9" s="186"/>
      <c r="AG9" s="186"/>
      <c r="AH9" s="186"/>
      <c r="AI9" s="186"/>
      <c r="AJ9" s="186"/>
      <c r="AK9" s="186"/>
      <c r="AL9" s="186"/>
      <c r="AM9" s="186"/>
      <c r="AN9" s="186"/>
      <c r="AO9" s="186"/>
      <c r="AP9" s="186"/>
      <c r="AQ9" s="186"/>
      <c r="AR9" s="186"/>
      <c r="AS9" s="187">
        <v>69.956565618828094</v>
      </c>
      <c r="AT9" s="30"/>
    </row>
    <row r="10" spans="1:46">
      <c r="A10" s="33"/>
      <c r="B10" s="18">
        <v>1</v>
      </c>
      <c r="C10" s="7">
        <v>5</v>
      </c>
      <c r="D10" s="188">
        <v>73</v>
      </c>
      <c r="E10" s="188">
        <v>67</v>
      </c>
      <c r="F10" s="188">
        <v>79.291073551368086</v>
      </c>
      <c r="G10" s="190">
        <v>70</v>
      </c>
      <c r="H10" s="190">
        <v>80</v>
      </c>
      <c r="I10" s="190">
        <v>70</v>
      </c>
      <c r="J10" s="188">
        <v>66.02</v>
      </c>
      <c r="K10" s="185"/>
      <c r="L10" s="186"/>
      <c r="M10" s="186"/>
      <c r="N10" s="186"/>
      <c r="O10" s="186"/>
      <c r="P10" s="186"/>
      <c r="Q10" s="186"/>
      <c r="R10" s="186"/>
      <c r="S10" s="186"/>
      <c r="T10" s="186"/>
      <c r="U10" s="186"/>
      <c r="V10" s="186"/>
      <c r="W10" s="186"/>
      <c r="X10" s="186"/>
      <c r="Y10" s="186"/>
      <c r="Z10" s="186"/>
      <c r="AA10" s="186"/>
      <c r="AB10" s="186"/>
      <c r="AC10" s="186"/>
      <c r="AD10" s="186"/>
      <c r="AE10" s="186"/>
      <c r="AF10" s="186"/>
      <c r="AG10" s="186"/>
      <c r="AH10" s="186"/>
      <c r="AI10" s="186"/>
      <c r="AJ10" s="186"/>
      <c r="AK10" s="186"/>
      <c r="AL10" s="186"/>
      <c r="AM10" s="186"/>
      <c r="AN10" s="186"/>
      <c r="AO10" s="186"/>
      <c r="AP10" s="186"/>
      <c r="AQ10" s="186"/>
      <c r="AR10" s="186"/>
      <c r="AS10" s="187">
        <v>12</v>
      </c>
    </row>
    <row r="11" spans="1:46">
      <c r="A11" s="33"/>
      <c r="B11" s="18">
        <v>1</v>
      </c>
      <c r="C11" s="7">
        <v>6</v>
      </c>
      <c r="D11" s="188">
        <v>76</v>
      </c>
      <c r="E11" s="188">
        <v>66</v>
      </c>
      <c r="F11" s="188">
        <v>76.117329188583085</v>
      </c>
      <c r="G11" s="190">
        <v>75</v>
      </c>
      <c r="H11" s="190">
        <v>85</v>
      </c>
      <c r="I11" s="190">
        <v>75</v>
      </c>
      <c r="J11" s="188">
        <v>69.540000000000006</v>
      </c>
      <c r="K11" s="185"/>
      <c r="L11" s="186"/>
      <c r="M11" s="186"/>
      <c r="N11" s="186"/>
      <c r="O11" s="186"/>
      <c r="P11" s="186"/>
      <c r="Q11" s="186"/>
      <c r="R11" s="186"/>
      <c r="S11" s="186"/>
      <c r="T11" s="186"/>
      <c r="U11" s="186"/>
      <c r="V11" s="186"/>
      <c r="W11" s="186"/>
      <c r="X11" s="186"/>
      <c r="Y11" s="186"/>
      <c r="Z11" s="186"/>
      <c r="AA11" s="186"/>
      <c r="AB11" s="186"/>
      <c r="AC11" s="186"/>
      <c r="AD11" s="186"/>
      <c r="AE11" s="186"/>
      <c r="AF11" s="186"/>
      <c r="AG11" s="186"/>
      <c r="AH11" s="186"/>
      <c r="AI11" s="186"/>
      <c r="AJ11" s="186"/>
      <c r="AK11" s="186"/>
      <c r="AL11" s="186"/>
      <c r="AM11" s="186"/>
      <c r="AN11" s="186"/>
      <c r="AO11" s="186"/>
      <c r="AP11" s="186"/>
      <c r="AQ11" s="186"/>
      <c r="AR11" s="186"/>
      <c r="AS11" s="194"/>
    </row>
    <row r="12" spans="1:46">
      <c r="A12" s="33"/>
      <c r="B12" s="19" t="s">
        <v>231</v>
      </c>
      <c r="C12" s="11"/>
      <c r="D12" s="195">
        <v>74.5</v>
      </c>
      <c r="E12" s="195">
        <v>65.833333333333329</v>
      </c>
      <c r="F12" s="195">
        <v>73.62118884364078</v>
      </c>
      <c r="G12" s="195">
        <v>73.333333333333329</v>
      </c>
      <c r="H12" s="195">
        <v>83.333333333333329</v>
      </c>
      <c r="I12" s="195">
        <v>74.166666666666671</v>
      </c>
      <c r="J12" s="195">
        <v>70.66</v>
      </c>
      <c r="K12" s="185"/>
      <c r="L12" s="186"/>
      <c r="M12" s="186"/>
      <c r="N12" s="186"/>
      <c r="O12" s="186"/>
      <c r="P12" s="186"/>
      <c r="Q12" s="186"/>
      <c r="R12" s="186"/>
      <c r="S12" s="186"/>
      <c r="T12" s="186"/>
      <c r="U12" s="186"/>
      <c r="V12" s="186"/>
      <c r="W12" s="186"/>
      <c r="X12" s="186"/>
      <c r="Y12" s="186"/>
      <c r="Z12" s="186"/>
      <c r="AA12" s="186"/>
      <c r="AB12" s="186"/>
      <c r="AC12" s="186"/>
      <c r="AD12" s="186"/>
      <c r="AE12" s="186"/>
      <c r="AF12" s="186"/>
      <c r="AG12" s="186"/>
      <c r="AH12" s="186"/>
      <c r="AI12" s="186"/>
      <c r="AJ12" s="186"/>
      <c r="AK12" s="186"/>
      <c r="AL12" s="186"/>
      <c r="AM12" s="186"/>
      <c r="AN12" s="186"/>
      <c r="AO12" s="186"/>
      <c r="AP12" s="186"/>
      <c r="AQ12" s="186"/>
      <c r="AR12" s="186"/>
      <c r="AS12" s="194"/>
    </row>
    <row r="13" spans="1:46">
      <c r="A13" s="33"/>
      <c r="B13" s="2" t="s">
        <v>232</v>
      </c>
      <c r="C13" s="31"/>
      <c r="D13" s="191">
        <v>74</v>
      </c>
      <c r="E13" s="191">
        <v>66</v>
      </c>
      <c r="F13" s="191">
        <v>72.35451158863907</v>
      </c>
      <c r="G13" s="191">
        <v>72.5</v>
      </c>
      <c r="H13" s="191">
        <v>82.5</v>
      </c>
      <c r="I13" s="191">
        <v>75</v>
      </c>
      <c r="J13" s="191">
        <v>70.094999999999999</v>
      </c>
      <c r="K13" s="185"/>
      <c r="L13" s="186"/>
      <c r="M13" s="186"/>
      <c r="N13" s="186"/>
      <c r="O13" s="186"/>
      <c r="P13" s="186"/>
      <c r="Q13" s="186"/>
      <c r="R13" s="186"/>
      <c r="S13" s="186"/>
      <c r="T13" s="186"/>
      <c r="U13" s="186"/>
      <c r="V13" s="186"/>
      <c r="W13" s="186"/>
      <c r="X13" s="186"/>
      <c r="Y13" s="186"/>
      <c r="Z13" s="186"/>
      <c r="AA13" s="186"/>
      <c r="AB13" s="186"/>
      <c r="AC13" s="186"/>
      <c r="AD13" s="186"/>
      <c r="AE13" s="186"/>
      <c r="AF13" s="186"/>
      <c r="AG13" s="186"/>
      <c r="AH13" s="186"/>
      <c r="AI13" s="186"/>
      <c r="AJ13" s="186"/>
      <c r="AK13" s="186"/>
      <c r="AL13" s="186"/>
      <c r="AM13" s="186"/>
      <c r="AN13" s="186"/>
      <c r="AO13" s="186"/>
      <c r="AP13" s="186"/>
      <c r="AQ13" s="186"/>
      <c r="AR13" s="186"/>
      <c r="AS13" s="194"/>
    </row>
    <row r="14" spans="1:46">
      <c r="A14" s="33"/>
      <c r="B14" s="2" t="s">
        <v>233</v>
      </c>
      <c r="C14" s="31"/>
      <c r="D14" s="191">
        <v>2.2583179581272428</v>
      </c>
      <c r="E14" s="191">
        <v>1.7224014243685082</v>
      </c>
      <c r="F14" s="191">
        <v>14.469734029715207</v>
      </c>
      <c r="G14" s="191">
        <v>4.0824829046386304</v>
      </c>
      <c r="H14" s="191">
        <v>4.0824829046386304</v>
      </c>
      <c r="I14" s="191">
        <v>2.0412414523193148</v>
      </c>
      <c r="J14" s="191">
        <v>3.0718658824890119</v>
      </c>
      <c r="K14" s="185"/>
      <c r="L14" s="186"/>
      <c r="M14" s="186"/>
      <c r="N14" s="186"/>
      <c r="O14" s="186"/>
      <c r="P14" s="186"/>
      <c r="Q14" s="186"/>
      <c r="R14" s="186"/>
      <c r="S14" s="186"/>
      <c r="T14" s="186"/>
      <c r="U14" s="186"/>
      <c r="V14" s="186"/>
      <c r="W14" s="186"/>
      <c r="X14" s="186"/>
      <c r="Y14" s="186"/>
      <c r="Z14" s="186"/>
      <c r="AA14" s="186"/>
      <c r="AB14" s="186"/>
      <c r="AC14" s="186"/>
      <c r="AD14" s="186"/>
      <c r="AE14" s="186"/>
      <c r="AF14" s="186"/>
      <c r="AG14" s="186"/>
      <c r="AH14" s="186"/>
      <c r="AI14" s="186"/>
      <c r="AJ14" s="186"/>
      <c r="AK14" s="186"/>
      <c r="AL14" s="186"/>
      <c r="AM14" s="186"/>
      <c r="AN14" s="186"/>
      <c r="AO14" s="186"/>
      <c r="AP14" s="186"/>
      <c r="AQ14" s="186"/>
      <c r="AR14" s="186"/>
      <c r="AS14" s="194"/>
    </row>
    <row r="15" spans="1:46">
      <c r="A15" s="33"/>
      <c r="B15" s="2" t="s">
        <v>86</v>
      </c>
      <c r="C15" s="31"/>
      <c r="D15" s="12">
        <v>3.0312992726540172E-2</v>
      </c>
      <c r="E15" s="12">
        <v>2.6163059610660885E-2</v>
      </c>
      <c r="F15" s="12">
        <v>0.19654306398727855</v>
      </c>
      <c r="G15" s="12">
        <v>5.5670221426890418E-2</v>
      </c>
      <c r="H15" s="12">
        <v>4.8989794855663571E-2</v>
      </c>
      <c r="I15" s="12">
        <v>2.752235666048514E-2</v>
      </c>
      <c r="J15" s="12">
        <v>4.3473901535366712E-2</v>
      </c>
      <c r="K15" s="117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71"/>
    </row>
    <row r="16" spans="1:46">
      <c r="A16" s="33"/>
      <c r="B16" s="2" t="s">
        <v>234</v>
      </c>
      <c r="C16" s="31"/>
      <c r="D16" s="12">
        <v>6.4946504177001652E-2</v>
      </c>
      <c r="E16" s="12">
        <v>-5.8939890044931498E-2</v>
      </c>
      <c r="F16" s="12">
        <v>5.2384264327384189E-2</v>
      </c>
      <c r="G16" s="12">
        <v>4.8269489570202939E-2</v>
      </c>
      <c r="H16" s="12">
        <v>0.19121532905704863</v>
      </c>
      <c r="I16" s="12">
        <v>6.0181642860773543E-2</v>
      </c>
      <c r="J16" s="12">
        <v>1.0055301814052786E-2</v>
      </c>
      <c r="K16" s="117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71"/>
    </row>
    <row r="17" spans="1:45">
      <c r="A17" s="33"/>
      <c r="B17" s="54" t="s">
        <v>235</v>
      </c>
      <c r="C17" s="55"/>
      <c r="D17" s="53">
        <v>0.83</v>
      </c>
      <c r="E17" s="53">
        <v>2.2200000000000002</v>
      </c>
      <c r="F17" s="53">
        <v>0.52</v>
      </c>
      <c r="G17" s="53" t="s">
        <v>236</v>
      </c>
      <c r="H17" s="53" t="s">
        <v>236</v>
      </c>
      <c r="I17" s="53" t="s">
        <v>236</v>
      </c>
      <c r="J17" s="53">
        <v>0.52</v>
      </c>
      <c r="K17" s="117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71"/>
    </row>
    <row r="18" spans="1:45">
      <c r="B18" s="34" t="s">
        <v>277</v>
      </c>
      <c r="C18" s="19"/>
      <c r="D18" s="29"/>
      <c r="E18" s="29"/>
      <c r="F18" s="29"/>
      <c r="G18" s="29"/>
      <c r="H18" s="29"/>
      <c r="I18" s="29"/>
      <c r="J18" s="29"/>
      <c r="AS18" s="71"/>
    </row>
    <row r="19" spans="1:45">
      <c r="AS19" s="71"/>
    </row>
    <row r="20" spans="1:45" ht="15">
      <c r="B20" s="37" t="s">
        <v>496</v>
      </c>
      <c r="AS20" s="30" t="s">
        <v>67</v>
      </c>
    </row>
    <row r="21" spans="1:45" ht="15">
      <c r="A21" s="27" t="s">
        <v>48</v>
      </c>
      <c r="B21" s="17" t="s">
        <v>116</v>
      </c>
      <c r="C21" s="14" t="s">
        <v>117</v>
      </c>
      <c r="D21" s="15" t="s">
        <v>203</v>
      </c>
      <c r="E21" s="16" t="s">
        <v>203</v>
      </c>
      <c r="F21" s="16" t="s">
        <v>203</v>
      </c>
      <c r="G21" s="16" t="s">
        <v>203</v>
      </c>
      <c r="H21" s="16" t="s">
        <v>203</v>
      </c>
      <c r="I21" s="16" t="s">
        <v>203</v>
      </c>
      <c r="J21" s="16" t="s">
        <v>203</v>
      </c>
      <c r="K21" s="16" t="s">
        <v>203</v>
      </c>
      <c r="L21" s="16" t="s">
        <v>203</v>
      </c>
      <c r="M21" s="16" t="s">
        <v>203</v>
      </c>
      <c r="N21" s="16" t="s">
        <v>203</v>
      </c>
      <c r="O21" s="16" t="s">
        <v>203</v>
      </c>
      <c r="P21" s="16" t="s">
        <v>203</v>
      </c>
      <c r="Q21" s="16" t="s">
        <v>203</v>
      </c>
      <c r="R21" s="16" t="s">
        <v>203</v>
      </c>
      <c r="S21" s="16" t="s">
        <v>203</v>
      </c>
      <c r="T21" s="117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30">
        <v>1</v>
      </c>
    </row>
    <row r="22" spans="1:45">
      <c r="A22" s="33"/>
      <c r="B22" s="18" t="s">
        <v>204</v>
      </c>
      <c r="C22" s="7" t="s">
        <v>204</v>
      </c>
      <c r="D22" s="115" t="s">
        <v>207</v>
      </c>
      <c r="E22" s="116" t="s">
        <v>208</v>
      </c>
      <c r="F22" s="116" t="s">
        <v>209</v>
      </c>
      <c r="G22" s="116" t="s">
        <v>211</v>
      </c>
      <c r="H22" s="116" t="s">
        <v>212</v>
      </c>
      <c r="I22" s="116" t="s">
        <v>213</v>
      </c>
      <c r="J22" s="116" t="s">
        <v>214</v>
      </c>
      <c r="K22" s="116" t="s">
        <v>215</v>
      </c>
      <c r="L22" s="116" t="s">
        <v>217</v>
      </c>
      <c r="M22" s="116" t="s">
        <v>218</v>
      </c>
      <c r="N22" s="116" t="s">
        <v>275</v>
      </c>
      <c r="O22" s="116" t="s">
        <v>219</v>
      </c>
      <c r="P22" s="116" t="s">
        <v>220</v>
      </c>
      <c r="Q22" s="116" t="s">
        <v>222</v>
      </c>
      <c r="R22" s="116" t="s">
        <v>226</v>
      </c>
      <c r="S22" s="116" t="s">
        <v>227</v>
      </c>
      <c r="T22" s="117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30" t="s">
        <v>1</v>
      </c>
    </row>
    <row r="23" spans="1:45">
      <c r="A23" s="33"/>
      <c r="B23" s="18"/>
      <c r="C23" s="7"/>
      <c r="D23" s="8" t="s">
        <v>107</v>
      </c>
      <c r="E23" s="9" t="s">
        <v>107</v>
      </c>
      <c r="F23" s="9" t="s">
        <v>107</v>
      </c>
      <c r="G23" s="9" t="s">
        <v>107</v>
      </c>
      <c r="H23" s="9" t="s">
        <v>107</v>
      </c>
      <c r="I23" s="9" t="s">
        <v>107</v>
      </c>
      <c r="J23" s="9" t="s">
        <v>107</v>
      </c>
      <c r="K23" s="9" t="s">
        <v>107</v>
      </c>
      <c r="L23" s="9" t="s">
        <v>107</v>
      </c>
      <c r="M23" s="9" t="s">
        <v>107</v>
      </c>
      <c r="N23" s="9" t="s">
        <v>276</v>
      </c>
      <c r="O23" s="9" t="s">
        <v>107</v>
      </c>
      <c r="P23" s="9" t="s">
        <v>107</v>
      </c>
      <c r="Q23" s="9" t="s">
        <v>107</v>
      </c>
      <c r="R23" s="9" t="s">
        <v>107</v>
      </c>
      <c r="S23" s="9" t="s">
        <v>107</v>
      </c>
      <c r="T23" s="117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30">
        <v>2</v>
      </c>
    </row>
    <row r="24" spans="1:45">
      <c r="A24" s="33"/>
      <c r="B24" s="18"/>
      <c r="C24" s="7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117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30">
        <v>3</v>
      </c>
    </row>
    <row r="25" spans="1:45">
      <c r="A25" s="33"/>
      <c r="B25" s="17">
        <v>1</v>
      </c>
      <c r="C25" s="13">
        <v>1</v>
      </c>
      <c r="D25" s="20">
        <v>3.6900000000000004</v>
      </c>
      <c r="E25" s="20">
        <v>4.05</v>
      </c>
      <c r="F25" s="21">
        <v>3.742</v>
      </c>
      <c r="G25" s="20">
        <v>3.8109999999999999</v>
      </c>
      <c r="H25" s="21">
        <v>3.488</v>
      </c>
      <c r="I25" s="20">
        <v>3.742</v>
      </c>
      <c r="J25" s="21">
        <v>3.71</v>
      </c>
      <c r="K25" s="20">
        <v>3.5846876415</v>
      </c>
      <c r="L25" s="20">
        <v>3.9740000000000006</v>
      </c>
      <c r="M25" s="20">
        <v>3.6594833699999998</v>
      </c>
      <c r="N25" s="20">
        <v>3.8599999999999994</v>
      </c>
      <c r="O25" s="109">
        <v>2.0230537002905922</v>
      </c>
      <c r="P25" s="20">
        <v>3.9</v>
      </c>
      <c r="Q25" s="20">
        <v>3.8</v>
      </c>
      <c r="R25" s="20">
        <v>3.45</v>
      </c>
      <c r="S25" s="20">
        <v>3.3754961630060865</v>
      </c>
      <c r="T25" s="117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30">
        <v>1</v>
      </c>
    </row>
    <row r="26" spans="1:45">
      <c r="A26" s="33"/>
      <c r="B26" s="18">
        <v>1</v>
      </c>
      <c r="C26" s="7">
        <v>2</v>
      </c>
      <c r="D26" s="9">
        <v>3.71</v>
      </c>
      <c r="E26" s="9">
        <v>4.1900000000000004</v>
      </c>
      <c r="F26" s="22">
        <v>3.71</v>
      </c>
      <c r="G26" s="9">
        <v>3.7789999999999999</v>
      </c>
      <c r="H26" s="22">
        <v>3.4289999999999998</v>
      </c>
      <c r="I26" s="9">
        <v>3.7309999999999999</v>
      </c>
      <c r="J26" s="22">
        <v>3.6699999999999995</v>
      </c>
      <c r="K26" s="9">
        <v>3.5865283860000008</v>
      </c>
      <c r="L26" s="9">
        <v>4.1689999999999996</v>
      </c>
      <c r="M26" s="9">
        <v>3.6488692999999999</v>
      </c>
      <c r="N26" s="9">
        <v>3.55</v>
      </c>
      <c r="O26" s="110">
        <v>2.0092744906659949</v>
      </c>
      <c r="P26" s="9">
        <v>3.7599999999999993</v>
      </c>
      <c r="Q26" s="9">
        <v>3.8</v>
      </c>
      <c r="R26" s="9">
        <v>3.53</v>
      </c>
      <c r="S26" s="9">
        <v>3.3172797036252977</v>
      </c>
      <c r="T26" s="117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30" t="e">
        <v>#N/A</v>
      </c>
    </row>
    <row r="27" spans="1:45">
      <c r="A27" s="33"/>
      <c r="B27" s="18">
        <v>1</v>
      </c>
      <c r="C27" s="7">
        <v>3</v>
      </c>
      <c r="D27" s="9">
        <v>3.71</v>
      </c>
      <c r="E27" s="9">
        <v>4.04</v>
      </c>
      <c r="F27" s="22">
        <v>3.6779999999999999</v>
      </c>
      <c r="G27" s="9">
        <v>3.7519999999999998</v>
      </c>
      <c r="H27" s="22">
        <v>3.4820000000000002</v>
      </c>
      <c r="I27" s="9">
        <v>3.7309999999999999</v>
      </c>
      <c r="J27" s="22">
        <v>3.73</v>
      </c>
      <c r="K27" s="22">
        <v>3.4588619553600002</v>
      </c>
      <c r="L27" s="10">
        <v>4.1559999999999997</v>
      </c>
      <c r="M27" s="10">
        <v>3.64412862</v>
      </c>
      <c r="N27" s="10">
        <v>3.6699999999999995</v>
      </c>
      <c r="O27" s="111">
        <v>1.9091895289135605</v>
      </c>
      <c r="P27" s="10">
        <v>3.8</v>
      </c>
      <c r="Q27" s="10">
        <v>3.73</v>
      </c>
      <c r="R27" s="10">
        <v>3.56</v>
      </c>
      <c r="S27" s="10">
        <v>3.3543265414130725</v>
      </c>
      <c r="T27" s="117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30">
        <v>16</v>
      </c>
    </row>
    <row r="28" spans="1:45">
      <c r="A28" s="33"/>
      <c r="B28" s="18">
        <v>1</v>
      </c>
      <c r="C28" s="7">
        <v>4</v>
      </c>
      <c r="D28" s="9">
        <v>3.71</v>
      </c>
      <c r="E28" s="9">
        <v>3.8699999999999997</v>
      </c>
      <c r="F28" s="22">
        <v>3.7789999999999999</v>
      </c>
      <c r="G28" s="9">
        <v>3.8420000000000001</v>
      </c>
      <c r="H28" s="22">
        <v>3.5990000000000002</v>
      </c>
      <c r="I28" s="9">
        <v>3.7210000000000001</v>
      </c>
      <c r="J28" s="22">
        <v>3.6900000000000004</v>
      </c>
      <c r="K28" s="22">
        <v>3.4630663200000003</v>
      </c>
      <c r="L28" s="10">
        <v>4.2169999999999996</v>
      </c>
      <c r="M28" s="10">
        <v>3.6568426700000001</v>
      </c>
      <c r="N28" s="10">
        <v>3.62</v>
      </c>
      <c r="O28" s="111">
        <v>2.7191072207510891</v>
      </c>
      <c r="P28" s="10">
        <v>3.83</v>
      </c>
      <c r="Q28" s="10">
        <v>3.5699999999999994</v>
      </c>
      <c r="R28" s="10">
        <v>3.5000000000000004</v>
      </c>
      <c r="S28" s="10">
        <v>3.3103995766075678</v>
      </c>
      <c r="T28" s="117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30">
        <v>3.6982408056620835</v>
      </c>
    </row>
    <row r="29" spans="1:45">
      <c r="A29" s="33"/>
      <c r="B29" s="18">
        <v>1</v>
      </c>
      <c r="C29" s="7">
        <v>5</v>
      </c>
      <c r="D29" s="9">
        <v>3.7000000000000006</v>
      </c>
      <c r="E29" s="9">
        <v>3.85</v>
      </c>
      <c r="F29" s="9">
        <v>3.6520000000000001</v>
      </c>
      <c r="G29" s="9">
        <v>3.9319999999999999</v>
      </c>
      <c r="H29" s="9">
        <v>3.302</v>
      </c>
      <c r="I29" s="9">
        <v>3.7890000000000001</v>
      </c>
      <c r="J29" s="9">
        <v>3.7000000000000006</v>
      </c>
      <c r="K29" s="9">
        <v>3.5614274640000008</v>
      </c>
      <c r="L29" s="9">
        <v>3.9960000000000004</v>
      </c>
      <c r="M29" s="9">
        <v>3.6447582700000001</v>
      </c>
      <c r="N29" s="9">
        <v>3.6900000000000004</v>
      </c>
      <c r="O29" s="110">
        <v>2.7620370738657813</v>
      </c>
      <c r="P29" s="9">
        <v>3.7000000000000006</v>
      </c>
      <c r="Q29" s="112">
        <v>3.2799999999999994</v>
      </c>
      <c r="R29" s="9">
        <v>3.4000000000000004</v>
      </c>
      <c r="S29" s="9">
        <v>3.273881979359619</v>
      </c>
      <c r="T29" s="117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30">
        <v>62</v>
      </c>
    </row>
    <row r="30" spans="1:45">
      <c r="A30" s="33"/>
      <c r="B30" s="18">
        <v>1</v>
      </c>
      <c r="C30" s="7">
        <v>6</v>
      </c>
      <c r="D30" s="9">
        <v>3.72</v>
      </c>
      <c r="E30" s="9">
        <v>4.12</v>
      </c>
      <c r="F30" s="9">
        <v>3.6520000000000001</v>
      </c>
      <c r="G30" s="9">
        <v>3.9380000000000002</v>
      </c>
      <c r="H30" s="9">
        <v>3.609</v>
      </c>
      <c r="I30" s="9">
        <v>3.758</v>
      </c>
      <c r="J30" s="9">
        <v>3.6799999999999997</v>
      </c>
      <c r="K30" s="9">
        <v>3.5914391730000004</v>
      </c>
      <c r="L30" s="9">
        <v>3.9969999999999999</v>
      </c>
      <c r="M30" s="9">
        <v>3.6269439800000001</v>
      </c>
      <c r="N30" s="9">
        <v>3.62</v>
      </c>
      <c r="O30" s="110">
        <v>2.5442783392140189</v>
      </c>
      <c r="P30" s="9">
        <v>3.74</v>
      </c>
      <c r="Q30" s="9">
        <v>3.6699999999999995</v>
      </c>
      <c r="R30" s="9">
        <v>3.62</v>
      </c>
      <c r="S30" s="9">
        <v>3.302460968510188</v>
      </c>
      <c r="T30" s="117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71"/>
    </row>
    <row r="31" spans="1:45">
      <c r="A31" s="33"/>
      <c r="B31" s="19" t="s">
        <v>231</v>
      </c>
      <c r="C31" s="11"/>
      <c r="D31" s="23">
        <v>3.7066666666666666</v>
      </c>
      <c r="E31" s="23">
        <v>4.0200000000000005</v>
      </c>
      <c r="F31" s="23">
        <v>3.7021666666666668</v>
      </c>
      <c r="G31" s="23">
        <v>3.8423333333333329</v>
      </c>
      <c r="H31" s="23">
        <v>3.484833333333333</v>
      </c>
      <c r="I31" s="23">
        <v>3.7453333333333334</v>
      </c>
      <c r="J31" s="23">
        <v>3.6966666666666668</v>
      </c>
      <c r="K31" s="23">
        <v>3.5410018233100007</v>
      </c>
      <c r="L31" s="23">
        <v>4.0848333333333331</v>
      </c>
      <c r="M31" s="23">
        <v>3.6468377016666662</v>
      </c>
      <c r="N31" s="23">
        <v>3.6683333333333334</v>
      </c>
      <c r="O31" s="23">
        <v>2.3278233922835061</v>
      </c>
      <c r="P31" s="23">
        <v>3.7883333333333327</v>
      </c>
      <c r="Q31" s="23">
        <v>3.6416666666666662</v>
      </c>
      <c r="R31" s="23">
        <v>3.5100000000000002</v>
      </c>
      <c r="S31" s="23">
        <v>3.3223074887536388</v>
      </c>
      <c r="T31" s="117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71"/>
    </row>
    <row r="32" spans="1:45">
      <c r="A32" s="33"/>
      <c r="B32" s="2" t="s">
        <v>232</v>
      </c>
      <c r="C32" s="31"/>
      <c r="D32" s="10">
        <v>3.71</v>
      </c>
      <c r="E32" s="10">
        <v>4.0449999999999999</v>
      </c>
      <c r="F32" s="10">
        <v>3.694</v>
      </c>
      <c r="G32" s="10">
        <v>3.8265000000000002</v>
      </c>
      <c r="H32" s="10">
        <v>3.4850000000000003</v>
      </c>
      <c r="I32" s="10">
        <v>3.7364999999999999</v>
      </c>
      <c r="J32" s="10">
        <v>3.6950000000000003</v>
      </c>
      <c r="K32" s="10">
        <v>3.5730575527500004</v>
      </c>
      <c r="L32" s="10">
        <v>4.0764999999999993</v>
      </c>
      <c r="M32" s="10">
        <v>3.646813785</v>
      </c>
      <c r="N32" s="10">
        <v>3.6449999999999996</v>
      </c>
      <c r="O32" s="10">
        <v>2.2836660197523058</v>
      </c>
      <c r="P32" s="10">
        <v>3.7799999999999994</v>
      </c>
      <c r="Q32" s="10">
        <v>3.6999999999999997</v>
      </c>
      <c r="R32" s="10">
        <v>3.5150000000000001</v>
      </c>
      <c r="S32" s="10">
        <v>3.3138396401164325</v>
      </c>
      <c r="T32" s="117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71"/>
    </row>
    <row r="33" spans="1:45">
      <c r="A33" s="33"/>
      <c r="B33" s="2" t="s">
        <v>233</v>
      </c>
      <c r="C33" s="31"/>
      <c r="D33" s="24">
        <v>1.0327955589886282E-2</v>
      </c>
      <c r="E33" s="24">
        <v>0.13535139452550921</v>
      </c>
      <c r="F33" s="24">
        <v>5.1320236424500808E-2</v>
      </c>
      <c r="G33" s="24">
        <v>7.7904214691290496E-2</v>
      </c>
      <c r="H33" s="24">
        <v>0.11403055146173185</v>
      </c>
      <c r="I33" s="24">
        <v>2.482471886379924E-2</v>
      </c>
      <c r="J33" s="24">
        <v>2.1602468994693026E-2</v>
      </c>
      <c r="K33" s="24">
        <v>6.2869948696767819E-2</v>
      </c>
      <c r="L33" s="24">
        <v>0.10724442487452009</v>
      </c>
      <c r="M33" s="24">
        <v>1.1589331577096894E-2</v>
      </c>
      <c r="N33" s="24">
        <v>0.1057197553282575</v>
      </c>
      <c r="O33" s="24">
        <v>0.38938658918442592</v>
      </c>
      <c r="P33" s="24">
        <v>7.1110243050257149E-2</v>
      </c>
      <c r="Q33" s="24">
        <v>0.19732376102909335</v>
      </c>
      <c r="R33" s="24">
        <v>7.8485667481394225E-2</v>
      </c>
      <c r="S33" s="24">
        <v>3.6770221981271459E-2</v>
      </c>
      <c r="T33" s="196"/>
      <c r="U33" s="197"/>
      <c r="V33" s="197"/>
      <c r="W33" s="197"/>
      <c r="X33" s="197"/>
      <c r="Y33" s="197"/>
      <c r="Z33" s="197"/>
      <c r="AA33" s="197"/>
      <c r="AB33" s="197"/>
      <c r="AC33" s="197"/>
      <c r="AD33" s="197"/>
      <c r="AE33" s="197"/>
      <c r="AF33" s="197"/>
      <c r="AG33" s="197"/>
      <c r="AH33" s="197"/>
      <c r="AI33" s="197"/>
      <c r="AJ33" s="197"/>
      <c r="AK33" s="197"/>
      <c r="AL33" s="197"/>
      <c r="AM33" s="197"/>
      <c r="AN33" s="197"/>
      <c r="AO33" s="197"/>
      <c r="AP33" s="197"/>
      <c r="AQ33" s="197"/>
      <c r="AR33" s="197"/>
      <c r="AS33" s="72"/>
    </row>
    <row r="34" spans="1:45">
      <c r="A34" s="33"/>
      <c r="B34" s="2" t="s">
        <v>86</v>
      </c>
      <c r="C34" s="31"/>
      <c r="D34" s="12">
        <v>2.7863189541060115E-3</v>
      </c>
      <c r="E34" s="12">
        <v>3.3669501125748555E-2</v>
      </c>
      <c r="F34" s="12">
        <v>1.3862216654526846E-2</v>
      </c>
      <c r="G34" s="12">
        <v>2.0275235887383666E-2</v>
      </c>
      <c r="H34" s="12">
        <v>3.2721952688813005E-2</v>
      </c>
      <c r="I34" s="12">
        <v>6.6281734239407013E-3</v>
      </c>
      <c r="J34" s="12">
        <v>5.8437697911703406E-3</v>
      </c>
      <c r="K34" s="12">
        <v>1.7754847874661431E-2</v>
      </c>
      <c r="L34" s="12">
        <v>2.6254296350202804E-2</v>
      </c>
      <c r="M34" s="12">
        <v>3.177912625999335E-3</v>
      </c>
      <c r="N34" s="12">
        <v>2.8819560743732167E-2</v>
      </c>
      <c r="O34" s="12">
        <v>0.16727497046176365</v>
      </c>
      <c r="P34" s="12">
        <v>1.8770851663068324E-2</v>
      </c>
      <c r="Q34" s="12">
        <v>5.4185014470231593E-2</v>
      </c>
      <c r="R34" s="12">
        <v>2.2360589026038238E-2</v>
      </c>
      <c r="S34" s="12">
        <v>1.1067675736138975E-2</v>
      </c>
      <c r="T34" s="117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71"/>
    </row>
    <row r="35" spans="1:45">
      <c r="A35" s="33"/>
      <c r="B35" s="2" t="s">
        <v>234</v>
      </c>
      <c r="C35" s="31"/>
      <c r="D35" s="12">
        <v>2.2783429872070826E-3</v>
      </c>
      <c r="E35" s="12">
        <v>8.7003310829650848E-2</v>
      </c>
      <c r="F35" s="12">
        <v>1.0615482362783535E-3</v>
      </c>
      <c r="G35" s="12">
        <v>3.8962451404094933E-2</v>
      </c>
      <c r="H35" s="12">
        <v>-5.7705131586352931E-2</v>
      </c>
      <c r="I35" s="12">
        <v>1.2733764550742599E-2</v>
      </c>
      <c r="J35" s="12">
        <v>-4.2564534819000688E-4</v>
      </c>
      <c r="K35" s="12">
        <v>-4.2517237414974929E-2</v>
      </c>
      <c r="L35" s="12">
        <v>0.10453416853747566</v>
      </c>
      <c r="M35" s="12">
        <v>-1.389933936068144E-2</v>
      </c>
      <c r="N35" s="12">
        <v>-8.0869456318153343E-3</v>
      </c>
      <c r="O35" s="12">
        <v>-0.3705592700400796</v>
      </c>
      <c r="P35" s="12">
        <v>2.4360914392950184E-2</v>
      </c>
      <c r="Q35" s="12">
        <v>-1.5297581192874499E-2</v>
      </c>
      <c r="R35" s="12">
        <v>-5.0900094275603269E-2</v>
      </c>
      <c r="S35" s="12">
        <v>-0.10165193038075915</v>
      </c>
      <c r="T35" s="117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71"/>
    </row>
    <row r="36" spans="1:45">
      <c r="A36" s="33"/>
      <c r="B36" s="54" t="s">
        <v>235</v>
      </c>
      <c r="C36" s="55"/>
      <c r="D36" s="53">
        <v>0.13</v>
      </c>
      <c r="E36" s="53">
        <v>1.84</v>
      </c>
      <c r="F36" s="53">
        <v>0.11</v>
      </c>
      <c r="G36" s="53">
        <v>0.87</v>
      </c>
      <c r="H36" s="53">
        <v>1.08</v>
      </c>
      <c r="I36" s="53">
        <v>0.34</v>
      </c>
      <c r="J36" s="53">
        <v>0.08</v>
      </c>
      <c r="K36" s="53">
        <v>0.77</v>
      </c>
      <c r="L36" s="53">
        <v>2.19</v>
      </c>
      <c r="M36" s="53">
        <v>0.19</v>
      </c>
      <c r="N36" s="53">
        <v>0.08</v>
      </c>
      <c r="O36" s="53">
        <v>7.39</v>
      </c>
      <c r="P36" s="53">
        <v>0.57999999999999996</v>
      </c>
      <c r="Q36" s="53">
        <v>0.22</v>
      </c>
      <c r="R36" s="53">
        <v>0.94</v>
      </c>
      <c r="S36" s="53">
        <v>1.96</v>
      </c>
      <c r="T36" s="117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71"/>
    </row>
    <row r="37" spans="1:45">
      <c r="B37" s="34"/>
      <c r="C37" s="1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AS37" s="71"/>
    </row>
    <row r="38" spans="1:45" ht="15">
      <c r="B38" s="37" t="s">
        <v>497</v>
      </c>
      <c r="AS38" s="30" t="s">
        <v>67</v>
      </c>
    </row>
    <row r="39" spans="1:45" ht="15">
      <c r="A39" s="27" t="s">
        <v>7</v>
      </c>
      <c r="B39" s="17" t="s">
        <v>116</v>
      </c>
      <c r="C39" s="14" t="s">
        <v>117</v>
      </c>
      <c r="D39" s="15" t="s">
        <v>203</v>
      </c>
      <c r="E39" s="16" t="s">
        <v>203</v>
      </c>
      <c r="F39" s="16" t="s">
        <v>203</v>
      </c>
      <c r="G39" s="16" t="s">
        <v>203</v>
      </c>
      <c r="H39" s="16" t="s">
        <v>203</v>
      </c>
      <c r="I39" s="16" t="s">
        <v>203</v>
      </c>
      <c r="J39" s="16" t="s">
        <v>203</v>
      </c>
      <c r="K39" s="16" t="s">
        <v>203</v>
      </c>
      <c r="L39" s="16" t="s">
        <v>203</v>
      </c>
      <c r="M39" s="16" t="s">
        <v>203</v>
      </c>
      <c r="N39" s="16" t="s">
        <v>203</v>
      </c>
      <c r="O39" s="16" t="s">
        <v>203</v>
      </c>
      <c r="P39" s="16" t="s">
        <v>203</v>
      </c>
      <c r="Q39" s="16" t="s">
        <v>203</v>
      </c>
      <c r="R39" s="16" t="s">
        <v>203</v>
      </c>
      <c r="S39" s="16" t="s">
        <v>203</v>
      </c>
      <c r="T39" s="117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30">
        <v>1</v>
      </c>
    </row>
    <row r="40" spans="1:45">
      <c r="A40" s="33"/>
      <c r="B40" s="18" t="s">
        <v>204</v>
      </c>
      <c r="C40" s="7" t="s">
        <v>204</v>
      </c>
      <c r="D40" s="115" t="s">
        <v>207</v>
      </c>
      <c r="E40" s="116" t="s">
        <v>208</v>
      </c>
      <c r="F40" s="116" t="s">
        <v>209</v>
      </c>
      <c r="G40" s="116" t="s">
        <v>211</v>
      </c>
      <c r="H40" s="116" t="s">
        <v>212</v>
      </c>
      <c r="I40" s="116" t="s">
        <v>213</v>
      </c>
      <c r="J40" s="116" t="s">
        <v>214</v>
      </c>
      <c r="K40" s="116" t="s">
        <v>215</v>
      </c>
      <c r="L40" s="116" t="s">
        <v>217</v>
      </c>
      <c r="M40" s="116" t="s">
        <v>275</v>
      </c>
      <c r="N40" s="116" t="s">
        <v>219</v>
      </c>
      <c r="O40" s="116" t="s">
        <v>220</v>
      </c>
      <c r="P40" s="116" t="s">
        <v>222</v>
      </c>
      <c r="Q40" s="116" t="s">
        <v>223</v>
      </c>
      <c r="R40" s="116" t="s">
        <v>224</v>
      </c>
      <c r="S40" s="116" t="s">
        <v>226</v>
      </c>
      <c r="T40" s="117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30" t="s">
        <v>3</v>
      </c>
    </row>
    <row r="41" spans="1:45">
      <c r="A41" s="33"/>
      <c r="B41" s="18"/>
      <c r="C41" s="7"/>
      <c r="D41" s="8" t="s">
        <v>107</v>
      </c>
      <c r="E41" s="9" t="s">
        <v>105</v>
      </c>
      <c r="F41" s="9" t="s">
        <v>107</v>
      </c>
      <c r="G41" s="9" t="s">
        <v>107</v>
      </c>
      <c r="H41" s="9" t="s">
        <v>107</v>
      </c>
      <c r="I41" s="9" t="s">
        <v>107</v>
      </c>
      <c r="J41" s="9" t="s">
        <v>105</v>
      </c>
      <c r="K41" s="9" t="s">
        <v>105</v>
      </c>
      <c r="L41" s="9" t="s">
        <v>107</v>
      </c>
      <c r="M41" s="9" t="s">
        <v>276</v>
      </c>
      <c r="N41" s="9" t="s">
        <v>107</v>
      </c>
      <c r="O41" s="9" t="s">
        <v>107</v>
      </c>
      <c r="P41" s="9" t="s">
        <v>107</v>
      </c>
      <c r="Q41" s="9" t="s">
        <v>105</v>
      </c>
      <c r="R41" s="9" t="s">
        <v>105</v>
      </c>
      <c r="S41" s="9" t="s">
        <v>105</v>
      </c>
      <c r="T41" s="117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30">
        <v>0</v>
      </c>
    </row>
    <row r="42" spans="1:45">
      <c r="A42" s="33"/>
      <c r="B42" s="18"/>
      <c r="C42" s="7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117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30">
        <v>0</v>
      </c>
    </row>
    <row r="43" spans="1:45">
      <c r="A43" s="33"/>
      <c r="B43" s="17">
        <v>1</v>
      </c>
      <c r="C43" s="13">
        <v>1</v>
      </c>
      <c r="D43" s="198">
        <v>400</v>
      </c>
      <c r="E43" s="199">
        <v>357</v>
      </c>
      <c r="F43" s="200">
        <v>300</v>
      </c>
      <c r="G43" s="198">
        <v>300</v>
      </c>
      <c r="H43" s="200">
        <v>300</v>
      </c>
      <c r="I43" s="198">
        <v>400</v>
      </c>
      <c r="J43" s="201">
        <v>362</v>
      </c>
      <c r="K43" s="199">
        <v>319.61399021684269</v>
      </c>
      <c r="L43" s="199">
        <v>359</v>
      </c>
      <c r="M43" s="199">
        <v>334</v>
      </c>
      <c r="N43" s="198">
        <v>146.10563325751406</v>
      </c>
      <c r="O43" s="199">
        <v>290</v>
      </c>
      <c r="P43" s="199">
        <v>332</v>
      </c>
      <c r="Q43" s="199">
        <v>360</v>
      </c>
      <c r="R43" s="199">
        <v>305</v>
      </c>
      <c r="S43" s="199">
        <v>322</v>
      </c>
      <c r="T43" s="202"/>
      <c r="U43" s="203"/>
      <c r="V43" s="203"/>
      <c r="W43" s="203"/>
      <c r="X43" s="203"/>
      <c r="Y43" s="203"/>
      <c r="Z43" s="203"/>
      <c r="AA43" s="203"/>
      <c r="AB43" s="203"/>
      <c r="AC43" s="203"/>
      <c r="AD43" s="203"/>
      <c r="AE43" s="203"/>
      <c r="AF43" s="203"/>
      <c r="AG43" s="203"/>
      <c r="AH43" s="203"/>
      <c r="AI43" s="203"/>
      <c r="AJ43" s="203"/>
      <c r="AK43" s="203"/>
      <c r="AL43" s="203"/>
      <c r="AM43" s="203"/>
      <c r="AN43" s="203"/>
      <c r="AO43" s="203"/>
      <c r="AP43" s="203"/>
      <c r="AQ43" s="203"/>
      <c r="AR43" s="203"/>
      <c r="AS43" s="204">
        <v>1</v>
      </c>
    </row>
    <row r="44" spans="1:45">
      <c r="A44" s="33"/>
      <c r="B44" s="18">
        <v>1</v>
      </c>
      <c r="C44" s="7">
        <v>2</v>
      </c>
      <c r="D44" s="205">
        <v>400</v>
      </c>
      <c r="E44" s="206">
        <v>373</v>
      </c>
      <c r="F44" s="207">
        <v>400</v>
      </c>
      <c r="G44" s="205">
        <v>400</v>
      </c>
      <c r="H44" s="207">
        <v>300</v>
      </c>
      <c r="I44" s="205">
        <v>500</v>
      </c>
      <c r="J44" s="208">
        <v>365</v>
      </c>
      <c r="K44" s="206">
        <v>322.0340303892288</v>
      </c>
      <c r="L44" s="206">
        <v>333</v>
      </c>
      <c r="M44" s="206">
        <v>347</v>
      </c>
      <c r="N44" s="205">
        <v>164.75464812163145</v>
      </c>
      <c r="O44" s="206">
        <v>325</v>
      </c>
      <c r="P44" s="206">
        <v>358</v>
      </c>
      <c r="Q44" s="206">
        <v>370</v>
      </c>
      <c r="R44" s="206">
        <v>310</v>
      </c>
      <c r="S44" s="206">
        <v>341</v>
      </c>
      <c r="T44" s="202"/>
      <c r="U44" s="203"/>
      <c r="V44" s="203"/>
      <c r="W44" s="203"/>
      <c r="X44" s="203"/>
      <c r="Y44" s="203"/>
      <c r="Z44" s="203"/>
      <c r="AA44" s="203"/>
      <c r="AB44" s="203"/>
      <c r="AC44" s="203"/>
      <c r="AD44" s="203"/>
      <c r="AE44" s="203"/>
      <c r="AF44" s="203"/>
      <c r="AG44" s="203"/>
      <c r="AH44" s="203"/>
      <c r="AI44" s="203"/>
      <c r="AJ44" s="203"/>
      <c r="AK44" s="203"/>
      <c r="AL44" s="203"/>
      <c r="AM44" s="203"/>
      <c r="AN44" s="203"/>
      <c r="AO44" s="203"/>
      <c r="AP44" s="203"/>
      <c r="AQ44" s="203"/>
      <c r="AR44" s="203"/>
      <c r="AS44" s="204" t="e">
        <v>#N/A</v>
      </c>
    </row>
    <row r="45" spans="1:45">
      <c r="A45" s="33"/>
      <c r="B45" s="18">
        <v>1</v>
      </c>
      <c r="C45" s="7">
        <v>3</v>
      </c>
      <c r="D45" s="205">
        <v>300</v>
      </c>
      <c r="E45" s="206">
        <v>359</v>
      </c>
      <c r="F45" s="207">
        <v>200</v>
      </c>
      <c r="G45" s="205">
        <v>400</v>
      </c>
      <c r="H45" s="207">
        <v>300</v>
      </c>
      <c r="I45" s="205">
        <v>300</v>
      </c>
      <c r="J45" s="208">
        <v>341</v>
      </c>
      <c r="K45" s="208">
        <v>308.44394684478476</v>
      </c>
      <c r="L45" s="210">
        <v>340</v>
      </c>
      <c r="M45" s="210">
        <v>334</v>
      </c>
      <c r="N45" s="207">
        <v>143.03473752014031</v>
      </c>
      <c r="O45" s="210">
        <v>335</v>
      </c>
      <c r="P45" s="210">
        <v>334</v>
      </c>
      <c r="Q45" s="210">
        <v>350</v>
      </c>
      <c r="R45" s="210">
        <v>305</v>
      </c>
      <c r="S45" s="211">
        <v>309</v>
      </c>
      <c r="T45" s="202"/>
      <c r="U45" s="203"/>
      <c r="V45" s="203"/>
      <c r="W45" s="203"/>
      <c r="X45" s="203"/>
      <c r="Y45" s="203"/>
      <c r="Z45" s="203"/>
      <c r="AA45" s="203"/>
      <c r="AB45" s="203"/>
      <c r="AC45" s="203"/>
      <c r="AD45" s="203"/>
      <c r="AE45" s="203"/>
      <c r="AF45" s="203"/>
      <c r="AG45" s="203"/>
      <c r="AH45" s="203"/>
      <c r="AI45" s="203"/>
      <c r="AJ45" s="203"/>
      <c r="AK45" s="203"/>
      <c r="AL45" s="203"/>
      <c r="AM45" s="203"/>
      <c r="AN45" s="203"/>
      <c r="AO45" s="203"/>
      <c r="AP45" s="203"/>
      <c r="AQ45" s="203"/>
      <c r="AR45" s="203"/>
      <c r="AS45" s="204">
        <v>16</v>
      </c>
    </row>
    <row r="46" spans="1:45">
      <c r="A46" s="33"/>
      <c r="B46" s="18">
        <v>1</v>
      </c>
      <c r="C46" s="7">
        <v>4</v>
      </c>
      <c r="D46" s="205">
        <v>300</v>
      </c>
      <c r="E46" s="209">
        <v>334</v>
      </c>
      <c r="F46" s="207">
        <v>400</v>
      </c>
      <c r="G46" s="205">
        <v>300</v>
      </c>
      <c r="H46" s="207">
        <v>300</v>
      </c>
      <c r="I46" s="205">
        <v>400</v>
      </c>
      <c r="J46" s="208">
        <v>336</v>
      </c>
      <c r="K46" s="208">
        <v>294.79706476148812</v>
      </c>
      <c r="L46" s="210">
        <v>331</v>
      </c>
      <c r="M46" s="210">
        <v>321</v>
      </c>
      <c r="N46" s="207">
        <v>205.85258557009286</v>
      </c>
      <c r="O46" s="210">
        <v>310</v>
      </c>
      <c r="P46" s="210">
        <v>322</v>
      </c>
      <c r="Q46" s="210">
        <v>370</v>
      </c>
      <c r="R46" s="210">
        <v>310</v>
      </c>
      <c r="S46" s="210">
        <v>333</v>
      </c>
      <c r="T46" s="202"/>
      <c r="U46" s="203"/>
      <c r="V46" s="203"/>
      <c r="W46" s="203"/>
      <c r="X46" s="203"/>
      <c r="Y46" s="203"/>
      <c r="Z46" s="203"/>
      <c r="AA46" s="203"/>
      <c r="AB46" s="203"/>
      <c r="AC46" s="203"/>
      <c r="AD46" s="203"/>
      <c r="AE46" s="203"/>
      <c r="AF46" s="203"/>
      <c r="AG46" s="203"/>
      <c r="AH46" s="203"/>
      <c r="AI46" s="203"/>
      <c r="AJ46" s="203"/>
      <c r="AK46" s="203"/>
      <c r="AL46" s="203"/>
      <c r="AM46" s="203"/>
      <c r="AN46" s="203"/>
      <c r="AO46" s="203"/>
      <c r="AP46" s="203"/>
      <c r="AQ46" s="203"/>
      <c r="AR46" s="203"/>
      <c r="AS46" s="204">
        <v>332.1735847266292</v>
      </c>
    </row>
    <row r="47" spans="1:45">
      <c r="A47" s="33"/>
      <c r="B47" s="18">
        <v>1</v>
      </c>
      <c r="C47" s="7">
        <v>5</v>
      </c>
      <c r="D47" s="205">
        <v>300</v>
      </c>
      <c r="E47" s="206">
        <v>359</v>
      </c>
      <c r="F47" s="205">
        <v>400</v>
      </c>
      <c r="G47" s="205">
        <v>300</v>
      </c>
      <c r="H47" s="205">
        <v>300</v>
      </c>
      <c r="I47" s="205">
        <v>300</v>
      </c>
      <c r="J47" s="206">
        <v>333</v>
      </c>
      <c r="K47" s="206">
        <v>310.99629619264772</v>
      </c>
      <c r="L47" s="206">
        <v>312</v>
      </c>
      <c r="M47" s="206">
        <v>331</v>
      </c>
      <c r="N47" s="205">
        <v>182.23717133881905</v>
      </c>
      <c r="O47" s="206">
        <v>285</v>
      </c>
      <c r="P47" s="206">
        <v>298</v>
      </c>
      <c r="Q47" s="206">
        <v>350</v>
      </c>
      <c r="R47" s="206">
        <v>295</v>
      </c>
      <c r="S47" s="206">
        <v>332</v>
      </c>
      <c r="T47" s="202"/>
      <c r="U47" s="203"/>
      <c r="V47" s="203"/>
      <c r="W47" s="203"/>
      <c r="X47" s="203"/>
      <c r="Y47" s="203"/>
      <c r="Z47" s="203"/>
      <c r="AA47" s="203"/>
      <c r="AB47" s="203"/>
      <c r="AC47" s="203"/>
      <c r="AD47" s="203"/>
      <c r="AE47" s="203"/>
      <c r="AF47" s="203"/>
      <c r="AG47" s="203"/>
      <c r="AH47" s="203"/>
      <c r="AI47" s="203"/>
      <c r="AJ47" s="203"/>
      <c r="AK47" s="203"/>
      <c r="AL47" s="203"/>
      <c r="AM47" s="203"/>
      <c r="AN47" s="203"/>
      <c r="AO47" s="203"/>
      <c r="AP47" s="203"/>
      <c r="AQ47" s="203"/>
      <c r="AR47" s="203"/>
      <c r="AS47" s="204">
        <v>63</v>
      </c>
    </row>
    <row r="48" spans="1:45">
      <c r="A48" s="33"/>
      <c r="B48" s="18">
        <v>1</v>
      </c>
      <c r="C48" s="7">
        <v>6</v>
      </c>
      <c r="D48" s="205">
        <v>400</v>
      </c>
      <c r="E48" s="206">
        <v>360</v>
      </c>
      <c r="F48" s="205">
        <v>300</v>
      </c>
      <c r="G48" s="205">
        <v>300</v>
      </c>
      <c r="H48" s="205">
        <v>300</v>
      </c>
      <c r="I48" s="205">
        <v>300</v>
      </c>
      <c r="J48" s="206">
        <v>343</v>
      </c>
      <c r="K48" s="206">
        <v>301.32975519276198</v>
      </c>
      <c r="L48" s="206">
        <v>376</v>
      </c>
      <c r="M48" s="206">
        <v>311</v>
      </c>
      <c r="N48" s="205">
        <v>155.16463359940221</v>
      </c>
      <c r="O48" s="206">
        <v>305</v>
      </c>
      <c r="P48" s="206">
        <v>315</v>
      </c>
      <c r="Q48" s="206">
        <v>360</v>
      </c>
      <c r="R48" s="206">
        <v>305</v>
      </c>
      <c r="S48" s="206">
        <v>335</v>
      </c>
      <c r="T48" s="202"/>
      <c r="U48" s="203"/>
      <c r="V48" s="203"/>
      <c r="W48" s="203"/>
      <c r="X48" s="203"/>
      <c r="Y48" s="203"/>
      <c r="Z48" s="203"/>
      <c r="AA48" s="203"/>
      <c r="AB48" s="203"/>
      <c r="AC48" s="203"/>
      <c r="AD48" s="203"/>
      <c r="AE48" s="203"/>
      <c r="AF48" s="203"/>
      <c r="AG48" s="203"/>
      <c r="AH48" s="203"/>
      <c r="AI48" s="203"/>
      <c r="AJ48" s="203"/>
      <c r="AK48" s="203"/>
      <c r="AL48" s="203"/>
      <c r="AM48" s="203"/>
      <c r="AN48" s="203"/>
      <c r="AO48" s="203"/>
      <c r="AP48" s="203"/>
      <c r="AQ48" s="203"/>
      <c r="AR48" s="203"/>
      <c r="AS48" s="212"/>
    </row>
    <row r="49" spans="1:45">
      <c r="A49" s="33"/>
      <c r="B49" s="19" t="s">
        <v>231</v>
      </c>
      <c r="C49" s="11"/>
      <c r="D49" s="213">
        <v>350</v>
      </c>
      <c r="E49" s="213">
        <v>357</v>
      </c>
      <c r="F49" s="213">
        <v>333.33333333333331</v>
      </c>
      <c r="G49" s="213">
        <v>333.33333333333331</v>
      </c>
      <c r="H49" s="213">
        <v>300</v>
      </c>
      <c r="I49" s="213">
        <v>366.66666666666669</v>
      </c>
      <c r="J49" s="213">
        <v>346.66666666666669</v>
      </c>
      <c r="K49" s="213">
        <v>309.53584726629231</v>
      </c>
      <c r="L49" s="213">
        <v>341.83333333333331</v>
      </c>
      <c r="M49" s="213">
        <v>329.66666666666669</v>
      </c>
      <c r="N49" s="213">
        <v>166.1915682346</v>
      </c>
      <c r="O49" s="213">
        <v>308.33333333333331</v>
      </c>
      <c r="P49" s="213">
        <v>326.5</v>
      </c>
      <c r="Q49" s="213">
        <v>360</v>
      </c>
      <c r="R49" s="213">
        <v>305</v>
      </c>
      <c r="S49" s="213">
        <v>328.66666666666669</v>
      </c>
      <c r="T49" s="202"/>
      <c r="U49" s="203"/>
      <c r="V49" s="203"/>
      <c r="W49" s="203"/>
      <c r="X49" s="203"/>
      <c r="Y49" s="203"/>
      <c r="Z49" s="203"/>
      <c r="AA49" s="203"/>
      <c r="AB49" s="203"/>
      <c r="AC49" s="203"/>
      <c r="AD49" s="203"/>
      <c r="AE49" s="203"/>
      <c r="AF49" s="203"/>
      <c r="AG49" s="203"/>
      <c r="AH49" s="203"/>
      <c r="AI49" s="203"/>
      <c r="AJ49" s="203"/>
      <c r="AK49" s="203"/>
      <c r="AL49" s="203"/>
      <c r="AM49" s="203"/>
      <c r="AN49" s="203"/>
      <c r="AO49" s="203"/>
      <c r="AP49" s="203"/>
      <c r="AQ49" s="203"/>
      <c r="AR49" s="203"/>
      <c r="AS49" s="212"/>
    </row>
    <row r="50" spans="1:45">
      <c r="A50" s="33"/>
      <c r="B50" s="2" t="s">
        <v>232</v>
      </c>
      <c r="C50" s="31"/>
      <c r="D50" s="210">
        <v>350</v>
      </c>
      <c r="E50" s="210">
        <v>359</v>
      </c>
      <c r="F50" s="210">
        <v>350</v>
      </c>
      <c r="G50" s="210">
        <v>300</v>
      </c>
      <c r="H50" s="210">
        <v>300</v>
      </c>
      <c r="I50" s="210">
        <v>350</v>
      </c>
      <c r="J50" s="210">
        <v>342</v>
      </c>
      <c r="K50" s="210">
        <v>309.72012151871627</v>
      </c>
      <c r="L50" s="210">
        <v>336.5</v>
      </c>
      <c r="M50" s="210">
        <v>332.5</v>
      </c>
      <c r="N50" s="210">
        <v>159.95964086051683</v>
      </c>
      <c r="O50" s="210">
        <v>307.5</v>
      </c>
      <c r="P50" s="210">
        <v>327</v>
      </c>
      <c r="Q50" s="210">
        <v>360</v>
      </c>
      <c r="R50" s="210">
        <v>305</v>
      </c>
      <c r="S50" s="210">
        <v>332.5</v>
      </c>
      <c r="T50" s="202"/>
      <c r="U50" s="203"/>
      <c r="V50" s="203"/>
      <c r="W50" s="203"/>
      <c r="X50" s="203"/>
      <c r="Y50" s="203"/>
      <c r="Z50" s="203"/>
      <c r="AA50" s="203"/>
      <c r="AB50" s="203"/>
      <c r="AC50" s="203"/>
      <c r="AD50" s="203"/>
      <c r="AE50" s="203"/>
      <c r="AF50" s="203"/>
      <c r="AG50" s="203"/>
      <c r="AH50" s="203"/>
      <c r="AI50" s="203"/>
      <c r="AJ50" s="203"/>
      <c r="AK50" s="203"/>
      <c r="AL50" s="203"/>
      <c r="AM50" s="203"/>
      <c r="AN50" s="203"/>
      <c r="AO50" s="203"/>
      <c r="AP50" s="203"/>
      <c r="AQ50" s="203"/>
      <c r="AR50" s="203"/>
      <c r="AS50" s="212"/>
    </row>
    <row r="51" spans="1:45">
      <c r="A51" s="33"/>
      <c r="B51" s="2" t="s">
        <v>233</v>
      </c>
      <c r="C51" s="31"/>
      <c r="D51" s="210">
        <v>54.772255750516614</v>
      </c>
      <c r="E51" s="210">
        <v>12.664912159190051</v>
      </c>
      <c r="F51" s="210">
        <v>81.649658092772654</v>
      </c>
      <c r="G51" s="210">
        <v>51.6397779494323</v>
      </c>
      <c r="H51" s="210">
        <v>0</v>
      </c>
      <c r="I51" s="210">
        <v>81.649658092772654</v>
      </c>
      <c r="J51" s="210">
        <v>13.544986772480312</v>
      </c>
      <c r="K51" s="210">
        <v>10.446725430931394</v>
      </c>
      <c r="L51" s="210">
        <v>22.586869341869107</v>
      </c>
      <c r="M51" s="210">
        <v>12.355835328567093</v>
      </c>
      <c r="N51" s="210">
        <v>24.057428352033856</v>
      </c>
      <c r="O51" s="210">
        <v>19.407902170679517</v>
      </c>
      <c r="P51" s="210">
        <v>20.216330032921405</v>
      </c>
      <c r="Q51" s="210">
        <v>8.9442719099991592</v>
      </c>
      <c r="R51" s="210">
        <v>5.4772255750516612</v>
      </c>
      <c r="S51" s="210">
        <v>11.430952132988164</v>
      </c>
      <c r="T51" s="202"/>
      <c r="U51" s="203"/>
      <c r="V51" s="203"/>
      <c r="W51" s="203"/>
      <c r="X51" s="203"/>
      <c r="Y51" s="203"/>
      <c r="Z51" s="203"/>
      <c r="AA51" s="203"/>
      <c r="AB51" s="203"/>
      <c r="AC51" s="203"/>
      <c r="AD51" s="203"/>
      <c r="AE51" s="203"/>
      <c r="AF51" s="203"/>
      <c r="AG51" s="203"/>
      <c r="AH51" s="203"/>
      <c r="AI51" s="203"/>
      <c r="AJ51" s="203"/>
      <c r="AK51" s="203"/>
      <c r="AL51" s="203"/>
      <c r="AM51" s="203"/>
      <c r="AN51" s="203"/>
      <c r="AO51" s="203"/>
      <c r="AP51" s="203"/>
      <c r="AQ51" s="203"/>
      <c r="AR51" s="203"/>
      <c r="AS51" s="212"/>
    </row>
    <row r="52" spans="1:45">
      <c r="A52" s="33"/>
      <c r="B52" s="2" t="s">
        <v>86</v>
      </c>
      <c r="C52" s="31"/>
      <c r="D52" s="12">
        <v>0.15649215928719032</v>
      </c>
      <c r="E52" s="12">
        <v>3.5475944423501542E-2</v>
      </c>
      <c r="F52" s="12">
        <v>0.24494897427831797</v>
      </c>
      <c r="G52" s="12">
        <v>0.1549193338482969</v>
      </c>
      <c r="H52" s="12">
        <v>0</v>
      </c>
      <c r="I52" s="12">
        <v>0.22268088570756178</v>
      </c>
      <c r="J52" s="12">
        <v>3.9072077228308591E-2</v>
      </c>
      <c r="K52" s="12">
        <v>3.3749646521374056E-2</v>
      </c>
      <c r="L52" s="12">
        <v>6.6075678230723869E-2</v>
      </c>
      <c r="M52" s="12">
        <v>3.7479783605360237E-2</v>
      </c>
      <c r="N52" s="12">
        <v>0.14475721366365479</v>
      </c>
      <c r="O52" s="12">
        <v>6.2944547580582225E-2</v>
      </c>
      <c r="P52" s="12">
        <v>6.1918315567906293E-2</v>
      </c>
      <c r="Q52" s="12">
        <v>2.4845199749997663E-2</v>
      </c>
      <c r="R52" s="12">
        <v>1.7958116639513643E-2</v>
      </c>
      <c r="S52" s="12">
        <v>3.4779773224101918E-2</v>
      </c>
      <c r="T52" s="117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71"/>
    </row>
    <row r="53" spans="1:45">
      <c r="A53" s="33"/>
      <c r="B53" s="2" t="s">
        <v>234</v>
      </c>
      <c r="C53" s="31"/>
      <c r="D53" s="12">
        <v>5.3665962897204711E-2</v>
      </c>
      <c r="E53" s="12">
        <v>7.4739282155148912E-2</v>
      </c>
      <c r="F53" s="12">
        <v>3.4913932354330157E-3</v>
      </c>
      <c r="G53" s="12">
        <v>3.4913932354330157E-3</v>
      </c>
      <c r="H53" s="12">
        <v>-9.6857746088110153E-2</v>
      </c>
      <c r="I53" s="12">
        <v>0.10384053255897663</v>
      </c>
      <c r="J53" s="12">
        <v>4.3631048964850594E-2</v>
      </c>
      <c r="K53" s="12">
        <v>-6.8150324111314275E-2</v>
      </c>
      <c r="L53" s="12">
        <v>2.9080423762936736E-2</v>
      </c>
      <c r="M53" s="12">
        <v>-7.547012090156513E-3</v>
      </c>
      <c r="N53" s="12">
        <v>-0.49968457494483909</v>
      </c>
      <c r="O53" s="12">
        <v>-7.1770461257224416E-2</v>
      </c>
      <c r="P53" s="12">
        <v>-1.7080180325893202E-2</v>
      </c>
      <c r="Q53" s="12">
        <v>8.3770704694267728E-2</v>
      </c>
      <c r="R53" s="12">
        <v>-8.1805375189578644E-2</v>
      </c>
      <c r="S53" s="12">
        <v>-1.0557486269862859E-2</v>
      </c>
      <c r="T53" s="117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71"/>
    </row>
    <row r="54" spans="1:45">
      <c r="A54" s="33"/>
      <c r="B54" s="54" t="s">
        <v>235</v>
      </c>
      <c r="C54" s="55"/>
      <c r="D54" s="53" t="s">
        <v>236</v>
      </c>
      <c r="E54" s="53">
        <v>1</v>
      </c>
      <c r="F54" s="53" t="s">
        <v>236</v>
      </c>
      <c r="G54" s="53" t="s">
        <v>236</v>
      </c>
      <c r="H54" s="53" t="s">
        <v>236</v>
      </c>
      <c r="I54" s="53" t="s">
        <v>236</v>
      </c>
      <c r="J54" s="53">
        <v>0.63</v>
      </c>
      <c r="K54" s="53">
        <v>0.67</v>
      </c>
      <c r="L54" s="53">
        <v>0.46</v>
      </c>
      <c r="M54" s="53">
        <v>0.04</v>
      </c>
      <c r="N54" s="53">
        <v>5.73</v>
      </c>
      <c r="O54" s="53">
        <v>0.72</v>
      </c>
      <c r="P54" s="53">
        <v>0.08</v>
      </c>
      <c r="Q54" s="53">
        <v>1.1000000000000001</v>
      </c>
      <c r="R54" s="53">
        <v>0.83</v>
      </c>
      <c r="S54" s="53">
        <v>0</v>
      </c>
      <c r="T54" s="117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71"/>
    </row>
    <row r="55" spans="1:45">
      <c r="B55" s="34" t="s">
        <v>278</v>
      </c>
      <c r="C55" s="1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AS55" s="71"/>
    </row>
    <row r="56" spans="1:45">
      <c r="AS56" s="71"/>
    </row>
    <row r="57" spans="1:45" ht="15">
      <c r="B57" s="37" t="s">
        <v>498</v>
      </c>
      <c r="AS57" s="30" t="s">
        <v>274</v>
      </c>
    </row>
    <row r="58" spans="1:45" ht="15">
      <c r="A58" s="27" t="s">
        <v>49</v>
      </c>
      <c r="B58" s="17" t="s">
        <v>116</v>
      </c>
      <c r="C58" s="14" t="s">
        <v>117</v>
      </c>
      <c r="D58" s="15" t="s">
        <v>203</v>
      </c>
      <c r="E58" s="16" t="s">
        <v>203</v>
      </c>
      <c r="F58" s="16" t="s">
        <v>203</v>
      </c>
      <c r="G58" s="16" t="s">
        <v>203</v>
      </c>
      <c r="H58" s="16" t="s">
        <v>203</v>
      </c>
      <c r="I58" s="117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30">
        <v>1</v>
      </c>
    </row>
    <row r="59" spans="1:45">
      <c r="A59" s="33"/>
      <c r="B59" s="18" t="s">
        <v>204</v>
      </c>
      <c r="C59" s="7" t="s">
        <v>204</v>
      </c>
      <c r="D59" s="115" t="s">
        <v>208</v>
      </c>
      <c r="E59" s="116" t="s">
        <v>214</v>
      </c>
      <c r="F59" s="116" t="s">
        <v>215</v>
      </c>
      <c r="G59" s="116" t="s">
        <v>223</v>
      </c>
      <c r="H59" s="116" t="s">
        <v>226</v>
      </c>
      <c r="I59" s="117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30" t="s">
        <v>3</v>
      </c>
    </row>
    <row r="60" spans="1:45">
      <c r="A60" s="33"/>
      <c r="B60" s="18"/>
      <c r="C60" s="7"/>
      <c r="D60" s="8" t="s">
        <v>107</v>
      </c>
      <c r="E60" s="9" t="s">
        <v>107</v>
      </c>
      <c r="F60" s="9" t="s">
        <v>107</v>
      </c>
      <c r="G60" s="9" t="s">
        <v>107</v>
      </c>
      <c r="H60" s="9" t="s">
        <v>105</v>
      </c>
      <c r="I60" s="117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30">
        <v>1</v>
      </c>
    </row>
    <row r="61" spans="1:45">
      <c r="A61" s="33"/>
      <c r="B61" s="18"/>
      <c r="C61" s="7"/>
      <c r="D61" s="28"/>
      <c r="E61" s="28"/>
      <c r="F61" s="28"/>
      <c r="G61" s="28"/>
      <c r="H61" s="28"/>
      <c r="I61" s="117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30">
        <v>1</v>
      </c>
    </row>
    <row r="62" spans="1:45">
      <c r="A62" s="33"/>
      <c r="B62" s="17">
        <v>1</v>
      </c>
      <c r="C62" s="13">
        <v>1</v>
      </c>
      <c r="D62" s="184">
        <v>1100</v>
      </c>
      <c r="E62" s="184" t="s">
        <v>109</v>
      </c>
      <c r="F62" s="215" t="s">
        <v>109</v>
      </c>
      <c r="G62" s="181" t="s">
        <v>238</v>
      </c>
      <c r="H62" s="182">
        <v>50</v>
      </c>
      <c r="I62" s="185"/>
      <c r="J62" s="186"/>
      <c r="K62" s="186"/>
      <c r="L62" s="186"/>
      <c r="M62" s="186"/>
      <c r="N62" s="186"/>
      <c r="O62" s="186"/>
      <c r="P62" s="186"/>
      <c r="Q62" s="186"/>
      <c r="R62" s="186"/>
      <c r="S62" s="186"/>
      <c r="T62" s="186"/>
      <c r="U62" s="186"/>
      <c r="V62" s="186"/>
      <c r="W62" s="186"/>
      <c r="X62" s="186"/>
      <c r="Y62" s="186"/>
      <c r="Z62" s="186"/>
      <c r="AA62" s="186"/>
      <c r="AB62" s="186"/>
      <c r="AC62" s="186"/>
      <c r="AD62" s="186"/>
      <c r="AE62" s="186"/>
      <c r="AF62" s="186"/>
      <c r="AG62" s="186"/>
      <c r="AH62" s="186"/>
      <c r="AI62" s="186"/>
      <c r="AJ62" s="186"/>
      <c r="AK62" s="186"/>
      <c r="AL62" s="186"/>
      <c r="AM62" s="186"/>
      <c r="AN62" s="186"/>
      <c r="AO62" s="186"/>
      <c r="AP62" s="186"/>
      <c r="AQ62" s="186"/>
      <c r="AR62" s="186"/>
      <c r="AS62" s="187">
        <v>1</v>
      </c>
    </row>
    <row r="63" spans="1:45">
      <c r="A63" s="33"/>
      <c r="B63" s="18">
        <v>1</v>
      </c>
      <c r="C63" s="7">
        <v>2</v>
      </c>
      <c r="D63" s="190">
        <v>1500</v>
      </c>
      <c r="E63" s="190" t="s">
        <v>109</v>
      </c>
      <c r="F63" s="192" t="s">
        <v>109</v>
      </c>
      <c r="G63" s="188" t="s">
        <v>238</v>
      </c>
      <c r="H63" s="189">
        <v>50</v>
      </c>
      <c r="I63" s="185"/>
      <c r="J63" s="186"/>
      <c r="K63" s="186"/>
      <c r="L63" s="186"/>
      <c r="M63" s="186"/>
      <c r="N63" s="186"/>
      <c r="O63" s="186"/>
      <c r="P63" s="186"/>
      <c r="Q63" s="186"/>
      <c r="R63" s="186"/>
      <c r="S63" s="186"/>
      <c r="T63" s="186"/>
      <c r="U63" s="186"/>
      <c r="V63" s="186"/>
      <c r="W63" s="186"/>
      <c r="X63" s="186"/>
      <c r="Y63" s="186"/>
      <c r="Z63" s="186"/>
      <c r="AA63" s="186"/>
      <c r="AB63" s="186"/>
      <c r="AC63" s="186"/>
      <c r="AD63" s="186"/>
      <c r="AE63" s="186"/>
      <c r="AF63" s="186"/>
      <c r="AG63" s="186"/>
      <c r="AH63" s="186"/>
      <c r="AI63" s="186"/>
      <c r="AJ63" s="186"/>
      <c r="AK63" s="186"/>
      <c r="AL63" s="186"/>
      <c r="AM63" s="186"/>
      <c r="AN63" s="186"/>
      <c r="AO63" s="186"/>
      <c r="AP63" s="186"/>
      <c r="AQ63" s="186"/>
      <c r="AR63" s="186"/>
      <c r="AS63" s="187">
        <v>1</v>
      </c>
    </row>
    <row r="64" spans="1:45">
      <c r="A64" s="33"/>
      <c r="B64" s="18">
        <v>1</v>
      </c>
      <c r="C64" s="7">
        <v>3</v>
      </c>
      <c r="D64" s="190" t="s">
        <v>96</v>
      </c>
      <c r="E64" s="190" t="s">
        <v>109</v>
      </c>
      <c r="F64" s="192" t="s">
        <v>109</v>
      </c>
      <c r="G64" s="188">
        <v>20</v>
      </c>
      <c r="H64" s="189">
        <v>50</v>
      </c>
      <c r="I64" s="185"/>
      <c r="J64" s="186"/>
      <c r="K64" s="186"/>
      <c r="L64" s="186"/>
      <c r="M64" s="186"/>
      <c r="N64" s="186"/>
      <c r="O64" s="186"/>
      <c r="P64" s="186"/>
      <c r="Q64" s="186"/>
      <c r="R64" s="186"/>
      <c r="S64" s="186"/>
      <c r="T64" s="186"/>
      <c r="U64" s="186"/>
      <c r="V64" s="186"/>
      <c r="W64" s="186"/>
      <c r="X64" s="186"/>
      <c r="Y64" s="186"/>
      <c r="Z64" s="186"/>
      <c r="AA64" s="186"/>
      <c r="AB64" s="186"/>
      <c r="AC64" s="186"/>
      <c r="AD64" s="186"/>
      <c r="AE64" s="186"/>
      <c r="AF64" s="186"/>
      <c r="AG64" s="186"/>
      <c r="AH64" s="186"/>
      <c r="AI64" s="186"/>
      <c r="AJ64" s="186"/>
      <c r="AK64" s="186"/>
      <c r="AL64" s="186"/>
      <c r="AM64" s="186"/>
      <c r="AN64" s="186"/>
      <c r="AO64" s="186"/>
      <c r="AP64" s="186"/>
      <c r="AQ64" s="186"/>
      <c r="AR64" s="186"/>
      <c r="AS64" s="187">
        <v>16</v>
      </c>
    </row>
    <row r="65" spans="1:45">
      <c r="A65" s="33"/>
      <c r="B65" s="18">
        <v>1</v>
      </c>
      <c r="C65" s="7">
        <v>4</v>
      </c>
      <c r="D65" s="190">
        <v>1900</v>
      </c>
      <c r="E65" s="190" t="s">
        <v>109</v>
      </c>
      <c r="F65" s="192" t="s">
        <v>109</v>
      </c>
      <c r="G65" s="188">
        <v>20</v>
      </c>
      <c r="H65" s="189">
        <v>40</v>
      </c>
      <c r="I65" s="185"/>
      <c r="J65" s="186"/>
      <c r="K65" s="186"/>
      <c r="L65" s="186"/>
      <c r="M65" s="186"/>
      <c r="N65" s="186"/>
      <c r="O65" s="186"/>
      <c r="P65" s="186"/>
      <c r="Q65" s="186"/>
      <c r="R65" s="186"/>
      <c r="S65" s="186"/>
      <c r="T65" s="186"/>
      <c r="U65" s="186"/>
      <c r="V65" s="186"/>
      <c r="W65" s="186"/>
      <c r="X65" s="186"/>
      <c r="Y65" s="186"/>
      <c r="Z65" s="186"/>
      <c r="AA65" s="186"/>
      <c r="AB65" s="186"/>
      <c r="AC65" s="186"/>
      <c r="AD65" s="186"/>
      <c r="AE65" s="186"/>
      <c r="AF65" s="186"/>
      <c r="AG65" s="186"/>
      <c r="AH65" s="186"/>
      <c r="AI65" s="186"/>
      <c r="AJ65" s="186"/>
      <c r="AK65" s="186"/>
      <c r="AL65" s="186"/>
      <c r="AM65" s="186"/>
      <c r="AN65" s="186"/>
      <c r="AO65" s="186"/>
      <c r="AP65" s="186"/>
      <c r="AQ65" s="186"/>
      <c r="AR65" s="186"/>
      <c r="AS65" s="187">
        <v>30.8333333333333</v>
      </c>
    </row>
    <row r="66" spans="1:45">
      <c r="A66" s="33"/>
      <c r="B66" s="18">
        <v>1</v>
      </c>
      <c r="C66" s="7">
        <v>5</v>
      </c>
      <c r="D66" s="190">
        <v>800</v>
      </c>
      <c r="E66" s="190" t="s">
        <v>109</v>
      </c>
      <c r="F66" s="190" t="s">
        <v>109</v>
      </c>
      <c r="G66" s="188">
        <v>20</v>
      </c>
      <c r="H66" s="188">
        <v>40</v>
      </c>
      <c r="I66" s="185"/>
      <c r="J66" s="186"/>
      <c r="K66" s="186"/>
      <c r="L66" s="186"/>
      <c r="M66" s="186"/>
      <c r="N66" s="186"/>
      <c r="O66" s="186"/>
      <c r="P66" s="186"/>
      <c r="Q66" s="186"/>
      <c r="R66" s="186"/>
      <c r="S66" s="186"/>
      <c r="T66" s="186"/>
      <c r="U66" s="186"/>
      <c r="V66" s="186"/>
      <c r="W66" s="186"/>
      <c r="X66" s="186"/>
      <c r="Y66" s="186"/>
      <c r="Z66" s="186"/>
      <c r="AA66" s="186"/>
      <c r="AB66" s="186"/>
      <c r="AC66" s="186"/>
      <c r="AD66" s="186"/>
      <c r="AE66" s="186"/>
      <c r="AF66" s="186"/>
      <c r="AG66" s="186"/>
      <c r="AH66" s="186"/>
      <c r="AI66" s="186"/>
      <c r="AJ66" s="186"/>
      <c r="AK66" s="186"/>
      <c r="AL66" s="186"/>
      <c r="AM66" s="186"/>
      <c r="AN66" s="186"/>
      <c r="AO66" s="186"/>
      <c r="AP66" s="186"/>
      <c r="AQ66" s="186"/>
      <c r="AR66" s="186"/>
      <c r="AS66" s="187">
        <v>13</v>
      </c>
    </row>
    <row r="67" spans="1:45">
      <c r="A67" s="33"/>
      <c r="B67" s="18">
        <v>1</v>
      </c>
      <c r="C67" s="7">
        <v>6</v>
      </c>
      <c r="D67" s="190">
        <v>1300</v>
      </c>
      <c r="E67" s="190" t="s">
        <v>109</v>
      </c>
      <c r="F67" s="190" t="s">
        <v>109</v>
      </c>
      <c r="G67" s="188">
        <v>20</v>
      </c>
      <c r="H67" s="188">
        <v>40</v>
      </c>
      <c r="I67" s="185"/>
      <c r="J67" s="186"/>
      <c r="K67" s="186"/>
      <c r="L67" s="186"/>
      <c r="M67" s="186"/>
      <c r="N67" s="186"/>
      <c r="O67" s="186"/>
      <c r="P67" s="186"/>
      <c r="Q67" s="186"/>
      <c r="R67" s="186"/>
      <c r="S67" s="186"/>
      <c r="T67" s="186"/>
      <c r="U67" s="186"/>
      <c r="V67" s="186"/>
      <c r="W67" s="186"/>
      <c r="X67" s="186"/>
      <c r="Y67" s="186"/>
      <c r="Z67" s="186"/>
      <c r="AA67" s="186"/>
      <c r="AB67" s="186"/>
      <c r="AC67" s="186"/>
      <c r="AD67" s="186"/>
      <c r="AE67" s="186"/>
      <c r="AF67" s="186"/>
      <c r="AG67" s="186"/>
      <c r="AH67" s="186"/>
      <c r="AI67" s="186"/>
      <c r="AJ67" s="186"/>
      <c r="AK67" s="186"/>
      <c r="AL67" s="186"/>
      <c r="AM67" s="186"/>
      <c r="AN67" s="186"/>
      <c r="AO67" s="186"/>
      <c r="AP67" s="186"/>
      <c r="AQ67" s="186"/>
      <c r="AR67" s="186"/>
      <c r="AS67" s="194"/>
    </row>
    <row r="68" spans="1:45">
      <c r="A68" s="33"/>
      <c r="B68" s="19" t="s">
        <v>231</v>
      </c>
      <c r="C68" s="11"/>
      <c r="D68" s="195">
        <v>1320</v>
      </c>
      <c r="E68" s="195" t="s">
        <v>625</v>
      </c>
      <c r="F68" s="195" t="s">
        <v>625</v>
      </c>
      <c r="G68" s="195">
        <v>20</v>
      </c>
      <c r="H68" s="195">
        <v>45</v>
      </c>
      <c r="I68" s="185"/>
      <c r="J68" s="186"/>
      <c r="K68" s="186"/>
      <c r="L68" s="186"/>
      <c r="M68" s="186"/>
      <c r="N68" s="186"/>
      <c r="O68" s="186"/>
      <c r="P68" s="186"/>
      <c r="Q68" s="186"/>
      <c r="R68" s="186"/>
      <c r="S68" s="186"/>
      <c r="T68" s="186"/>
      <c r="U68" s="186"/>
      <c r="V68" s="186"/>
      <c r="W68" s="186"/>
      <c r="X68" s="186"/>
      <c r="Y68" s="186"/>
      <c r="Z68" s="186"/>
      <c r="AA68" s="186"/>
      <c r="AB68" s="186"/>
      <c r="AC68" s="186"/>
      <c r="AD68" s="186"/>
      <c r="AE68" s="186"/>
      <c r="AF68" s="186"/>
      <c r="AG68" s="186"/>
      <c r="AH68" s="186"/>
      <c r="AI68" s="186"/>
      <c r="AJ68" s="186"/>
      <c r="AK68" s="186"/>
      <c r="AL68" s="186"/>
      <c r="AM68" s="186"/>
      <c r="AN68" s="186"/>
      <c r="AO68" s="186"/>
      <c r="AP68" s="186"/>
      <c r="AQ68" s="186"/>
      <c r="AR68" s="186"/>
      <c r="AS68" s="194"/>
    </row>
    <row r="69" spans="1:45">
      <c r="A69" s="33"/>
      <c r="B69" s="2" t="s">
        <v>232</v>
      </c>
      <c r="C69" s="31"/>
      <c r="D69" s="191">
        <v>1300</v>
      </c>
      <c r="E69" s="191" t="s">
        <v>625</v>
      </c>
      <c r="F69" s="191" t="s">
        <v>625</v>
      </c>
      <c r="G69" s="191">
        <v>20</v>
      </c>
      <c r="H69" s="191">
        <v>45</v>
      </c>
      <c r="I69" s="185"/>
      <c r="J69" s="186"/>
      <c r="K69" s="186"/>
      <c r="L69" s="186"/>
      <c r="M69" s="186"/>
      <c r="N69" s="186"/>
      <c r="O69" s="186"/>
      <c r="P69" s="186"/>
      <c r="Q69" s="186"/>
      <c r="R69" s="186"/>
      <c r="S69" s="186"/>
      <c r="T69" s="186"/>
      <c r="U69" s="186"/>
      <c r="V69" s="186"/>
      <c r="W69" s="186"/>
      <c r="X69" s="186"/>
      <c r="Y69" s="186"/>
      <c r="Z69" s="186"/>
      <c r="AA69" s="186"/>
      <c r="AB69" s="186"/>
      <c r="AC69" s="186"/>
      <c r="AD69" s="186"/>
      <c r="AE69" s="186"/>
      <c r="AF69" s="186"/>
      <c r="AG69" s="186"/>
      <c r="AH69" s="186"/>
      <c r="AI69" s="186"/>
      <c r="AJ69" s="186"/>
      <c r="AK69" s="186"/>
      <c r="AL69" s="186"/>
      <c r="AM69" s="186"/>
      <c r="AN69" s="186"/>
      <c r="AO69" s="186"/>
      <c r="AP69" s="186"/>
      <c r="AQ69" s="186"/>
      <c r="AR69" s="186"/>
      <c r="AS69" s="194"/>
    </row>
    <row r="70" spans="1:45">
      <c r="A70" s="33"/>
      <c r="B70" s="2" t="s">
        <v>233</v>
      </c>
      <c r="C70" s="31"/>
      <c r="D70" s="191">
        <v>414.7288270665544</v>
      </c>
      <c r="E70" s="191" t="s">
        <v>625</v>
      </c>
      <c r="F70" s="191" t="s">
        <v>625</v>
      </c>
      <c r="G70" s="191">
        <v>0</v>
      </c>
      <c r="H70" s="191">
        <v>5.4772255750516612</v>
      </c>
      <c r="I70" s="185"/>
      <c r="J70" s="186"/>
      <c r="K70" s="186"/>
      <c r="L70" s="186"/>
      <c r="M70" s="186"/>
      <c r="N70" s="186"/>
      <c r="O70" s="186"/>
      <c r="P70" s="186"/>
      <c r="Q70" s="186"/>
      <c r="R70" s="186"/>
      <c r="S70" s="186"/>
      <c r="T70" s="186"/>
      <c r="U70" s="186"/>
      <c r="V70" s="186"/>
      <c r="W70" s="186"/>
      <c r="X70" s="186"/>
      <c r="Y70" s="186"/>
      <c r="Z70" s="186"/>
      <c r="AA70" s="186"/>
      <c r="AB70" s="186"/>
      <c r="AC70" s="186"/>
      <c r="AD70" s="186"/>
      <c r="AE70" s="186"/>
      <c r="AF70" s="186"/>
      <c r="AG70" s="186"/>
      <c r="AH70" s="186"/>
      <c r="AI70" s="186"/>
      <c r="AJ70" s="186"/>
      <c r="AK70" s="186"/>
      <c r="AL70" s="186"/>
      <c r="AM70" s="186"/>
      <c r="AN70" s="186"/>
      <c r="AO70" s="186"/>
      <c r="AP70" s="186"/>
      <c r="AQ70" s="186"/>
      <c r="AR70" s="186"/>
      <c r="AS70" s="194"/>
    </row>
    <row r="71" spans="1:45">
      <c r="A71" s="33"/>
      <c r="B71" s="2" t="s">
        <v>86</v>
      </c>
      <c r="C71" s="31"/>
      <c r="D71" s="12">
        <v>0.31418850535345033</v>
      </c>
      <c r="E71" s="12" t="s">
        <v>625</v>
      </c>
      <c r="F71" s="12" t="s">
        <v>625</v>
      </c>
      <c r="G71" s="12">
        <v>0</v>
      </c>
      <c r="H71" s="12">
        <v>0.12171612389003691</v>
      </c>
      <c r="I71" s="117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71"/>
    </row>
    <row r="72" spans="1:45">
      <c r="A72" s="33"/>
      <c r="B72" s="2" t="s">
        <v>234</v>
      </c>
      <c r="C72" s="31"/>
      <c r="D72" s="12">
        <v>41.810810810810857</v>
      </c>
      <c r="E72" s="12" t="s">
        <v>625</v>
      </c>
      <c r="F72" s="12" t="s">
        <v>625</v>
      </c>
      <c r="G72" s="12">
        <v>-0.35135135135135065</v>
      </c>
      <c r="H72" s="12">
        <v>0.45945945945946098</v>
      </c>
      <c r="I72" s="117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71"/>
    </row>
    <row r="73" spans="1:45">
      <c r="A73" s="33"/>
      <c r="B73" s="54" t="s">
        <v>235</v>
      </c>
      <c r="C73" s="55"/>
      <c r="D73" s="53" t="s">
        <v>236</v>
      </c>
      <c r="E73" s="53">
        <v>0</v>
      </c>
      <c r="F73" s="53">
        <v>0</v>
      </c>
      <c r="G73" s="53">
        <v>1.35</v>
      </c>
      <c r="H73" s="53">
        <v>3.24</v>
      </c>
      <c r="I73" s="117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71"/>
    </row>
    <row r="74" spans="1:45">
      <c r="B74" s="34"/>
      <c r="C74" s="19"/>
      <c r="D74" s="29"/>
      <c r="E74" s="29"/>
      <c r="F74" s="29"/>
      <c r="G74" s="29"/>
      <c r="H74" s="29"/>
      <c r="AS74" s="71"/>
    </row>
    <row r="75" spans="1:45" ht="15">
      <c r="B75" s="37" t="s">
        <v>499</v>
      </c>
      <c r="AS75" s="30" t="s">
        <v>274</v>
      </c>
    </row>
    <row r="76" spans="1:45" ht="15">
      <c r="A76" s="27" t="s">
        <v>10</v>
      </c>
      <c r="B76" s="17" t="s">
        <v>116</v>
      </c>
      <c r="C76" s="14" t="s">
        <v>117</v>
      </c>
      <c r="D76" s="15" t="s">
        <v>203</v>
      </c>
      <c r="E76" s="16" t="s">
        <v>203</v>
      </c>
      <c r="F76" s="16" t="s">
        <v>203</v>
      </c>
      <c r="G76" s="16" t="s">
        <v>203</v>
      </c>
      <c r="H76" s="16" t="s">
        <v>203</v>
      </c>
      <c r="I76" s="16" t="s">
        <v>203</v>
      </c>
      <c r="J76" s="16" t="s">
        <v>203</v>
      </c>
      <c r="K76" s="16" t="s">
        <v>203</v>
      </c>
      <c r="L76" s="16" t="s">
        <v>203</v>
      </c>
      <c r="M76" s="16" t="s">
        <v>203</v>
      </c>
      <c r="N76" s="16" t="s">
        <v>203</v>
      </c>
      <c r="O76" s="117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30">
        <v>1</v>
      </c>
    </row>
    <row r="77" spans="1:45">
      <c r="A77" s="33"/>
      <c r="B77" s="18" t="s">
        <v>204</v>
      </c>
      <c r="C77" s="7" t="s">
        <v>204</v>
      </c>
      <c r="D77" s="115" t="s">
        <v>208</v>
      </c>
      <c r="E77" s="116" t="s">
        <v>214</v>
      </c>
      <c r="F77" s="116" t="s">
        <v>218</v>
      </c>
      <c r="G77" s="116" t="s">
        <v>275</v>
      </c>
      <c r="H77" s="116" t="s">
        <v>219</v>
      </c>
      <c r="I77" s="116" t="s">
        <v>220</v>
      </c>
      <c r="J77" s="116" t="s">
        <v>222</v>
      </c>
      <c r="K77" s="116" t="s">
        <v>223</v>
      </c>
      <c r="L77" s="116" t="s">
        <v>224</v>
      </c>
      <c r="M77" s="116" t="s">
        <v>226</v>
      </c>
      <c r="N77" s="116" t="s">
        <v>227</v>
      </c>
      <c r="O77" s="117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30" t="s">
        <v>3</v>
      </c>
    </row>
    <row r="78" spans="1:45">
      <c r="A78" s="33"/>
      <c r="B78" s="18"/>
      <c r="C78" s="7"/>
      <c r="D78" s="8" t="s">
        <v>105</v>
      </c>
      <c r="E78" s="9" t="s">
        <v>105</v>
      </c>
      <c r="F78" s="9" t="s">
        <v>107</v>
      </c>
      <c r="G78" s="9" t="s">
        <v>276</v>
      </c>
      <c r="H78" s="9" t="s">
        <v>107</v>
      </c>
      <c r="I78" s="9" t="s">
        <v>107</v>
      </c>
      <c r="J78" s="9" t="s">
        <v>107</v>
      </c>
      <c r="K78" s="9" t="s">
        <v>105</v>
      </c>
      <c r="L78" s="9" t="s">
        <v>107</v>
      </c>
      <c r="M78" s="9" t="s">
        <v>107</v>
      </c>
      <c r="N78" s="9" t="s">
        <v>107</v>
      </c>
      <c r="O78" s="117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30">
        <v>0</v>
      </c>
    </row>
    <row r="79" spans="1:45">
      <c r="A79" s="33"/>
      <c r="B79" s="18"/>
      <c r="C79" s="7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117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30">
        <v>0</v>
      </c>
    </row>
    <row r="80" spans="1:45">
      <c r="A80" s="33"/>
      <c r="B80" s="17">
        <v>1</v>
      </c>
      <c r="C80" s="13">
        <v>1</v>
      </c>
      <c r="D80" s="198">
        <v>8156</v>
      </c>
      <c r="E80" s="199">
        <v>12378</v>
      </c>
      <c r="F80" s="201">
        <v>10734.4455</v>
      </c>
      <c r="G80" s="199" t="s">
        <v>279</v>
      </c>
      <c r="H80" s="200">
        <v>247.91785685586029</v>
      </c>
      <c r="I80" s="199" t="s">
        <v>99</v>
      </c>
      <c r="J80" s="200">
        <v>4766</v>
      </c>
      <c r="K80" s="199">
        <v>13100</v>
      </c>
      <c r="L80" s="199">
        <v>12500</v>
      </c>
      <c r="M80" s="199">
        <v>12600</v>
      </c>
      <c r="N80" s="198">
        <v>5510</v>
      </c>
      <c r="O80" s="202"/>
      <c r="P80" s="203"/>
      <c r="Q80" s="203"/>
      <c r="R80" s="203"/>
      <c r="S80" s="203"/>
      <c r="T80" s="203"/>
      <c r="U80" s="203"/>
      <c r="V80" s="203"/>
      <c r="W80" s="203"/>
      <c r="X80" s="203"/>
      <c r="Y80" s="203"/>
      <c r="Z80" s="203"/>
      <c r="AA80" s="203"/>
      <c r="AB80" s="203"/>
      <c r="AC80" s="203"/>
      <c r="AD80" s="203"/>
      <c r="AE80" s="203"/>
      <c r="AF80" s="203"/>
      <c r="AG80" s="203"/>
      <c r="AH80" s="203"/>
      <c r="AI80" s="203"/>
      <c r="AJ80" s="203"/>
      <c r="AK80" s="203"/>
      <c r="AL80" s="203"/>
      <c r="AM80" s="203"/>
      <c r="AN80" s="203"/>
      <c r="AO80" s="203"/>
      <c r="AP80" s="203"/>
      <c r="AQ80" s="203"/>
      <c r="AR80" s="203"/>
      <c r="AS80" s="204">
        <v>1</v>
      </c>
    </row>
    <row r="81" spans="1:45">
      <c r="A81" s="33"/>
      <c r="B81" s="18">
        <v>1</v>
      </c>
      <c r="C81" s="7">
        <v>2</v>
      </c>
      <c r="D81" s="205">
        <v>10712</v>
      </c>
      <c r="E81" s="206">
        <v>12452</v>
      </c>
      <c r="F81" s="208">
        <v>11302.836010000001</v>
      </c>
      <c r="G81" s="206" t="s">
        <v>279</v>
      </c>
      <c r="H81" s="207">
        <v>295.59411802231944</v>
      </c>
      <c r="I81" s="206" t="s">
        <v>99</v>
      </c>
      <c r="J81" s="207">
        <v>6598</v>
      </c>
      <c r="K81" s="206">
        <v>13400</v>
      </c>
      <c r="L81" s="206">
        <v>12600</v>
      </c>
      <c r="M81" s="206">
        <v>13100</v>
      </c>
      <c r="N81" s="205">
        <v>5520.0000000000009</v>
      </c>
      <c r="O81" s="202"/>
      <c r="P81" s="203"/>
      <c r="Q81" s="203"/>
      <c r="R81" s="203"/>
      <c r="S81" s="203"/>
      <c r="T81" s="203"/>
      <c r="U81" s="203"/>
      <c r="V81" s="203"/>
      <c r="W81" s="203"/>
      <c r="X81" s="203"/>
      <c r="Y81" s="203"/>
      <c r="Z81" s="203"/>
      <c r="AA81" s="203"/>
      <c r="AB81" s="203"/>
      <c r="AC81" s="203"/>
      <c r="AD81" s="203"/>
      <c r="AE81" s="203"/>
      <c r="AF81" s="203"/>
      <c r="AG81" s="203"/>
      <c r="AH81" s="203"/>
      <c r="AI81" s="203"/>
      <c r="AJ81" s="203"/>
      <c r="AK81" s="203"/>
      <c r="AL81" s="203"/>
      <c r="AM81" s="203"/>
      <c r="AN81" s="203"/>
      <c r="AO81" s="203"/>
      <c r="AP81" s="203"/>
      <c r="AQ81" s="203"/>
      <c r="AR81" s="203"/>
      <c r="AS81" s="204">
        <v>2</v>
      </c>
    </row>
    <row r="82" spans="1:45">
      <c r="A82" s="33"/>
      <c r="B82" s="18">
        <v>1</v>
      </c>
      <c r="C82" s="7">
        <v>3</v>
      </c>
      <c r="D82" s="205">
        <v>9152</v>
      </c>
      <c r="E82" s="206">
        <v>12660</v>
      </c>
      <c r="F82" s="208">
        <v>11371.20537</v>
      </c>
      <c r="G82" s="206" t="s">
        <v>279</v>
      </c>
      <c r="H82" s="207">
        <v>304.65265498292172</v>
      </c>
      <c r="I82" s="206" t="s">
        <v>99</v>
      </c>
      <c r="J82" s="207">
        <v>3943.0000000000005</v>
      </c>
      <c r="K82" s="208">
        <v>13100</v>
      </c>
      <c r="L82" s="210">
        <v>12400</v>
      </c>
      <c r="M82" s="210">
        <v>13000.000000000002</v>
      </c>
      <c r="N82" s="207">
        <v>5300</v>
      </c>
      <c r="O82" s="202"/>
      <c r="P82" s="203"/>
      <c r="Q82" s="203"/>
      <c r="R82" s="203"/>
      <c r="S82" s="203"/>
      <c r="T82" s="203"/>
      <c r="U82" s="203"/>
      <c r="V82" s="203"/>
      <c r="W82" s="203"/>
      <c r="X82" s="203"/>
      <c r="Y82" s="203"/>
      <c r="Z82" s="203"/>
      <c r="AA82" s="203"/>
      <c r="AB82" s="203"/>
      <c r="AC82" s="203"/>
      <c r="AD82" s="203"/>
      <c r="AE82" s="203"/>
      <c r="AF82" s="203"/>
      <c r="AG82" s="203"/>
      <c r="AH82" s="203"/>
      <c r="AI82" s="203"/>
      <c r="AJ82" s="203"/>
      <c r="AK82" s="203"/>
      <c r="AL82" s="203"/>
      <c r="AM82" s="203"/>
      <c r="AN82" s="203"/>
      <c r="AO82" s="203"/>
      <c r="AP82" s="203"/>
      <c r="AQ82" s="203"/>
      <c r="AR82" s="203"/>
      <c r="AS82" s="204">
        <v>16</v>
      </c>
    </row>
    <row r="83" spans="1:45">
      <c r="A83" s="33"/>
      <c r="B83" s="18">
        <v>1</v>
      </c>
      <c r="C83" s="7">
        <v>4</v>
      </c>
      <c r="D83" s="205">
        <v>4889</v>
      </c>
      <c r="E83" s="206">
        <v>12466</v>
      </c>
      <c r="F83" s="208">
        <v>11290.24165</v>
      </c>
      <c r="G83" s="206" t="s">
        <v>279</v>
      </c>
      <c r="H83" s="207">
        <v>360.76923039008142</v>
      </c>
      <c r="I83" s="206" t="s">
        <v>99</v>
      </c>
      <c r="J83" s="207">
        <v>6696</v>
      </c>
      <c r="K83" s="208">
        <v>13200</v>
      </c>
      <c r="L83" s="210">
        <v>12800</v>
      </c>
      <c r="M83" s="210">
        <v>12800</v>
      </c>
      <c r="N83" s="211">
        <v>4719.9999999999991</v>
      </c>
      <c r="O83" s="202"/>
      <c r="P83" s="203"/>
      <c r="Q83" s="203"/>
      <c r="R83" s="203"/>
      <c r="S83" s="203"/>
      <c r="T83" s="203"/>
      <c r="U83" s="203"/>
      <c r="V83" s="203"/>
      <c r="W83" s="203"/>
      <c r="X83" s="203"/>
      <c r="Y83" s="203"/>
      <c r="Z83" s="203"/>
      <c r="AA83" s="203"/>
      <c r="AB83" s="203"/>
      <c r="AC83" s="203"/>
      <c r="AD83" s="203"/>
      <c r="AE83" s="203"/>
      <c r="AF83" s="203"/>
      <c r="AG83" s="203"/>
      <c r="AH83" s="203"/>
      <c r="AI83" s="203"/>
      <c r="AJ83" s="203"/>
      <c r="AK83" s="203"/>
      <c r="AL83" s="203"/>
      <c r="AM83" s="203"/>
      <c r="AN83" s="203"/>
      <c r="AO83" s="203"/>
      <c r="AP83" s="203"/>
      <c r="AQ83" s="203"/>
      <c r="AR83" s="203"/>
      <c r="AS83" s="204">
        <v>12459.8321630094</v>
      </c>
    </row>
    <row r="84" spans="1:45">
      <c r="A84" s="33"/>
      <c r="B84" s="18">
        <v>1</v>
      </c>
      <c r="C84" s="7">
        <v>5</v>
      </c>
      <c r="D84" s="205">
        <v>4758</v>
      </c>
      <c r="E84" s="206">
        <v>12279</v>
      </c>
      <c r="F84" s="206">
        <v>11306.776889999999</v>
      </c>
      <c r="G84" s="206" t="s">
        <v>279</v>
      </c>
      <c r="H84" s="205">
        <v>376.74844406983249</v>
      </c>
      <c r="I84" s="206" t="s">
        <v>99</v>
      </c>
      <c r="J84" s="205">
        <v>5994</v>
      </c>
      <c r="K84" s="206">
        <v>13100</v>
      </c>
      <c r="L84" s="206">
        <v>12500</v>
      </c>
      <c r="M84" s="206">
        <v>12800</v>
      </c>
      <c r="N84" s="205">
        <v>5849.9999999999991</v>
      </c>
      <c r="O84" s="202"/>
      <c r="P84" s="203"/>
      <c r="Q84" s="203"/>
      <c r="R84" s="203"/>
      <c r="S84" s="203"/>
      <c r="T84" s="203"/>
      <c r="U84" s="203"/>
      <c r="V84" s="203"/>
      <c r="W84" s="203"/>
      <c r="X84" s="203"/>
      <c r="Y84" s="203"/>
      <c r="Z84" s="203"/>
      <c r="AA84" s="203"/>
      <c r="AB84" s="203"/>
      <c r="AC84" s="203"/>
      <c r="AD84" s="203"/>
      <c r="AE84" s="203"/>
      <c r="AF84" s="203"/>
      <c r="AG84" s="203"/>
      <c r="AH84" s="203"/>
      <c r="AI84" s="203"/>
      <c r="AJ84" s="203"/>
      <c r="AK84" s="203"/>
      <c r="AL84" s="203"/>
      <c r="AM84" s="203"/>
      <c r="AN84" s="203"/>
      <c r="AO84" s="203"/>
      <c r="AP84" s="203"/>
      <c r="AQ84" s="203"/>
      <c r="AR84" s="203"/>
      <c r="AS84" s="204">
        <v>14</v>
      </c>
    </row>
    <row r="85" spans="1:45">
      <c r="A85" s="33"/>
      <c r="B85" s="18">
        <v>1</v>
      </c>
      <c r="C85" s="7">
        <v>6</v>
      </c>
      <c r="D85" s="205">
        <v>4171</v>
      </c>
      <c r="E85" s="206">
        <v>11596</v>
      </c>
      <c r="F85" s="206">
        <v>11658.45947</v>
      </c>
      <c r="G85" s="206" t="s">
        <v>279</v>
      </c>
      <c r="H85" s="205">
        <v>317.18284801173633</v>
      </c>
      <c r="I85" s="206" t="s">
        <v>99</v>
      </c>
      <c r="J85" s="205">
        <v>2524</v>
      </c>
      <c r="K85" s="206">
        <v>13200</v>
      </c>
      <c r="L85" s="206">
        <v>12800</v>
      </c>
      <c r="M85" s="206">
        <v>13300.000000000002</v>
      </c>
      <c r="N85" s="205">
        <v>5480.0000000000009</v>
      </c>
      <c r="O85" s="202"/>
      <c r="P85" s="203"/>
      <c r="Q85" s="203"/>
      <c r="R85" s="203"/>
      <c r="S85" s="203"/>
      <c r="T85" s="203"/>
      <c r="U85" s="203"/>
      <c r="V85" s="203"/>
      <c r="W85" s="203"/>
      <c r="X85" s="203"/>
      <c r="Y85" s="203"/>
      <c r="Z85" s="203"/>
      <c r="AA85" s="203"/>
      <c r="AB85" s="203"/>
      <c r="AC85" s="203"/>
      <c r="AD85" s="203"/>
      <c r="AE85" s="203"/>
      <c r="AF85" s="203"/>
      <c r="AG85" s="203"/>
      <c r="AH85" s="203"/>
      <c r="AI85" s="203"/>
      <c r="AJ85" s="203"/>
      <c r="AK85" s="203"/>
      <c r="AL85" s="203"/>
      <c r="AM85" s="203"/>
      <c r="AN85" s="203"/>
      <c r="AO85" s="203"/>
      <c r="AP85" s="203"/>
      <c r="AQ85" s="203"/>
      <c r="AR85" s="203"/>
      <c r="AS85" s="212"/>
    </row>
    <row r="86" spans="1:45">
      <c r="A86" s="33"/>
      <c r="B86" s="19" t="s">
        <v>231</v>
      </c>
      <c r="C86" s="11"/>
      <c r="D86" s="213">
        <v>6973</v>
      </c>
      <c r="E86" s="213">
        <v>12305.166666666666</v>
      </c>
      <c r="F86" s="213">
        <v>11277.327481666665</v>
      </c>
      <c r="G86" s="213" t="s">
        <v>625</v>
      </c>
      <c r="H86" s="213">
        <v>317.14419205545857</v>
      </c>
      <c r="I86" s="213" t="s">
        <v>625</v>
      </c>
      <c r="J86" s="213">
        <v>5086.833333333333</v>
      </c>
      <c r="K86" s="213">
        <v>13183.333333333334</v>
      </c>
      <c r="L86" s="213">
        <v>12600</v>
      </c>
      <c r="M86" s="213">
        <v>12933.333333333334</v>
      </c>
      <c r="N86" s="213">
        <v>5396.666666666667</v>
      </c>
      <c r="O86" s="202"/>
      <c r="P86" s="203"/>
      <c r="Q86" s="203"/>
      <c r="R86" s="203"/>
      <c r="S86" s="203"/>
      <c r="T86" s="203"/>
      <c r="U86" s="203"/>
      <c r="V86" s="203"/>
      <c r="W86" s="203"/>
      <c r="X86" s="203"/>
      <c r="Y86" s="203"/>
      <c r="Z86" s="203"/>
      <c r="AA86" s="203"/>
      <c r="AB86" s="203"/>
      <c r="AC86" s="203"/>
      <c r="AD86" s="203"/>
      <c r="AE86" s="203"/>
      <c r="AF86" s="203"/>
      <c r="AG86" s="203"/>
      <c r="AH86" s="203"/>
      <c r="AI86" s="203"/>
      <c r="AJ86" s="203"/>
      <c r="AK86" s="203"/>
      <c r="AL86" s="203"/>
      <c r="AM86" s="203"/>
      <c r="AN86" s="203"/>
      <c r="AO86" s="203"/>
      <c r="AP86" s="203"/>
      <c r="AQ86" s="203"/>
      <c r="AR86" s="203"/>
      <c r="AS86" s="212"/>
    </row>
    <row r="87" spans="1:45">
      <c r="A87" s="33"/>
      <c r="B87" s="2" t="s">
        <v>232</v>
      </c>
      <c r="C87" s="31"/>
      <c r="D87" s="210">
        <v>6522.5</v>
      </c>
      <c r="E87" s="210">
        <v>12415</v>
      </c>
      <c r="F87" s="210">
        <v>11304.80645</v>
      </c>
      <c r="G87" s="210" t="s">
        <v>625</v>
      </c>
      <c r="H87" s="210">
        <v>310.91775149732905</v>
      </c>
      <c r="I87" s="210" t="s">
        <v>625</v>
      </c>
      <c r="J87" s="210">
        <v>5380</v>
      </c>
      <c r="K87" s="210">
        <v>13150</v>
      </c>
      <c r="L87" s="210">
        <v>12550</v>
      </c>
      <c r="M87" s="210">
        <v>12900</v>
      </c>
      <c r="N87" s="210">
        <v>5495</v>
      </c>
      <c r="O87" s="202"/>
      <c r="P87" s="203"/>
      <c r="Q87" s="203"/>
      <c r="R87" s="203"/>
      <c r="S87" s="203"/>
      <c r="T87" s="203"/>
      <c r="U87" s="203"/>
      <c r="V87" s="203"/>
      <c r="W87" s="203"/>
      <c r="X87" s="203"/>
      <c r="Y87" s="203"/>
      <c r="Z87" s="203"/>
      <c r="AA87" s="203"/>
      <c r="AB87" s="203"/>
      <c r="AC87" s="203"/>
      <c r="AD87" s="203"/>
      <c r="AE87" s="203"/>
      <c r="AF87" s="203"/>
      <c r="AG87" s="203"/>
      <c r="AH87" s="203"/>
      <c r="AI87" s="203"/>
      <c r="AJ87" s="203"/>
      <c r="AK87" s="203"/>
      <c r="AL87" s="203"/>
      <c r="AM87" s="203"/>
      <c r="AN87" s="203"/>
      <c r="AO87" s="203"/>
      <c r="AP87" s="203"/>
      <c r="AQ87" s="203"/>
      <c r="AR87" s="203"/>
      <c r="AS87" s="212"/>
    </row>
    <row r="88" spans="1:45">
      <c r="A88" s="33"/>
      <c r="B88" s="2" t="s">
        <v>233</v>
      </c>
      <c r="C88" s="31"/>
      <c r="D88" s="210">
        <v>2728.667660232737</v>
      </c>
      <c r="E88" s="210">
        <v>369.38890977757666</v>
      </c>
      <c r="F88" s="210">
        <v>300.16003227606114</v>
      </c>
      <c r="G88" s="210" t="s">
        <v>625</v>
      </c>
      <c r="H88" s="210">
        <v>46.623045796277268</v>
      </c>
      <c r="I88" s="210" t="s">
        <v>625</v>
      </c>
      <c r="J88" s="210">
        <v>1653.8075361621341</v>
      </c>
      <c r="K88" s="210">
        <v>116.90451944500121</v>
      </c>
      <c r="L88" s="210">
        <v>167.33200530681512</v>
      </c>
      <c r="M88" s="210">
        <v>250.33311140691512</v>
      </c>
      <c r="N88" s="210">
        <v>376.22688190328296</v>
      </c>
      <c r="O88" s="202"/>
      <c r="P88" s="203"/>
      <c r="Q88" s="203"/>
      <c r="R88" s="203"/>
      <c r="S88" s="203"/>
      <c r="T88" s="203"/>
      <c r="U88" s="203"/>
      <c r="V88" s="203"/>
      <c r="W88" s="203"/>
      <c r="X88" s="203"/>
      <c r="Y88" s="203"/>
      <c r="Z88" s="203"/>
      <c r="AA88" s="203"/>
      <c r="AB88" s="203"/>
      <c r="AC88" s="203"/>
      <c r="AD88" s="203"/>
      <c r="AE88" s="203"/>
      <c r="AF88" s="203"/>
      <c r="AG88" s="203"/>
      <c r="AH88" s="203"/>
      <c r="AI88" s="203"/>
      <c r="AJ88" s="203"/>
      <c r="AK88" s="203"/>
      <c r="AL88" s="203"/>
      <c r="AM88" s="203"/>
      <c r="AN88" s="203"/>
      <c r="AO88" s="203"/>
      <c r="AP88" s="203"/>
      <c r="AQ88" s="203"/>
      <c r="AR88" s="203"/>
      <c r="AS88" s="212"/>
    </row>
    <row r="89" spans="1:45">
      <c r="A89" s="33"/>
      <c r="B89" s="2" t="s">
        <v>86</v>
      </c>
      <c r="C89" s="31"/>
      <c r="D89" s="12">
        <v>0.39131903918438793</v>
      </c>
      <c r="E89" s="12">
        <v>3.0019009070247727E-2</v>
      </c>
      <c r="F89" s="12">
        <v>2.6616238001780611E-2</v>
      </c>
      <c r="G89" s="12" t="s">
        <v>625</v>
      </c>
      <c r="H89" s="12">
        <v>0.14700898507428559</v>
      </c>
      <c r="I89" s="12" t="s">
        <v>625</v>
      </c>
      <c r="J89" s="12">
        <v>0.32511533753719751</v>
      </c>
      <c r="K89" s="12">
        <v>8.8675994522124813E-3</v>
      </c>
      <c r="L89" s="12">
        <v>1.3280317881493264E-2</v>
      </c>
      <c r="M89" s="12">
        <v>1.9355652943833644E-2</v>
      </c>
      <c r="N89" s="12">
        <v>6.9714678549095049E-2</v>
      </c>
      <c r="O89" s="117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71"/>
    </row>
    <row r="90" spans="1:45">
      <c r="A90" s="33"/>
      <c r="B90" s="2" t="s">
        <v>234</v>
      </c>
      <c r="C90" s="31"/>
      <c r="D90" s="12">
        <v>-0.44036164301623915</v>
      </c>
      <c r="E90" s="12">
        <v>-1.2413128388832018E-2</v>
      </c>
      <c r="F90" s="12">
        <v>-9.4905345904525151E-2</v>
      </c>
      <c r="G90" s="12" t="s">
        <v>625</v>
      </c>
      <c r="H90" s="12">
        <v>-0.97454667222589142</v>
      </c>
      <c r="I90" s="12" t="s">
        <v>625</v>
      </c>
      <c r="J90" s="12">
        <v>-0.59174142421957632</v>
      </c>
      <c r="K90" s="12">
        <v>5.8066686682334057E-2</v>
      </c>
      <c r="L90" s="12">
        <v>1.1249576652142101E-2</v>
      </c>
      <c r="M90" s="12">
        <v>3.8002210955109028E-2</v>
      </c>
      <c r="N90" s="12">
        <v>-0.56687485063496879</v>
      </c>
      <c r="O90" s="117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71"/>
    </row>
    <row r="91" spans="1:45">
      <c r="A91" s="33"/>
      <c r="B91" s="54" t="s">
        <v>235</v>
      </c>
      <c r="C91" s="55"/>
      <c r="D91" s="53">
        <v>2.56</v>
      </c>
      <c r="E91" s="53">
        <v>0.27</v>
      </c>
      <c r="F91" s="53">
        <v>0.27</v>
      </c>
      <c r="G91" s="53" t="s">
        <v>236</v>
      </c>
      <c r="H91" s="53" t="s">
        <v>236</v>
      </c>
      <c r="I91" s="53" t="s">
        <v>236</v>
      </c>
      <c r="J91" s="53">
        <v>3.57</v>
      </c>
      <c r="K91" s="53">
        <v>0.74</v>
      </c>
      <c r="L91" s="53">
        <v>0.43</v>
      </c>
      <c r="M91" s="53">
        <v>0.61</v>
      </c>
      <c r="N91" s="53">
        <v>3.4</v>
      </c>
      <c r="O91" s="117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71"/>
    </row>
    <row r="92" spans="1:45">
      <c r="B92" s="34"/>
      <c r="C92" s="19"/>
      <c r="D92" s="29"/>
      <c r="E92" s="29"/>
      <c r="F92" s="29"/>
      <c r="G92" s="29"/>
      <c r="H92" s="29"/>
      <c r="I92" s="29"/>
      <c r="J92" s="29"/>
      <c r="K92" s="29"/>
      <c r="L92" s="29"/>
      <c r="M92" s="29"/>
      <c r="N92" s="29"/>
      <c r="AS92" s="71"/>
    </row>
    <row r="93" spans="1:45" ht="15">
      <c r="B93" s="37" t="s">
        <v>500</v>
      </c>
      <c r="AS93" s="30" t="s">
        <v>67</v>
      </c>
    </row>
    <row r="94" spans="1:45" ht="15">
      <c r="A94" s="27" t="s">
        <v>13</v>
      </c>
      <c r="B94" s="17" t="s">
        <v>116</v>
      </c>
      <c r="C94" s="14" t="s">
        <v>117</v>
      </c>
      <c r="D94" s="15" t="s">
        <v>203</v>
      </c>
      <c r="E94" s="16" t="s">
        <v>203</v>
      </c>
      <c r="F94" s="16" t="s">
        <v>203</v>
      </c>
      <c r="G94" s="16" t="s">
        <v>203</v>
      </c>
      <c r="H94" s="16" t="s">
        <v>203</v>
      </c>
      <c r="I94" s="16" t="s">
        <v>203</v>
      </c>
      <c r="J94" s="16" t="s">
        <v>203</v>
      </c>
      <c r="K94" s="16" t="s">
        <v>203</v>
      </c>
      <c r="L94" s="16" t="s">
        <v>203</v>
      </c>
      <c r="M94" s="117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30">
        <v>1</v>
      </c>
    </row>
    <row r="95" spans="1:45">
      <c r="A95" s="33"/>
      <c r="B95" s="18" t="s">
        <v>204</v>
      </c>
      <c r="C95" s="7" t="s">
        <v>204</v>
      </c>
      <c r="D95" s="115" t="s">
        <v>208</v>
      </c>
      <c r="E95" s="116" t="s">
        <v>214</v>
      </c>
      <c r="F95" s="116" t="s">
        <v>215</v>
      </c>
      <c r="G95" s="116" t="s">
        <v>217</v>
      </c>
      <c r="H95" s="116" t="s">
        <v>275</v>
      </c>
      <c r="I95" s="116" t="s">
        <v>220</v>
      </c>
      <c r="J95" s="116" t="s">
        <v>223</v>
      </c>
      <c r="K95" s="116" t="s">
        <v>224</v>
      </c>
      <c r="L95" s="116" t="s">
        <v>226</v>
      </c>
      <c r="M95" s="117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30" t="s">
        <v>3</v>
      </c>
    </row>
    <row r="96" spans="1:45">
      <c r="A96" s="33"/>
      <c r="B96" s="18"/>
      <c r="C96" s="7"/>
      <c r="D96" s="8" t="s">
        <v>105</v>
      </c>
      <c r="E96" s="9" t="s">
        <v>105</v>
      </c>
      <c r="F96" s="9" t="s">
        <v>105</v>
      </c>
      <c r="G96" s="9" t="s">
        <v>107</v>
      </c>
      <c r="H96" s="9" t="s">
        <v>276</v>
      </c>
      <c r="I96" s="9" t="s">
        <v>105</v>
      </c>
      <c r="J96" s="9" t="s">
        <v>105</v>
      </c>
      <c r="K96" s="9" t="s">
        <v>105</v>
      </c>
      <c r="L96" s="9" t="s">
        <v>105</v>
      </c>
      <c r="M96" s="117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30">
        <v>2</v>
      </c>
    </row>
    <row r="97" spans="1:45">
      <c r="A97" s="33"/>
      <c r="B97" s="18"/>
      <c r="C97" s="7"/>
      <c r="D97" s="28"/>
      <c r="E97" s="28"/>
      <c r="F97" s="28"/>
      <c r="G97" s="28"/>
      <c r="H97" s="28"/>
      <c r="I97" s="28"/>
      <c r="J97" s="28"/>
      <c r="K97" s="28"/>
      <c r="L97" s="28"/>
      <c r="M97" s="117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30">
        <v>2</v>
      </c>
    </row>
    <row r="98" spans="1:45">
      <c r="A98" s="33"/>
      <c r="B98" s="17">
        <v>1</v>
      </c>
      <c r="C98" s="13">
        <v>1</v>
      </c>
      <c r="D98" s="20">
        <v>3</v>
      </c>
      <c r="E98" s="20">
        <v>3</v>
      </c>
      <c r="F98" s="21">
        <v>3.127244617336344</v>
      </c>
      <c r="G98" s="109" t="s">
        <v>112</v>
      </c>
      <c r="H98" s="113" t="s">
        <v>112</v>
      </c>
      <c r="I98" s="20">
        <v>2.8</v>
      </c>
      <c r="J98" s="21">
        <v>3</v>
      </c>
      <c r="K98" s="20">
        <v>3</v>
      </c>
      <c r="L98" s="20">
        <v>3</v>
      </c>
      <c r="M98" s="117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30">
        <v>1</v>
      </c>
    </row>
    <row r="99" spans="1:45">
      <c r="A99" s="33"/>
      <c r="B99" s="18">
        <v>1</v>
      </c>
      <c r="C99" s="7">
        <v>2</v>
      </c>
      <c r="D99" s="9">
        <v>3</v>
      </c>
      <c r="E99" s="9">
        <v>3</v>
      </c>
      <c r="F99" s="22">
        <v>3.2959429248704488</v>
      </c>
      <c r="G99" s="110" t="s">
        <v>112</v>
      </c>
      <c r="H99" s="111" t="s">
        <v>112</v>
      </c>
      <c r="I99" s="9">
        <v>2.2999999999999998</v>
      </c>
      <c r="J99" s="22">
        <v>4</v>
      </c>
      <c r="K99" s="9">
        <v>3</v>
      </c>
      <c r="L99" s="9">
        <v>4</v>
      </c>
      <c r="M99" s="117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30" t="e">
        <v>#N/A</v>
      </c>
    </row>
    <row r="100" spans="1:45">
      <c r="A100" s="33"/>
      <c r="B100" s="18">
        <v>1</v>
      </c>
      <c r="C100" s="7">
        <v>3</v>
      </c>
      <c r="D100" s="9">
        <v>3</v>
      </c>
      <c r="E100" s="9">
        <v>4</v>
      </c>
      <c r="F100" s="22">
        <v>3.2412476394560787</v>
      </c>
      <c r="G100" s="110" t="s">
        <v>112</v>
      </c>
      <c r="H100" s="111" t="s">
        <v>112</v>
      </c>
      <c r="I100" s="9">
        <v>2.2999999999999998</v>
      </c>
      <c r="J100" s="22">
        <v>4</v>
      </c>
      <c r="K100" s="22">
        <v>3</v>
      </c>
      <c r="L100" s="10">
        <v>4</v>
      </c>
      <c r="M100" s="117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30">
        <v>16</v>
      </c>
    </row>
    <row r="101" spans="1:45">
      <c r="A101" s="33"/>
      <c r="B101" s="18">
        <v>1</v>
      </c>
      <c r="C101" s="7">
        <v>4</v>
      </c>
      <c r="D101" s="9">
        <v>3</v>
      </c>
      <c r="E101" s="9">
        <v>3</v>
      </c>
      <c r="F101" s="22">
        <v>3.2621884424604337</v>
      </c>
      <c r="G101" s="110" t="s">
        <v>112</v>
      </c>
      <c r="H101" s="111" t="s">
        <v>112</v>
      </c>
      <c r="I101" s="9">
        <v>2.9</v>
      </c>
      <c r="J101" s="22">
        <v>3</v>
      </c>
      <c r="K101" s="22">
        <v>3</v>
      </c>
      <c r="L101" s="10">
        <v>4</v>
      </c>
      <c r="M101" s="117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30">
        <v>3.1746616136278134</v>
      </c>
    </row>
    <row r="102" spans="1:45">
      <c r="A102" s="33"/>
      <c r="B102" s="18">
        <v>1</v>
      </c>
      <c r="C102" s="7">
        <v>5</v>
      </c>
      <c r="D102" s="9">
        <v>3</v>
      </c>
      <c r="E102" s="9">
        <v>4</v>
      </c>
      <c r="F102" s="9">
        <v>3.3272615243021537</v>
      </c>
      <c r="G102" s="110" t="s">
        <v>112</v>
      </c>
      <c r="H102" s="110" t="s">
        <v>112</v>
      </c>
      <c r="I102" s="9">
        <v>2.5</v>
      </c>
      <c r="J102" s="9">
        <v>3</v>
      </c>
      <c r="K102" s="9">
        <v>2</v>
      </c>
      <c r="L102" s="9">
        <v>4</v>
      </c>
      <c r="M102" s="117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30">
        <v>64</v>
      </c>
    </row>
    <row r="103" spans="1:45">
      <c r="A103" s="33"/>
      <c r="B103" s="18">
        <v>1</v>
      </c>
      <c r="C103" s="7">
        <v>6</v>
      </c>
      <c r="D103" s="9">
        <v>3</v>
      </c>
      <c r="E103" s="9">
        <v>3</v>
      </c>
      <c r="F103" s="9">
        <v>3.3819026239426999</v>
      </c>
      <c r="G103" s="110" t="s">
        <v>112</v>
      </c>
      <c r="H103" s="110" t="s">
        <v>112</v>
      </c>
      <c r="I103" s="9">
        <v>2.9</v>
      </c>
      <c r="J103" s="9">
        <v>3</v>
      </c>
      <c r="K103" s="9">
        <v>3</v>
      </c>
      <c r="L103" s="9">
        <v>4</v>
      </c>
      <c r="M103" s="117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71"/>
    </row>
    <row r="104" spans="1:45">
      <c r="A104" s="33"/>
      <c r="B104" s="19" t="s">
        <v>231</v>
      </c>
      <c r="C104" s="11"/>
      <c r="D104" s="23">
        <v>3</v>
      </c>
      <c r="E104" s="23">
        <v>3.3333333333333335</v>
      </c>
      <c r="F104" s="23">
        <v>3.2726312953946937</v>
      </c>
      <c r="G104" s="23" t="s">
        <v>625</v>
      </c>
      <c r="H104" s="23" t="s">
        <v>625</v>
      </c>
      <c r="I104" s="23">
        <v>2.6166666666666667</v>
      </c>
      <c r="J104" s="23">
        <v>3.3333333333333335</v>
      </c>
      <c r="K104" s="23">
        <v>2.8333333333333335</v>
      </c>
      <c r="L104" s="23">
        <v>3.8333333333333335</v>
      </c>
      <c r="M104" s="117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71"/>
    </row>
    <row r="105" spans="1:45">
      <c r="A105" s="33"/>
      <c r="B105" s="2" t="s">
        <v>232</v>
      </c>
      <c r="C105" s="31"/>
      <c r="D105" s="10">
        <v>3</v>
      </c>
      <c r="E105" s="10">
        <v>3</v>
      </c>
      <c r="F105" s="10">
        <v>3.2790656836654413</v>
      </c>
      <c r="G105" s="10" t="s">
        <v>625</v>
      </c>
      <c r="H105" s="10" t="s">
        <v>625</v>
      </c>
      <c r="I105" s="10">
        <v>2.65</v>
      </c>
      <c r="J105" s="10">
        <v>3</v>
      </c>
      <c r="K105" s="10">
        <v>3</v>
      </c>
      <c r="L105" s="10">
        <v>4</v>
      </c>
      <c r="M105" s="117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71"/>
    </row>
    <row r="106" spans="1:45">
      <c r="A106" s="33"/>
      <c r="B106" s="2" t="s">
        <v>233</v>
      </c>
      <c r="C106" s="31"/>
      <c r="D106" s="24">
        <v>0</v>
      </c>
      <c r="E106" s="24">
        <v>0.51639777949432131</v>
      </c>
      <c r="F106" s="24">
        <v>8.6832471364420905E-2</v>
      </c>
      <c r="G106" s="24" t="s">
        <v>625</v>
      </c>
      <c r="H106" s="24" t="s">
        <v>625</v>
      </c>
      <c r="I106" s="24">
        <v>0.28577380332470415</v>
      </c>
      <c r="J106" s="24">
        <v>0.51639777949432131</v>
      </c>
      <c r="K106" s="24">
        <v>0.40824829046386357</v>
      </c>
      <c r="L106" s="24">
        <v>0.40824829046386296</v>
      </c>
      <c r="M106" s="117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71"/>
    </row>
    <row r="107" spans="1:45">
      <c r="A107" s="33"/>
      <c r="B107" s="2" t="s">
        <v>86</v>
      </c>
      <c r="C107" s="31"/>
      <c r="D107" s="12">
        <v>0</v>
      </c>
      <c r="E107" s="12">
        <v>0.1549193338482964</v>
      </c>
      <c r="F107" s="12">
        <v>2.6532922143295865E-2</v>
      </c>
      <c r="G107" s="12" t="s">
        <v>625</v>
      </c>
      <c r="H107" s="12" t="s">
        <v>625</v>
      </c>
      <c r="I107" s="12">
        <v>0.10921291846803979</v>
      </c>
      <c r="J107" s="12">
        <v>0.1549193338482964</v>
      </c>
      <c r="K107" s="12">
        <v>0.14408763192842242</v>
      </c>
      <c r="L107" s="12">
        <v>0.1064995540340512</v>
      </c>
      <c r="M107" s="117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71"/>
    </row>
    <row r="108" spans="1:45">
      <c r="A108" s="33"/>
      <c r="B108" s="2" t="s">
        <v>234</v>
      </c>
      <c r="C108" s="31"/>
      <c r="D108" s="12">
        <v>-5.5017395516437584E-2</v>
      </c>
      <c r="E108" s="12">
        <v>4.9980671648402808E-2</v>
      </c>
      <c r="F108" s="12">
        <v>3.0859881678830803E-2</v>
      </c>
      <c r="G108" s="12" t="s">
        <v>625</v>
      </c>
      <c r="H108" s="12" t="s">
        <v>625</v>
      </c>
      <c r="I108" s="12">
        <v>-0.1757651727560039</v>
      </c>
      <c r="J108" s="12">
        <v>4.9980671648402808E-2</v>
      </c>
      <c r="K108" s="12">
        <v>-0.10751642909885772</v>
      </c>
      <c r="L108" s="12">
        <v>0.20747777239566312</v>
      </c>
      <c r="M108" s="117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71"/>
    </row>
    <row r="109" spans="1:45">
      <c r="A109" s="33"/>
      <c r="B109" s="54" t="s">
        <v>235</v>
      </c>
      <c r="C109" s="55"/>
      <c r="D109" s="53">
        <v>0</v>
      </c>
      <c r="E109" s="53">
        <v>0.67</v>
      </c>
      <c r="F109" s="53">
        <v>0.55000000000000004</v>
      </c>
      <c r="G109" s="53">
        <v>1.01</v>
      </c>
      <c r="H109" s="53">
        <v>1.01</v>
      </c>
      <c r="I109" s="53">
        <v>0.78</v>
      </c>
      <c r="J109" s="53">
        <v>0.67</v>
      </c>
      <c r="K109" s="53">
        <v>0.34</v>
      </c>
      <c r="L109" s="53">
        <v>1.69</v>
      </c>
      <c r="M109" s="117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71"/>
    </row>
    <row r="110" spans="1:45">
      <c r="B110" s="34"/>
      <c r="C110" s="19"/>
      <c r="D110" s="29"/>
      <c r="E110" s="29"/>
      <c r="F110" s="29"/>
      <c r="G110" s="29"/>
      <c r="H110" s="29"/>
      <c r="I110" s="29"/>
      <c r="J110" s="29"/>
      <c r="K110" s="29"/>
      <c r="L110" s="29"/>
      <c r="AS110" s="71"/>
    </row>
    <row r="111" spans="1:45" ht="15">
      <c r="B111" s="37" t="s">
        <v>501</v>
      </c>
      <c r="AS111" s="30" t="s">
        <v>67</v>
      </c>
    </row>
    <row r="112" spans="1:45" ht="15">
      <c r="A112" s="27" t="s">
        <v>16</v>
      </c>
      <c r="B112" s="17" t="s">
        <v>116</v>
      </c>
      <c r="C112" s="14" t="s">
        <v>117</v>
      </c>
      <c r="D112" s="15" t="s">
        <v>203</v>
      </c>
      <c r="E112" s="16" t="s">
        <v>203</v>
      </c>
      <c r="F112" s="16" t="s">
        <v>203</v>
      </c>
      <c r="G112" s="16" t="s">
        <v>203</v>
      </c>
      <c r="H112" s="16" t="s">
        <v>203</v>
      </c>
      <c r="I112" s="16" t="s">
        <v>203</v>
      </c>
      <c r="J112" s="16" t="s">
        <v>203</v>
      </c>
      <c r="K112" s="16" t="s">
        <v>203</v>
      </c>
      <c r="L112" s="16" t="s">
        <v>203</v>
      </c>
      <c r="M112" s="117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30">
        <v>1</v>
      </c>
    </row>
    <row r="113" spans="1:45">
      <c r="A113" s="33"/>
      <c r="B113" s="18" t="s">
        <v>204</v>
      </c>
      <c r="C113" s="7" t="s">
        <v>204</v>
      </c>
      <c r="D113" s="115" t="s">
        <v>208</v>
      </c>
      <c r="E113" s="116" t="s">
        <v>214</v>
      </c>
      <c r="F113" s="116" t="s">
        <v>215</v>
      </c>
      <c r="G113" s="116" t="s">
        <v>217</v>
      </c>
      <c r="H113" s="116" t="s">
        <v>275</v>
      </c>
      <c r="I113" s="116" t="s">
        <v>220</v>
      </c>
      <c r="J113" s="116" t="s">
        <v>223</v>
      </c>
      <c r="K113" s="116" t="s">
        <v>224</v>
      </c>
      <c r="L113" s="116" t="s">
        <v>226</v>
      </c>
      <c r="M113" s="117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30" t="s">
        <v>3</v>
      </c>
    </row>
    <row r="114" spans="1:45">
      <c r="A114" s="33"/>
      <c r="B114" s="18"/>
      <c r="C114" s="7"/>
      <c r="D114" s="8" t="s">
        <v>105</v>
      </c>
      <c r="E114" s="9" t="s">
        <v>105</v>
      </c>
      <c r="F114" s="9" t="s">
        <v>105</v>
      </c>
      <c r="G114" s="9" t="s">
        <v>107</v>
      </c>
      <c r="H114" s="9" t="s">
        <v>276</v>
      </c>
      <c r="I114" s="9" t="s">
        <v>105</v>
      </c>
      <c r="J114" s="9" t="s">
        <v>105</v>
      </c>
      <c r="K114" s="9" t="s">
        <v>105</v>
      </c>
      <c r="L114" s="9" t="s">
        <v>105</v>
      </c>
      <c r="M114" s="117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30">
        <v>2</v>
      </c>
    </row>
    <row r="115" spans="1:45">
      <c r="A115" s="33"/>
      <c r="B115" s="18"/>
      <c r="C115" s="7"/>
      <c r="D115" s="28"/>
      <c r="E115" s="28"/>
      <c r="F115" s="28"/>
      <c r="G115" s="28"/>
      <c r="H115" s="28"/>
      <c r="I115" s="28"/>
      <c r="J115" s="28"/>
      <c r="K115" s="28"/>
      <c r="L115" s="28"/>
      <c r="M115" s="117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30">
        <v>3</v>
      </c>
    </row>
    <row r="116" spans="1:45">
      <c r="A116" s="33"/>
      <c r="B116" s="17">
        <v>1</v>
      </c>
      <c r="C116" s="13">
        <v>1</v>
      </c>
      <c r="D116" s="20">
        <v>6.9</v>
      </c>
      <c r="E116" s="20">
        <v>7.1</v>
      </c>
      <c r="F116" s="21">
        <v>6.6023782786885725</v>
      </c>
      <c r="G116" s="109" t="s">
        <v>112</v>
      </c>
      <c r="H116" s="21">
        <v>7.2</v>
      </c>
      <c r="I116" s="20">
        <v>6.1</v>
      </c>
      <c r="J116" s="21">
        <v>8</v>
      </c>
      <c r="K116" s="20">
        <v>6</v>
      </c>
      <c r="L116" s="20">
        <v>6</v>
      </c>
      <c r="M116" s="117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30">
        <v>1</v>
      </c>
    </row>
    <row r="117" spans="1:45">
      <c r="A117" s="33"/>
      <c r="B117" s="18">
        <v>1</v>
      </c>
      <c r="C117" s="7">
        <v>2</v>
      </c>
      <c r="D117" s="9">
        <v>7.3</v>
      </c>
      <c r="E117" s="9">
        <v>7</v>
      </c>
      <c r="F117" s="22">
        <v>6.7042591497061323</v>
      </c>
      <c r="G117" s="110" t="s">
        <v>112</v>
      </c>
      <c r="H117" s="22">
        <v>6.9</v>
      </c>
      <c r="I117" s="9">
        <v>5.7</v>
      </c>
      <c r="J117" s="22">
        <v>6</v>
      </c>
      <c r="K117" s="9">
        <v>7</v>
      </c>
      <c r="L117" s="9">
        <v>6</v>
      </c>
      <c r="M117" s="117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30" t="e">
        <v>#N/A</v>
      </c>
    </row>
    <row r="118" spans="1:45">
      <c r="A118" s="33"/>
      <c r="B118" s="18">
        <v>1</v>
      </c>
      <c r="C118" s="7">
        <v>3</v>
      </c>
      <c r="D118" s="9">
        <v>7.4</v>
      </c>
      <c r="E118" s="9">
        <v>7.3</v>
      </c>
      <c r="F118" s="22">
        <v>6.8050231473101128</v>
      </c>
      <c r="G118" s="110" t="s">
        <v>112</v>
      </c>
      <c r="H118" s="22">
        <v>7.3</v>
      </c>
      <c r="I118" s="9">
        <v>5.5</v>
      </c>
      <c r="J118" s="22">
        <v>6</v>
      </c>
      <c r="K118" s="22">
        <v>7</v>
      </c>
      <c r="L118" s="10">
        <v>6</v>
      </c>
      <c r="M118" s="117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30">
        <v>16</v>
      </c>
    </row>
    <row r="119" spans="1:45">
      <c r="A119" s="33"/>
      <c r="B119" s="18">
        <v>1</v>
      </c>
      <c r="C119" s="7">
        <v>4</v>
      </c>
      <c r="D119" s="9">
        <v>6.8</v>
      </c>
      <c r="E119" s="9">
        <v>7.2</v>
      </c>
      <c r="F119" s="22">
        <v>6.6760650272782023</v>
      </c>
      <c r="G119" s="110">
        <v>5</v>
      </c>
      <c r="H119" s="22">
        <v>7</v>
      </c>
      <c r="I119" s="9">
        <v>5.6</v>
      </c>
      <c r="J119" s="22">
        <v>8</v>
      </c>
      <c r="K119" s="22">
        <v>7</v>
      </c>
      <c r="L119" s="10">
        <v>6</v>
      </c>
      <c r="M119" s="117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30">
        <v>6.6359972019963616</v>
      </c>
    </row>
    <row r="120" spans="1:45">
      <c r="A120" s="33"/>
      <c r="B120" s="18">
        <v>1</v>
      </c>
      <c r="C120" s="7">
        <v>5</v>
      </c>
      <c r="D120" s="9">
        <v>6.9</v>
      </c>
      <c r="E120" s="9">
        <v>6.8</v>
      </c>
      <c r="F120" s="9">
        <v>6.6144131335517029</v>
      </c>
      <c r="G120" s="110" t="s">
        <v>112</v>
      </c>
      <c r="H120" s="9">
        <v>7.2</v>
      </c>
      <c r="I120" s="9">
        <v>5.6</v>
      </c>
      <c r="J120" s="9">
        <v>6</v>
      </c>
      <c r="K120" s="9">
        <v>6</v>
      </c>
      <c r="L120" s="9">
        <v>6</v>
      </c>
      <c r="M120" s="117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30">
        <v>65</v>
      </c>
    </row>
    <row r="121" spans="1:45">
      <c r="A121" s="33"/>
      <c r="B121" s="18">
        <v>1</v>
      </c>
      <c r="C121" s="7">
        <v>6</v>
      </c>
      <c r="D121" s="9">
        <v>7.3</v>
      </c>
      <c r="E121" s="9">
        <v>7</v>
      </c>
      <c r="F121" s="9">
        <v>6.7257269592906397</v>
      </c>
      <c r="G121" s="110" t="s">
        <v>112</v>
      </c>
      <c r="H121" s="9">
        <v>7.5</v>
      </c>
      <c r="I121" s="9">
        <v>5.8</v>
      </c>
      <c r="J121" s="9">
        <v>6</v>
      </c>
      <c r="K121" s="9">
        <v>7</v>
      </c>
      <c r="L121" s="9">
        <v>6</v>
      </c>
      <c r="M121" s="117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71"/>
    </row>
    <row r="122" spans="1:45">
      <c r="A122" s="33"/>
      <c r="B122" s="19" t="s">
        <v>231</v>
      </c>
      <c r="C122" s="11"/>
      <c r="D122" s="23">
        <v>7.1000000000000005</v>
      </c>
      <c r="E122" s="23">
        <v>7.0666666666666664</v>
      </c>
      <c r="F122" s="23">
        <v>6.6879776159708939</v>
      </c>
      <c r="G122" s="23">
        <v>5</v>
      </c>
      <c r="H122" s="23">
        <v>7.1833333333333336</v>
      </c>
      <c r="I122" s="23">
        <v>5.7166666666666659</v>
      </c>
      <c r="J122" s="23">
        <v>6.666666666666667</v>
      </c>
      <c r="K122" s="23">
        <v>6.666666666666667</v>
      </c>
      <c r="L122" s="23">
        <v>6</v>
      </c>
      <c r="M122" s="117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71"/>
    </row>
    <row r="123" spans="1:45">
      <c r="A123" s="33"/>
      <c r="B123" s="2" t="s">
        <v>232</v>
      </c>
      <c r="C123" s="31"/>
      <c r="D123" s="10">
        <v>7.1</v>
      </c>
      <c r="E123" s="10">
        <v>7.05</v>
      </c>
      <c r="F123" s="10">
        <v>6.6901620884921673</v>
      </c>
      <c r="G123" s="10">
        <v>5</v>
      </c>
      <c r="H123" s="10">
        <v>7.2</v>
      </c>
      <c r="I123" s="10">
        <v>5.65</v>
      </c>
      <c r="J123" s="10">
        <v>6</v>
      </c>
      <c r="K123" s="10">
        <v>7</v>
      </c>
      <c r="L123" s="10">
        <v>6</v>
      </c>
      <c r="M123" s="117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71"/>
    </row>
    <row r="124" spans="1:45">
      <c r="A124" s="33"/>
      <c r="B124" s="2" t="s">
        <v>233</v>
      </c>
      <c r="C124" s="31"/>
      <c r="D124" s="24">
        <v>0.26076809620810593</v>
      </c>
      <c r="E124" s="24">
        <v>0.17511900715418266</v>
      </c>
      <c r="F124" s="24">
        <v>7.519394530739977E-2</v>
      </c>
      <c r="G124" s="24" t="s">
        <v>625</v>
      </c>
      <c r="H124" s="24">
        <v>0.21369760566432797</v>
      </c>
      <c r="I124" s="24">
        <v>0.21369760566432799</v>
      </c>
      <c r="J124" s="24">
        <v>1.0327955589886426</v>
      </c>
      <c r="K124" s="24">
        <v>0.51639777949432231</v>
      </c>
      <c r="L124" s="24">
        <v>0</v>
      </c>
      <c r="M124" s="196"/>
      <c r="N124" s="197"/>
      <c r="O124" s="197"/>
      <c r="P124" s="197"/>
      <c r="Q124" s="197"/>
      <c r="R124" s="197"/>
      <c r="S124" s="197"/>
      <c r="T124" s="197"/>
      <c r="U124" s="197"/>
      <c r="V124" s="197"/>
      <c r="W124" s="197"/>
      <c r="X124" s="197"/>
      <c r="Y124" s="197"/>
      <c r="Z124" s="197"/>
      <c r="AA124" s="197"/>
      <c r="AB124" s="197"/>
      <c r="AC124" s="197"/>
      <c r="AD124" s="197"/>
      <c r="AE124" s="197"/>
      <c r="AF124" s="197"/>
      <c r="AG124" s="197"/>
      <c r="AH124" s="197"/>
      <c r="AI124" s="197"/>
      <c r="AJ124" s="197"/>
      <c r="AK124" s="197"/>
      <c r="AL124" s="197"/>
      <c r="AM124" s="197"/>
      <c r="AN124" s="197"/>
      <c r="AO124" s="197"/>
      <c r="AP124" s="197"/>
      <c r="AQ124" s="197"/>
      <c r="AR124" s="197"/>
      <c r="AS124" s="72"/>
    </row>
    <row r="125" spans="1:45">
      <c r="A125" s="33"/>
      <c r="B125" s="2" t="s">
        <v>86</v>
      </c>
      <c r="C125" s="31"/>
      <c r="D125" s="12">
        <v>3.6727900874381117E-2</v>
      </c>
      <c r="E125" s="12">
        <v>2.4780991578422076E-2</v>
      </c>
      <c r="F125" s="12">
        <v>1.124315146148764E-2</v>
      </c>
      <c r="G125" s="12" t="s">
        <v>625</v>
      </c>
      <c r="H125" s="12">
        <v>2.9749086635405285E-2</v>
      </c>
      <c r="I125" s="12">
        <v>3.7381505364022398E-2</v>
      </c>
      <c r="J125" s="12">
        <v>0.1549193338482964</v>
      </c>
      <c r="K125" s="12">
        <v>7.7459666924148338E-2</v>
      </c>
      <c r="L125" s="12">
        <v>0</v>
      </c>
      <c r="M125" s="117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71"/>
    </row>
    <row r="126" spans="1:45">
      <c r="A126" s="33"/>
      <c r="B126" s="2" t="s">
        <v>234</v>
      </c>
      <c r="C126" s="31"/>
      <c r="D126" s="12">
        <v>6.9922090663939507E-2</v>
      </c>
      <c r="E126" s="12">
        <v>6.4898982257066473E-2</v>
      </c>
      <c r="F126" s="12">
        <v>7.833097632846231E-3</v>
      </c>
      <c r="G126" s="12">
        <v>-0.24653373896905673</v>
      </c>
      <c r="H126" s="12">
        <v>8.247986168112198E-2</v>
      </c>
      <c r="I126" s="12">
        <v>-0.13853690822128828</v>
      </c>
      <c r="J126" s="12">
        <v>4.62168137459118E-3</v>
      </c>
      <c r="K126" s="12">
        <v>4.62168137459118E-3</v>
      </c>
      <c r="L126" s="12">
        <v>-9.5840486762868049E-2</v>
      </c>
      <c r="M126" s="117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71"/>
    </row>
    <row r="127" spans="1:45">
      <c r="A127" s="33"/>
      <c r="B127" s="54" t="s">
        <v>235</v>
      </c>
      <c r="C127" s="55"/>
      <c r="D127" s="53">
        <v>0.67</v>
      </c>
      <c r="E127" s="53">
        <v>0.62</v>
      </c>
      <c r="F127" s="53">
        <v>0.03</v>
      </c>
      <c r="G127" s="53">
        <v>5.84</v>
      </c>
      <c r="H127" s="53">
        <v>0.8</v>
      </c>
      <c r="I127" s="53">
        <v>1.48</v>
      </c>
      <c r="J127" s="53">
        <v>0</v>
      </c>
      <c r="K127" s="53">
        <v>0</v>
      </c>
      <c r="L127" s="53">
        <v>1.04</v>
      </c>
      <c r="M127" s="117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71"/>
    </row>
    <row r="128" spans="1:45">
      <c r="B128" s="34"/>
      <c r="C128" s="19"/>
      <c r="D128" s="29"/>
      <c r="E128" s="29"/>
      <c r="F128" s="29"/>
      <c r="G128" s="29"/>
      <c r="H128" s="29"/>
      <c r="I128" s="29"/>
      <c r="J128" s="29"/>
      <c r="K128" s="29"/>
      <c r="L128" s="29"/>
      <c r="AS128" s="71"/>
    </row>
    <row r="129" spans="1:45" ht="15">
      <c r="B129" s="37" t="s">
        <v>502</v>
      </c>
      <c r="AS129" s="30" t="s">
        <v>67</v>
      </c>
    </row>
    <row r="130" spans="1:45" ht="15">
      <c r="A130" s="27" t="s">
        <v>50</v>
      </c>
      <c r="B130" s="17" t="s">
        <v>116</v>
      </c>
      <c r="C130" s="14" t="s">
        <v>117</v>
      </c>
      <c r="D130" s="15" t="s">
        <v>203</v>
      </c>
      <c r="E130" s="16" t="s">
        <v>203</v>
      </c>
      <c r="F130" s="16" t="s">
        <v>203</v>
      </c>
      <c r="G130" s="16" t="s">
        <v>203</v>
      </c>
      <c r="H130" s="16" t="s">
        <v>203</v>
      </c>
      <c r="I130" s="16" t="s">
        <v>203</v>
      </c>
      <c r="J130" s="16" t="s">
        <v>203</v>
      </c>
      <c r="K130" s="16" t="s">
        <v>203</v>
      </c>
      <c r="L130" s="16" t="s">
        <v>203</v>
      </c>
      <c r="M130" s="16" t="s">
        <v>203</v>
      </c>
      <c r="N130" s="16" t="s">
        <v>203</v>
      </c>
      <c r="O130" s="16" t="s">
        <v>203</v>
      </c>
      <c r="P130" s="16" t="s">
        <v>203</v>
      </c>
      <c r="Q130" s="16" t="s">
        <v>203</v>
      </c>
      <c r="R130" s="16" t="s">
        <v>203</v>
      </c>
      <c r="S130" s="16" t="s">
        <v>203</v>
      </c>
      <c r="T130" s="16" t="s">
        <v>203</v>
      </c>
      <c r="U130" s="16" t="s">
        <v>203</v>
      </c>
      <c r="V130" s="117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30">
        <v>1</v>
      </c>
    </row>
    <row r="131" spans="1:45">
      <c r="A131" s="33"/>
      <c r="B131" s="18" t="s">
        <v>204</v>
      </c>
      <c r="C131" s="7" t="s">
        <v>204</v>
      </c>
      <c r="D131" s="115" t="s">
        <v>207</v>
      </c>
      <c r="E131" s="116" t="s">
        <v>208</v>
      </c>
      <c r="F131" s="116" t="s">
        <v>209</v>
      </c>
      <c r="G131" s="116" t="s">
        <v>211</v>
      </c>
      <c r="H131" s="116" t="s">
        <v>212</v>
      </c>
      <c r="I131" s="116" t="s">
        <v>213</v>
      </c>
      <c r="J131" s="116" t="s">
        <v>214</v>
      </c>
      <c r="K131" s="116" t="s">
        <v>215</v>
      </c>
      <c r="L131" s="116" t="s">
        <v>217</v>
      </c>
      <c r="M131" s="116" t="s">
        <v>218</v>
      </c>
      <c r="N131" s="116" t="s">
        <v>275</v>
      </c>
      <c r="O131" s="116" t="s">
        <v>219</v>
      </c>
      <c r="P131" s="116" t="s">
        <v>220</v>
      </c>
      <c r="Q131" s="116" t="s">
        <v>222</v>
      </c>
      <c r="R131" s="116" t="s">
        <v>223</v>
      </c>
      <c r="S131" s="116" t="s">
        <v>224</v>
      </c>
      <c r="T131" s="116" t="s">
        <v>226</v>
      </c>
      <c r="U131" s="116" t="s">
        <v>227</v>
      </c>
      <c r="V131" s="117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30" t="s">
        <v>1</v>
      </c>
    </row>
    <row r="132" spans="1:45">
      <c r="A132" s="33"/>
      <c r="B132" s="18"/>
      <c r="C132" s="7"/>
      <c r="D132" s="8" t="s">
        <v>107</v>
      </c>
      <c r="E132" s="9" t="s">
        <v>107</v>
      </c>
      <c r="F132" s="9" t="s">
        <v>107</v>
      </c>
      <c r="G132" s="9" t="s">
        <v>107</v>
      </c>
      <c r="H132" s="9" t="s">
        <v>107</v>
      </c>
      <c r="I132" s="9" t="s">
        <v>107</v>
      </c>
      <c r="J132" s="9" t="s">
        <v>107</v>
      </c>
      <c r="K132" s="9" t="s">
        <v>107</v>
      </c>
      <c r="L132" s="9" t="s">
        <v>107</v>
      </c>
      <c r="M132" s="9" t="s">
        <v>107</v>
      </c>
      <c r="N132" s="9" t="s">
        <v>276</v>
      </c>
      <c r="O132" s="9" t="s">
        <v>107</v>
      </c>
      <c r="P132" s="9" t="s">
        <v>107</v>
      </c>
      <c r="Q132" s="9" t="s">
        <v>107</v>
      </c>
      <c r="R132" s="9" t="s">
        <v>107</v>
      </c>
      <c r="S132" s="9" t="s">
        <v>107</v>
      </c>
      <c r="T132" s="9" t="s">
        <v>107</v>
      </c>
      <c r="U132" s="9" t="s">
        <v>107</v>
      </c>
      <c r="V132" s="117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30">
        <v>2</v>
      </c>
    </row>
    <row r="133" spans="1:45">
      <c r="A133" s="33"/>
      <c r="B133" s="18"/>
      <c r="C133" s="7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117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30">
        <v>3</v>
      </c>
    </row>
    <row r="134" spans="1:45">
      <c r="A134" s="33"/>
      <c r="B134" s="17">
        <v>1</v>
      </c>
      <c r="C134" s="13">
        <v>1</v>
      </c>
      <c r="D134" s="20">
        <v>1.1599999999999999</v>
      </c>
      <c r="E134" s="20">
        <v>1.23</v>
      </c>
      <c r="F134" s="21">
        <v>1.2509999999999999</v>
      </c>
      <c r="G134" s="20">
        <v>1.1080000000000001</v>
      </c>
      <c r="H134" s="21">
        <v>1.1220000000000001</v>
      </c>
      <c r="I134" s="20">
        <v>1.2010000000000001</v>
      </c>
      <c r="J134" s="113">
        <v>1.3</v>
      </c>
      <c r="K134" s="20">
        <v>1.32859576</v>
      </c>
      <c r="L134" s="20">
        <v>1.462</v>
      </c>
      <c r="M134" s="20">
        <v>1.07811587</v>
      </c>
      <c r="N134" s="109">
        <v>1.3</v>
      </c>
      <c r="O134" s="109">
        <v>1.58370858200811</v>
      </c>
      <c r="P134" s="109">
        <v>1.3</v>
      </c>
      <c r="Q134" s="20">
        <v>1.48</v>
      </c>
      <c r="R134" s="109">
        <v>1.2</v>
      </c>
      <c r="S134" s="20">
        <v>1.24</v>
      </c>
      <c r="T134" s="20">
        <v>1.1499999999999999</v>
      </c>
      <c r="U134" s="20">
        <v>1.0992852037169407</v>
      </c>
      <c r="V134" s="117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30">
        <v>1</v>
      </c>
    </row>
    <row r="135" spans="1:45">
      <c r="A135" s="33"/>
      <c r="B135" s="18">
        <v>1</v>
      </c>
      <c r="C135" s="7">
        <v>2</v>
      </c>
      <c r="D135" s="9">
        <v>1.17</v>
      </c>
      <c r="E135" s="9">
        <v>1.24</v>
      </c>
      <c r="F135" s="22">
        <v>1.272</v>
      </c>
      <c r="G135" s="9">
        <v>1.093</v>
      </c>
      <c r="H135" s="22">
        <v>1.1080000000000001</v>
      </c>
      <c r="I135" s="9">
        <v>1.2010000000000001</v>
      </c>
      <c r="J135" s="111">
        <v>1.2</v>
      </c>
      <c r="K135" s="9">
        <v>1.31111994</v>
      </c>
      <c r="L135" s="9">
        <v>1.343</v>
      </c>
      <c r="M135" s="9">
        <v>1.1098813300000001</v>
      </c>
      <c r="N135" s="110">
        <v>1.2</v>
      </c>
      <c r="O135" s="110">
        <v>1.6181342290557095</v>
      </c>
      <c r="P135" s="110">
        <v>1.2</v>
      </c>
      <c r="Q135" s="9">
        <v>1.3</v>
      </c>
      <c r="R135" s="110">
        <v>1.2</v>
      </c>
      <c r="S135" s="9">
        <v>1.25</v>
      </c>
      <c r="T135" s="9">
        <v>1.18</v>
      </c>
      <c r="U135" s="112">
        <v>1.3251608291636885</v>
      </c>
      <c r="V135" s="117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30" t="e">
        <v>#N/A</v>
      </c>
    </row>
    <row r="136" spans="1:45">
      <c r="A136" s="33"/>
      <c r="B136" s="18">
        <v>1</v>
      </c>
      <c r="C136" s="7">
        <v>3</v>
      </c>
      <c r="D136" s="9">
        <v>1.17</v>
      </c>
      <c r="E136" s="9">
        <v>1.21</v>
      </c>
      <c r="F136" s="22">
        <v>1.2010000000000001</v>
      </c>
      <c r="G136" s="9">
        <v>1.1439999999999999</v>
      </c>
      <c r="H136" s="22">
        <v>1.129</v>
      </c>
      <c r="I136" s="9">
        <v>1.244</v>
      </c>
      <c r="J136" s="111">
        <v>1.3</v>
      </c>
      <c r="K136" s="22">
        <v>1.3012967</v>
      </c>
      <c r="L136" s="114">
        <v>1.5740000000000001</v>
      </c>
      <c r="M136" s="10">
        <v>1.10565194</v>
      </c>
      <c r="N136" s="111">
        <v>1.2</v>
      </c>
      <c r="O136" s="111">
        <v>1.4343239278604711</v>
      </c>
      <c r="P136" s="111">
        <v>1.2</v>
      </c>
      <c r="Q136" s="10">
        <v>1.47</v>
      </c>
      <c r="R136" s="111">
        <v>1.2</v>
      </c>
      <c r="S136" s="10">
        <v>1.27</v>
      </c>
      <c r="T136" s="10">
        <v>1.19</v>
      </c>
      <c r="U136" s="10">
        <v>1.1293066476054325</v>
      </c>
      <c r="V136" s="117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30">
        <v>16</v>
      </c>
    </row>
    <row r="137" spans="1:45">
      <c r="A137" s="33"/>
      <c r="B137" s="18">
        <v>1</v>
      </c>
      <c r="C137" s="7">
        <v>4</v>
      </c>
      <c r="D137" s="9">
        <v>1.1499999999999999</v>
      </c>
      <c r="E137" s="9">
        <v>1.1599999999999999</v>
      </c>
      <c r="F137" s="22">
        <v>1.2290000000000001</v>
      </c>
      <c r="G137" s="9">
        <v>1.0509999999999999</v>
      </c>
      <c r="H137" s="22">
        <v>1.129</v>
      </c>
      <c r="I137" s="9">
        <v>1.208</v>
      </c>
      <c r="J137" s="111">
        <v>1.2</v>
      </c>
      <c r="K137" s="22">
        <v>1.1821727500000001</v>
      </c>
      <c r="L137" s="10">
        <v>1.3260000000000001</v>
      </c>
      <c r="M137" s="10">
        <v>1.1105112399999999</v>
      </c>
      <c r="N137" s="111">
        <v>1.2</v>
      </c>
      <c r="O137" s="111">
        <v>1.7761740133108568</v>
      </c>
      <c r="P137" s="111">
        <v>1.2</v>
      </c>
      <c r="Q137" s="10">
        <v>1.19</v>
      </c>
      <c r="R137" s="111">
        <v>1.2</v>
      </c>
      <c r="S137" s="10">
        <v>1.25</v>
      </c>
      <c r="T137" s="114">
        <v>1.06</v>
      </c>
      <c r="U137" s="10">
        <v>1.106433166547534</v>
      </c>
      <c r="V137" s="117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30">
        <v>1.2024972113706518</v>
      </c>
    </row>
    <row r="138" spans="1:45">
      <c r="A138" s="33"/>
      <c r="B138" s="18">
        <v>1</v>
      </c>
      <c r="C138" s="7">
        <v>5</v>
      </c>
      <c r="D138" s="9">
        <v>1.1499999999999999</v>
      </c>
      <c r="E138" s="9">
        <v>1.1499999999999999</v>
      </c>
      <c r="F138" s="9">
        <v>1.179</v>
      </c>
      <c r="G138" s="9">
        <v>1.0289999999999999</v>
      </c>
      <c r="H138" s="9">
        <v>1.101</v>
      </c>
      <c r="I138" s="9">
        <v>1.244</v>
      </c>
      <c r="J138" s="110">
        <v>1.3</v>
      </c>
      <c r="K138" s="9">
        <v>1.23624483</v>
      </c>
      <c r="L138" s="9">
        <v>1.34</v>
      </c>
      <c r="M138" s="9">
        <v>1.14777018</v>
      </c>
      <c r="N138" s="110">
        <v>1.2</v>
      </c>
      <c r="O138" s="110">
        <v>1.8020781130828465</v>
      </c>
      <c r="P138" s="110">
        <v>1.2</v>
      </c>
      <c r="Q138" s="9">
        <v>1.1100000000000001</v>
      </c>
      <c r="R138" s="110">
        <v>1.2</v>
      </c>
      <c r="S138" s="9">
        <v>1.24</v>
      </c>
      <c r="T138" s="9">
        <v>1.18</v>
      </c>
      <c r="U138" s="9">
        <v>1.1471765546819157</v>
      </c>
      <c r="V138" s="117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30">
        <v>66</v>
      </c>
    </row>
    <row r="139" spans="1:45">
      <c r="A139" s="33"/>
      <c r="B139" s="18">
        <v>1</v>
      </c>
      <c r="C139" s="7">
        <v>6</v>
      </c>
      <c r="D139" s="9">
        <v>1.1599999999999999</v>
      </c>
      <c r="E139" s="9">
        <v>1.24</v>
      </c>
      <c r="F139" s="9">
        <v>1.1719999999999999</v>
      </c>
      <c r="G139" s="9">
        <v>1.0720000000000001</v>
      </c>
      <c r="H139" s="9">
        <v>1.1439999999999999</v>
      </c>
      <c r="I139" s="9">
        <v>1.2290000000000001</v>
      </c>
      <c r="J139" s="110">
        <v>1.2</v>
      </c>
      <c r="K139" s="9">
        <v>1.24478829</v>
      </c>
      <c r="L139" s="9">
        <v>1.3049999999999999</v>
      </c>
      <c r="M139" s="9">
        <v>1.1505456999999999</v>
      </c>
      <c r="N139" s="110">
        <v>1.2</v>
      </c>
      <c r="O139" s="110">
        <v>1.7225534400503131</v>
      </c>
      <c r="P139" s="110">
        <v>1.3</v>
      </c>
      <c r="Q139" s="9">
        <v>1.36</v>
      </c>
      <c r="R139" s="110">
        <v>1.2</v>
      </c>
      <c r="S139" s="9">
        <v>1.3</v>
      </c>
      <c r="T139" s="9">
        <v>1.21</v>
      </c>
      <c r="U139" s="9">
        <v>1.1478913509649751</v>
      </c>
      <c r="V139" s="117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71"/>
    </row>
    <row r="140" spans="1:45">
      <c r="A140" s="33"/>
      <c r="B140" s="19" t="s">
        <v>231</v>
      </c>
      <c r="C140" s="11"/>
      <c r="D140" s="23">
        <v>1.1600000000000001</v>
      </c>
      <c r="E140" s="23">
        <v>1.2050000000000001</v>
      </c>
      <c r="F140" s="23">
        <v>1.2173333333333332</v>
      </c>
      <c r="G140" s="23">
        <v>1.0828333333333333</v>
      </c>
      <c r="H140" s="23">
        <v>1.1221666666666668</v>
      </c>
      <c r="I140" s="23">
        <v>1.2211666666666667</v>
      </c>
      <c r="J140" s="23">
        <v>1.25</v>
      </c>
      <c r="K140" s="23">
        <v>1.2673697116666667</v>
      </c>
      <c r="L140" s="23">
        <v>1.3916666666666666</v>
      </c>
      <c r="M140" s="23">
        <v>1.1170793766666665</v>
      </c>
      <c r="N140" s="23">
        <v>1.2166666666666668</v>
      </c>
      <c r="O140" s="23">
        <v>1.6561620508947179</v>
      </c>
      <c r="P140" s="23">
        <v>1.2333333333333334</v>
      </c>
      <c r="Q140" s="23">
        <v>1.3183333333333334</v>
      </c>
      <c r="R140" s="23">
        <v>1.2</v>
      </c>
      <c r="S140" s="23">
        <v>1.2583333333333333</v>
      </c>
      <c r="T140" s="23">
        <v>1.1616666666666666</v>
      </c>
      <c r="U140" s="23">
        <v>1.1592089587800809</v>
      </c>
      <c r="V140" s="117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71"/>
    </row>
    <row r="141" spans="1:45">
      <c r="A141" s="33"/>
      <c r="B141" s="2" t="s">
        <v>232</v>
      </c>
      <c r="C141" s="31"/>
      <c r="D141" s="10">
        <v>1.1599999999999999</v>
      </c>
      <c r="E141" s="10">
        <v>1.22</v>
      </c>
      <c r="F141" s="10">
        <v>1.2150000000000001</v>
      </c>
      <c r="G141" s="10">
        <v>1.0825</v>
      </c>
      <c r="H141" s="10">
        <v>1.1255000000000002</v>
      </c>
      <c r="I141" s="10">
        <v>1.2185000000000001</v>
      </c>
      <c r="J141" s="10">
        <v>1.25</v>
      </c>
      <c r="K141" s="10">
        <v>1.2730424949999999</v>
      </c>
      <c r="L141" s="10">
        <v>1.3414999999999999</v>
      </c>
      <c r="M141" s="10">
        <v>1.110196285</v>
      </c>
      <c r="N141" s="10">
        <v>1.2</v>
      </c>
      <c r="O141" s="10">
        <v>1.6703438345530113</v>
      </c>
      <c r="P141" s="10">
        <v>1.2</v>
      </c>
      <c r="Q141" s="10">
        <v>1.33</v>
      </c>
      <c r="R141" s="10">
        <v>1.2</v>
      </c>
      <c r="S141" s="10">
        <v>1.25</v>
      </c>
      <c r="T141" s="10">
        <v>1.18</v>
      </c>
      <c r="U141" s="10">
        <v>1.1382416011436742</v>
      </c>
      <c r="V141" s="117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71"/>
    </row>
    <row r="142" spans="1:45">
      <c r="A142" s="33"/>
      <c r="B142" s="2" t="s">
        <v>233</v>
      </c>
      <c r="C142" s="31"/>
      <c r="D142" s="24">
        <v>8.9442719099991665E-3</v>
      </c>
      <c r="E142" s="24">
        <v>4.0373258476372735E-2</v>
      </c>
      <c r="F142" s="24">
        <v>4.0123143778456168E-2</v>
      </c>
      <c r="G142" s="24">
        <v>4.124762619432381E-2</v>
      </c>
      <c r="H142" s="24">
        <v>1.5613028747384841E-2</v>
      </c>
      <c r="I142" s="24">
        <v>2.0449123860612366E-2</v>
      </c>
      <c r="J142" s="24">
        <v>5.4772255750516662E-2</v>
      </c>
      <c r="K142" s="24">
        <v>5.5769083104508475E-2</v>
      </c>
      <c r="L142" s="24">
        <v>0.10493172383348455</v>
      </c>
      <c r="M142" s="24">
        <v>2.7588452882748339E-2</v>
      </c>
      <c r="N142" s="24">
        <v>4.0824829046386332E-2</v>
      </c>
      <c r="O142" s="24">
        <v>0.13857125105905038</v>
      </c>
      <c r="P142" s="24">
        <v>5.1639777949432274E-2</v>
      </c>
      <c r="Q142" s="24">
        <v>0.14905256343541023</v>
      </c>
      <c r="R142" s="24">
        <v>0</v>
      </c>
      <c r="S142" s="24">
        <v>2.3166067138525426E-2</v>
      </c>
      <c r="T142" s="24">
        <v>5.3447793842839417E-2</v>
      </c>
      <c r="U142" s="24">
        <v>8.3765361766163782E-2</v>
      </c>
      <c r="V142" s="196"/>
      <c r="W142" s="197"/>
      <c r="X142" s="197"/>
      <c r="Y142" s="197"/>
      <c r="Z142" s="197"/>
      <c r="AA142" s="197"/>
      <c r="AB142" s="197"/>
      <c r="AC142" s="197"/>
      <c r="AD142" s="197"/>
      <c r="AE142" s="197"/>
      <c r="AF142" s="197"/>
      <c r="AG142" s="197"/>
      <c r="AH142" s="197"/>
      <c r="AI142" s="197"/>
      <c r="AJ142" s="197"/>
      <c r="AK142" s="197"/>
      <c r="AL142" s="197"/>
      <c r="AM142" s="197"/>
      <c r="AN142" s="197"/>
      <c r="AO142" s="197"/>
      <c r="AP142" s="197"/>
      <c r="AQ142" s="197"/>
      <c r="AR142" s="197"/>
      <c r="AS142" s="72"/>
    </row>
    <row r="143" spans="1:45">
      <c r="A143" s="33"/>
      <c r="B143" s="2" t="s">
        <v>86</v>
      </c>
      <c r="C143" s="31"/>
      <c r="D143" s="12">
        <v>7.710579232757901E-3</v>
      </c>
      <c r="E143" s="12">
        <v>3.3504778818566582E-2</v>
      </c>
      <c r="F143" s="12">
        <v>3.2959866192598171E-2</v>
      </c>
      <c r="G143" s="12">
        <v>3.8092312939193913E-2</v>
      </c>
      <c r="H143" s="12">
        <v>1.3913288650573152E-2</v>
      </c>
      <c r="I143" s="12">
        <v>1.6745563417998387E-2</v>
      </c>
      <c r="J143" s="12">
        <v>4.3817804600413332E-2</v>
      </c>
      <c r="K143" s="12">
        <v>4.4003799831360026E-2</v>
      </c>
      <c r="L143" s="12">
        <v>7.5400041077952978E-2</v>
      </c>
      <c r="M143" s="12">
        <v>2.4696949437086117E-2</v>
      </c>
      <c r="N143" s="12">
        <v>3.3554654010728491E-2</v>
      </c>
      <c r="O143" s="12">
        <v>8.3670104011977109E-2</v>
      </c>
      <c r="P143" s="12">
        <v>4.1870090229269408E-2</v>
      </c>
      <c r="Q143" s="12">
        <v>0.11306136290928716</v>
      </c>
      <c r="R143" s="12">
        <v>0</v>
      </c>
      <c r="S143" s="12">
        <v>1.8410119580285107E-2</v>
      </c>
      <c r="T143" s="12">
        <v>4.600957863085172E-2</v>
      </c>
      <c r="U143" s="12">
        <v>7.2260795719104959E-2</v>
      </c>
      <c r="V143" s="117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71"/>
    </row>
    <row r="144" spans="1:45">
      <c r="A144" s="33"/>
      <c r="B144" s="2" t="s">
        <v>234</v>
      </c>
      <c r="C144" s="31"/>
      <c r="D144" s="12">
        <v>-3.5340798272797458E-2</v>
      </c>
      <c r="E144" s="12">
        <v>2.081325932137057E-3</v>
      </c>
      <c r="F144" s="12">
        <v>1.2337759973489293E-2</v>
      </c>
      <c r="G144" s="12">
        <v>-9.9512811261259437E-2</v>
      </c>
      <c r="H144" s="12">
        <v>-6.6803102696946226E-2</v>
      </c>
      <c r="I144" s="12">
        <v>1.5525570553909906E-2</v>
      </c>
      <c r="J144" s="12">
        <v>3.9503450137071683E-2</v>
      </c>
      <c r="K144" s="12">
        <v>5.394815030138056E-2</v>
      </c>
      <c r="L144" s="12">
        <v>0.15731384115260627</v>
      </c>
      <c r="M144" s="12">
        <v>-7.1033707102424626E-2</v>
      </c>
      <c r="N144" s="12">
        <v>1.1783358133416355E-2</v>
      </c>
      <c r="O144" s="12">
        <v>0.37726893271291817</v>
      </c>
      <c r="P144" s="12">
        <v>2.5643404135244019E-2</v>
      </c>
      <c r="Q144" s="12">
        <v>9.6329638744564905E-2</v>
      </c>
      <c r="R144" s="12">
        <v>-2.0766878684113088E-3</v>
      </c>
      <c r="S144" s="12">
        <v>4.6433473137985404E-2</v>
      </c>
      <c r="T144" s="12">
        <v>-3.395479367261478E-2</v>
      </c>
      <c r="U144" s="12">
        <v>-3.5998630334642789E-2</v>
      </c>
      <c r="V144" s="117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71"/>
    </row>
    <row r="145" spans="1:45">
      <c r="A145" s="33"/>
      <c r="B145" s="54" t="s">
        <v>235</v>
      </c>
      <c r="C145" s="55"/>
      <c r="D145" s="53">
        <v>0.64</v>
      </c>
      <c r="E145" s="53">
        <v>0.08</v>
      </c>
      <c r="F145" s="53">
        <v>0.08</v>
      </c>
      <c r="G145" s="53">
        <v>1.6</v>
      </c>
      <c r="H145" s="53">
        <v>1.1100000000000001</v>
      </c>
      <c r="I145" s="53">
        <v>0.12</v>
      </c>
      <c r="J145" s="53" t="s">
        <v>236</v>
      </c>
      <c r="K145" s="53">
        <v>0.7</v>
      </c>
      <c r="L145" s="53">
        <v>2.25</v>
      </c>
      <c r="M145" s="53">
        <v>1.17</v>
      </c>
      <c r="N145" s="53" t="s">
        <v>236</v>
      </c>
      <c r="O145" s="53">
        <v>5.55</v>
      </c>
      <c r="P145" s="53" t="s">
        <v>236</v>
      </c>
      <c r="Q145" s="53">
        <v>1.34</v>
      </c>
      <c r="R145" s="53" t="s">
        <v>236</v>
      </c>
      <c r="S145" s="53">
        <v>0.59</v>
      </c>
      <c r="T145" s="53">
        <v>0.62</v>
      </c>
      <c r="U145" s="53">
        <v>0.65</v>
      </c>
      <c r="V145" s="117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71"/>
    </row>
    <row r="146" spans="1:45">
      <c r="B146" s="34" t="s">
        <v>280</v>
      </c>
      <c r="C146" s="19"/>
      <c r="D146" s="29"/>
      <c r="E146" s="29"/>
      <c r="F146" s="29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AS146" s="71"/>
    </row>
    <row r="147" spans="1:45">
      <c r="AS147" s="71"/>
    </row>
    <row r="148" spans="1:45" ht="15">
      <c r="B148" s="37" t="s">
        <v>503</v>
      </c>
      <c r="AS148" s="30" t="s">
        <v>67</v>
      </c>
    </row>
    <row r="149" spans="1:45" ht="15">
      <c r="A149" s="27" t="s">
        <v>19</v>
      </c>
      <c r="B149" s="17" t="s">
        <v>116</v>
      </c>
      <c r="C149" s="14" t="s">
        <v>117</v>
      </c>
      <c r="D149" s="15" t="s">
        <v>203</v>
      </c>
      <c r="E149" s="16" t="s">
        <v>203</v>
      </c>
      <c r="F149" s="16" t="s">
        <v>203</v>
      </c>
      <c r="G149" s="16" t="s">
        <v>203</v>
      </c>
      <c r="H149" s="16" t="s">
        <v>203</v>
      </c>
      <c r="I149" s="16" t="s">
        <v>203</v>
      </c>
      <c r="J149" s="16" t="s">
        <v>203</v>
      </c>
      <c r="K149" s="16" t="s">
        <v>203</v>
      </c>
      <c r="L149" s="16" t="s">
        <v>203</v>
      </c>
      <c r="M149" s="16" t="s">
        <v>203</v>
      </c>
      <c r="N149" s="16" t="s">
        <v>203</v>
      </c>
      <c r="O149" s="16" t="s">
        <v>203</v>
      </c>
      <c r="P149" s="117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30">
        <v>1</v>
      </c>
    </row>
    <row r="150" spans="1:45">
      <c r="A150" s="33"/>
      <c r="B150" s="18" t="s">
        <v>204</v>
      </c>
      <c r="C150" s="7" t="s">
        <v>204</v>
      </c>
      <c r="D150" s="115" t="s">
        <v>208</v>
      </c>
      <c r="E150" s="116" t="s">
        <v>214</v>
      </c>
      <c r="F150" s="116" t="s">
        <v>215</v>
      </c>
      <c r="G150" s="116" t="s">
        <v>217</v>
      </c>
      <c r="H150" s="116" t="s">
        <v>275</v>
      </c>
      <c r="I150" s="116" t="s">
        <v>219</v>
      </c>
      <c r="J150" s="116" t="s">
        <v>220</v>
      </c>
      <c r="K150" s="116" t="s">
        <v>222</v>
      </c>
      <c r="L150" s="116" t="s">
        <v>223</v>
      </c>
      <c r="M150" s="116" t="s">
        <v>224</v>
      </c>
      <c r="N150" s="116" t="s">
        <v>226</v>
      </c>
      <c r="O150" s="116" t="s">
        <v>227</v>
      </c>
      <c r="P150" s="117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30" t="s">
        <v>3</v>
      </c>
    </row>
    <row r="151" spans="1:45">
      <c r="A151" s="33"/>
      <c r="B151" s="18"/>
      <c r="C151" s="7"/>
      <c r="D151" s="8" t="s">
        <v>105</v>
      </c>
      <c r="E151" s="9" t="s">
        <v>105</v>
      </c>
      <c r="F151" s="9" t="s">
        <v>105</v>
      </c>
      <c r="G151" s="9" t="s">
        <v>107</v>
      </c>
      <c r="H151" s="9" t="s">
        <v>276</v>
      </c>
      <c r="I151" s="9" t="s">
        <v>107</v>
      </c>
      <c r="J151" s="9" t="s">
        <v>107</v>
      </c>
      <c r="K151" s="9" t="s">
        <v>107</v>
      </c>
      <c r="L151" s="9" t="s">
        <v>105</v>
      </c>
      <c r="M151" s="9" t="s">
        <v>105</v>
      </c>
      <c r="N151" s="9" t="s">
        <v>105</v>
      </c>
      <c r="O151" s="9" t="s">
        <v>107</v>
      </c>
      <c r="P151" s="117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30">
        <v>0</v>
      </c>
    </row>
    <row r="152" spans="1:45">
      <c r="A152" s="33"/>
      <c r="B152" s="18"/>
      <c r="C152" s="7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117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30">
        <v>0</v>
      </c>
    </row>
    <row r="153" spans="1:45">
      <c r="A153" s="33"/>
      <c r="B153" s="17">
        <v>1</v>
      </c>
      <c r="C153" s="13">
        <v>1</v>
      </c>
      <c r="D153" s="199">
        <v>307</v>
      </c>
      <c r="E153" s="199">
        <v>289</v>
      </c>
      <c r="F153" s="201">
        <v>281.26152118009202</v>
      </c>
      <c r="G153" s="199">
        <v>314</v>
      </c>
      <c r="H153" s="201">
        <v>306</v>
      </c>
      <c r="I153" s="198">
        <v>132.83418855887999</v>
      </c>
      <c r="J153" s="201">
        <v>310</v>
      </c>
      <c r="K153" s="199">
        <v>316</v>
      </c>
      <c r="L153" s="198">
        <v>330</v>
      </c>
      <c r="M153" s="198">
        <v>290</v>
      </c>
      <c r="N153" s="199">
        <v>285</v>
      </c>
      <c r="O153" s="198">
        <v>338.48242591341454</v>
      </c>
      <c r="P153" s="202"/>
      <c r="Q153" s="203"/>
      <c r="R153" s="203"/>
      <c r="S153" s="203"/>
      <c r="T153" s="203"/>
      <c r="U153" s="203"/>
      <c r="V153" s="203"/>
      <c r="W153" s="203"/>
      <c r="X153" s="203"/>
      <c r="Y153" s="203"/>
      <c r="Z153" s="203"/>
      <c r="AA153" s="203"/>
      <c r="AB153" s="203"/>
      <c r="AC153" s="203"/>
      <c r="AD153" s="203"/>
      <c r="AE153" s="203"/>
      <c r="AF153" s="203"/>
      <c r="AG153" s="203"/>
      <c r="AH153" s="203"/>
      <c r="AI153" s="203"/>
      <c r="AJ153" s="203"/>
      <c r="AK153" s="203"/>
      <c r="AL153" s="203"/>
      <c r="AM153" s="203"/>
      <c r="AN153" s="203"/>
      <c r="AO153" s="203"/>
      <c r="AP153" s="203"/>
      <c r="AQ153" s="203"/>
      <c r="AR153" s="203"/>
      <c r="AS153" s="204">
        <v>1</v>
      </c>
    </row>
    <row r="154" spans="1:45">
      <c r="A154" s="33"/>
      <c r="B154" s="18">
        <v>1</v>
      </c>
      <c r="C154" s="7">
        <v>2</v>
      </c>
      <c r="D154" s="206">
        <v>326</v>
      </c>
      <c r="E154" s="206">
        <v>282</v>
      </c>
      <c r="F154" s="208">
        <v>281.055723</v>
      </c>
      <c r="G154" s="206">
        <v>318</v>
      </c>
      <c r="H154" s="208">
        <v>292</v>
      </c>
      <c r="I154" s="205">
        <v>149.96000509365544</v>
      </c>
      <c r="J154" s="208">
        <v>295</v>
      </c>
      <c r="K154" s="206">
        <v>286</v>
      </c>
      <c r="L154" s="205">
        <v>300</v>
      </c>
      <c r="M154" s="205">
        <v>280</v>
      </c>
      <c r="N154" s="206">
        <v>303</v>
      </c>
      <c r="O154" s="205">
        <v>340.66742167657469</v>
      </c>
      <c r="P154" s="202"/>
      <c r="Q154" s="203"/>
      <c r="R154" s="203"/>
      <c r="S154" s="203"/>
      <c r="T154" s="203"/>
      <c r="U154" s="203"/>
      <c r="V154" s="203"/>
      <c r="W154" s="203"/>
      <c r="X154" s="203"/>
      <c r="Y154" s="203"/>
      <c r="Z154" s="203"/>
      <c r="AA154" s="203"/>
      <c r="AB154" s="203"/>
      <c r="AC154" s="203"/>
      <c r="AD154" s="203"/>
      <c r="AE154" s="203"/>
      <c r="AF154" s="203"/>
      <c r="AG154" s="203"/>
      <c r="AH154" s="203"/>
      <c r="AI154" s="203"/>
      <c r="AJ154" s="203"/>
      <c r="AK154" s="203"/>
      <c r="AL154" s="203"/>
      <c r="AM154" s="203"/>
      <c r="AN154" s="203"/>
      <c r="AO154" s="203"/>
      <c r="AP154" s="203"/>
      <c r="AQ154" s="203"/>
      <c r="AR154" s="203"/>
      <c r="AS154" s="204" t="e">
        <v>#N/A</v>
      </c>
    </row>
    <row r="155" spans="1:45">
      <c r="A155" s="33"/>
      <c r="B155" s="18">
        <v>1</v>
      </c>
      <c r="C155" s="7">
        <v>3</v>
      </c>
      <c r="D155" s="206">
        <v>314</v>
      </c>
      <c r="E155" s="206">
        <v>285</v>
      </c>
      <c r="F155" s="208">
        <v>283.17410900000004</v>
      </c>
      <c r="G155" s="209">
        <v>362</v>
      </c>
      <c r="H155" s="208">
        <v>307</v>
      </c>
      <c r="I155" s="205">
        <v>131.50769809048634</v>
      </c>
      <c r="J155" s="208">
        <v>280</v>
      </c>
      <c r="K155" s="208">
        <v>305</v>
      </c>
      <c r="L155" s="207">
        <v>320</v>
      </c>
      <c r="M155" s="207">
        <v>280</v>
      </c>
      <c r="N155" s="210">
        <v>304</v>
      </c>
      <c r="O155" s="207">
        <v>325.12682858753067</v>
      </c>
      <c r="P155" s="202"/>
      <c r="Q155" s="203"/>
      <c r="R155" s="203"/>
      <c r="S155" s="203"/>
      <c r="T155" s="203"/>
      <c r="U155" s="203"/>
      <c r="V155" s="203"/>
      <c r="W155" s="203"/>
      <c r="X155" s="203"/>
      <c r="Y155" s="203"/>
      <c r="Z155" s="203"/>
      <c r="AA155" s="203"/>
      <c r="AB155" s="203"/>
      <c r="AC155" s="203"/>
      <c r="AD155" s="203"/>
      <c r="AE155" s="203"/>
      <c r="AF155" s="203"/>
      <c r="AG155" s="203"/>
      <c r="AH155" s="203"/>
      <c r="AI155" s="203"/>
      <c r="AJ155" s="203"/>
      <c r="AK155" s="203"/>
      <c r="AL155" s="203"/>
      <c r="AM155" s="203"/>
      <c r="AN155" s="203"/>
      <c r="AO155" s="203"/>
      <c r="AP155" s="203"/>
      <c r="AQ155" s="203"/>
      <c r="AR155" s="203"/>
      <c r="AS155" s="204">
        <v>16</v>
      </c>
    </row>
    <row r="156" spans="1:45">
      <c r="A156" s="33"/>
      <c r="B156" s="18">
        <v>1</v>
      </c>
      <c r="C156" s="7">
        <v>4</v>
      </c>
      <c r="D156" s="206">
        <v>304</v>
      </c>
      <c r="E156" s="206">
        <v>281</v>
      </c>
      <c r="F156" s="208">
        <v>274.77514400000001</v>
      </c>
      <c r="G156" s="206">
        <v>315</v>
      </c>
      <c r="H156" s="208">
        <v>302</v>
      </c>
      <c r="I156" s="205">
        <v>176.50253705279204</v>
      </c>
      <c r="J156" s="208">
        <v>305</v>
      </c>
      <c r="K156" s="208">
        <v>273</v>
      </c>
      <c r="L156" s="207">
        <v>320</v>
      </c>
      <c r="M156" s="207">
        <v>280</v>
      </c>
      <c r="N156" s="210">
        <v>288</v>
      </c>
      <c r="O156" s="207">
        <v>346.88762966319842</v>
      </c>
      <c r="P156" s="202"/>
      <c r="Q156" s="203"/>
      <c r="R156" s="203"/>
      <c r="S156" s="203"/>
      <c r="T156" s="203"/>
      <c r="U156" s="203"/>
      <c r="V156" s="203"/>
      <c r="W156" s="203"/>
      <c r="X156" s="203"/>
      <c r="Y156" s="203"/>
      <c r="Z156" s="203"/>
      <c r="AA156" s="203"/>
      <c r="AB156" s="203"/>
      <c r="AC156" s="203"/>
      <c r="AD156" s="203"/>
      <c r="AE156" s="203"/>
      <c r="AF156" s="203"/>
      <c r="AG156" s="203"/>
      <c r="AH156" s="203"/>
      <c r="AI156" s="203"/>
      <c r="AJ156" s="203"/>
      <c r="AK156" s="203"/>
      <c r="AL156" s="203"/>
      <c r="AM156" s="203"/>
      <c r="AN156" s="203"/>
      <c r="AO156" s="203"/>
      <c r="AP156" s="203"/>
      <c r="AQ156" s="203"/>
      <c r="AR156" s="203"/>
      <c r="AS156" s="204">
        <v>296.26092712875192</v>
      </c>
    </row>
    <row r="157" spans="1:45">
      <c r="A157" s="33"/>
      <c r="B157" s="18">
        <v>1</v>
      </c>
      <c r="C157" s="7">
        <v>5</v>
      </c>
      <c r="D157" s="206">
        <v>305</v>
      </c>
      <c r="E157" s="206">
        <v>280</v>
      </c>
      <c r="F157" s="206">
        <v>280.17008400000003</v>
      </c>
      <c r="G157" s="206">
        <v>330</v>
      </c>
      <c r="H157" s="206">
        <v>306</v>
      </c>
      <c r="I157" s="205">
        <v>157.16149127339725</v>
      </c>
      <c r="J157" s="206">
        <v>285</v>
      </c>
      <c r="K157" s="206">
        <v>254</v>
      </c>
      <c r="L157" s="205">
        <v>290</v>
      </c>
      <c r="M157" s="205">
        <v>280</v>
      </c>
      <c r="N157" s="206">
        <v>284</v>
      </c>
      <c r="O157" s="205">
        <v>338.38089668293935</v>
      </c>
      <c r="P157" s="202"/>
      <c r="Q157" s="203"/>
      <c r="R157" s="203"/>
      <c r="S157" s="203"/>
      <c r="T157" s="203"/>
      <c r="U157" s="203"/>
      <c r="V157" s="203"/>
      <c r="W157" s="203"/>
      <c r="X157" s="203"/>
      <c r="Y157" s="203"/>
      <c r="Z157" s="203"/>
      <c r="AA157" s="203"/>
      <c r="AB157" s="203"/>
      <c r="AC157" s="203"/>
      <c r="AD157" s="203"/>
      <c r="AE157" s="203"/>
      <c r="AF157" s="203"/>
      <c r="AG157" s="203"/>
      <c r="AH157" s="203"/>
      <c r="AI157" s="203"/>
      <c r="AJ157" s="203"/>
      <c r="AK157" s="203"/>
      <c r="AL157" s="203"/>
      <c r="AM157" s="203"/>
      <c r="AN157" s="203"/>
      <c r="AO157" s="203"/>
      <c r="AP157" s="203"/>
      <c r="AQ157" s="203"/>
      <c r="AR157" s="203"/>
      <c r="AS157" s="204">
        <v>67</v>
      </c>
    </row>
    <row r="158" spans="1:45">
      <c r="A158" s="33"/>
      <c r="B158" s="18">
        <v>1</v>
      </c>
      <c r="C158" s="7">
        <v>6</v>
      </c>
      <c r="D158" s="206">
        <v>312</v>
      </c>
      <c r="E158" s="206">
        <v>282</v>
      </c>
      <c r="F158" s="206">
        <v>287.48792100000003</v>
      </c>
      <c r="G158" s="206">
        <v>311</v>
      </c>
      <c r="H158" s="206">
        <v>305</v>
      </c>
      <c r="I158" s="205">
        <v>137.35149074202738</v>
      </c>
      <c r="J158" s="206">
        <v>295</v>
      </c>
      <c r="K158" s="206">
        <v>288</v>
      </c>
      <c r="L158" s="205">
        <v>330</v>
      </c>
      <c r="M158" s="205">
        <v>290</v>
      </c>
      <c r="N158" s="206">
        <v>286</v>
      </c>
      <c r="O158" s="205">
        <v>336.15256451168216</v>
      </c>
      <c r="P158" s="202"/>
      <c r="Q158" s="203"/>
      <c r="R158" s="203"/>
      <c r="S158" s="203"/>
      <c r="T158" s="203"/>
      <c r="U158" s="203"/>
      <c r="V158" s="203"/>
      <c r="W158" s="203"/>
      <c r="X158" s="203"/>
      <c r="Y158" s="203"/>
      <c r="Z158" s="203"/>
      <c r="AA158" s="203"/>
      <c r="AB158" s="203"/>
      <c r="AC158" s="203"/>
      <c r="AD158" s="203"/>
      <c r="AE158" s="203"/>
      <c r="AF158" s="203"/>
      <c r="AG158" s="203"/>
      <c r="AH158" s="203"/>
      <c r="AI158" s="203"/>
      <c r="AJ158" s="203"/>
      <c r="AK158" s="203"/>
      <c r="AL158" s="203"/>
      <c r="AM158" s="203"/>
      <c r="AN158" s="203"/>
      <c r="AO158" s="203"/>
      <c r="AP158" s="203"/>
      <c r="AQ158" s="203"/>
      <c r="AR158" s="203"/>
      <c r="AS158" s="212"/>
    </row>
    <row r="159" spans="1:45">
      <c r="A159" s="33"/>
      <c r="B159" s="19" t="s">
        <v>231</v>
      </c>
      <c r="C159" s="11"/>
      <c r="D159" s="213">
        <v>311.33333333333331</v>
      </c>
      <c r="E159" s="213">
        <v>283.16666666666669</v>
      </c>
      <c r="F159" s="213">
        <v>281.32075036334868</v>
      </c>
      <c r="G159" s="213">
        <v>325</v>
      </c>
      <c r="H159" s="213">
        <v>303</v>
      </c>
      <c r="I159" s="213">
        <v>147.55290180187308</v>
      </c>
      <c r="J159" s="213">
        <v>295</v>
      </c>
      <c r="K159" s="213">
        <v>287</v>
      </c>
      <c r="L159" s="213">
        <v>315</v>
      </c>
      <c r="M159" s="213">
        <v>283.33333333333331</v>
      </c>
      <c r="N159" s="213">
        <v>291.66666666666669</v>
      </c>
      <c r="O159" s="213">
        <v>337.61629450588998</v>
      </c>
      <c r="P159" s="202"/>
      <c r="Q159" s="203"/>
      <c r="R159" s="203"/>
      <c r="S159" s="203"/>
      <c r="T159" s="203"/>
      <c r="U159" s="203"/>
      <c r="V159" s="203"/>
      <c r="W159" s="203"/>
      <c r="X159" s="203"/>
      <c r="Y159" s="203"/>
      <c r="Z159" s="203"/>
      <c r="AA159" s="203"/>
      <c r="AB159" s="203"/>
      <c r="AC159" s="203"/>
      <c r="AD159" s="203"/>
      <c r="AE159" s="203"/>
      <c r="AF159" s="203"/>
      <c r="AG159" s="203"/>
      <c r="AH159" s="203"/>
      <c r="AI159" s="203"/>
      <c r="AJ159" s="203"/>
      <c r="AK159" s="203"/>
      <c r="AL159" s="203"/>
      <c r="AM159" s="203"/>
      <c r="AN159" s="203"/>
      <c r="AO159" s="203"/>
      <c r="AP159" s="203"/>
      <c r="AQ159" s="203"/>
      <c r="AR159" s="203"/>
      <c r="AS159" s="212"/>
    </row>
    <row r="160" spans="1:45">
      <c r="A160" s="33"/>
      <c r="B160" s="2" t="s">
        <v>232</v>
      </c>
      <c r="C160" s="31"/>
      <c r="D160" s="210">
        <v>309.5</v>
      </c>
      <c r="E160" s="210">
        <v>282</v>
      </c>
      <c r="F160" s="210">
        <v>281.15862209004604</v>
      </c>
      <c r="G160" s="210">
        <v>316.5</v>
      </c>
      <c r="H160" s="210">
        <v>305.5</v>
      </c>
      <c r="I160" s="210">
        <v>143.65574791784141</v>
      </c>
      <c r="J160" s="210">
        <v>295</v>
      </c>
      <c r="K160" s="210">
        <v>287</v>
      </c>
      <c r="L160" s="210">
        <v>320</v>
      </c>
      <c r="M160" s="210">
        <v>280</v>
      </c>
      <c r="N160" s="210">
        <v>287</v>
      </c>
      <c r="O160" s="210">
        <v>338.43166129817695</v>
      </c>
      <c r="P160" s="202"/>
      <c r="Q160" s="203"/>
      <c r="R160" s="203"/>
      <c r="S160" s="203"/>
      <c r="T160" s="203"/>
      <c r="U160" s="203"/>
      <c r="V160" s="203"/>
      <c r="W160" s="203"/>
      <c r="X160" s="203"/>
      <c r="Y160" s="203"/>
      <c r="Z160" s="203"/>
      <c r="AA160" s="203"/>
      <c r="AB160" s="203"/>
      <c r="AC160" s="203"/>
      <c r="AD160" s="203"/>
      <c r="AE160" s="203"/>
      <c r="AF160" s="203"/>
      <c r="AG160" s="203"/>
      <c r="AH160" s="203"/>
      <c r="AI160" s="203"/>
      <c r="AJ160" s="203"/>
      <c r="AK160" s="203"/>
      <c r="AL160" s="203"/>
      <c r="AM160" s="203"/>
      <c r="AN160" s="203"/>
      <c r="AO160" s="203"/>
      <c r="AP160" s="203"/>
      <c r="AQ160" s="203"/>
      <c r="AR160" s="203"/>
      <c r="AS160" s="212"/>
    </row>
    <row r="161" spans="1:45">
      <c r="A161" s="33"/>
      <c r="B161" s="2" t="s">
        <v>233</v>
      </c>
      <c r="C161" s="31"/>
      <c r="D161" s="210">
        <v>8.1894240741743651</v>
      </c>
      <c r="E161" s="210">
        <v>3.3115957885386114</v>
      </c>
      <c r="F161" s="210">
        <v>4.1403303066482557</v>
      </c>
      <c r="G161" s="210">
        <v>19.28730152198591</v>
      </c>
      <c r="H161" s="210">
        <v>5.6568542494923806</v>
      </c>
      <c r="I161" s="210">
        <v>17.403208832466159</v>
      </c>
      <c r="J161" s="210">
        <v>11.401754250991379</v>
      </c>
      <c r="K161" s="210">
        <v>22.144976857066254</v>
      </c>
      <c r="L161" s="210">
        <v>16.431676725154983</v>
      </c>
      <c r="M161" s="210">
        <v>5.1639777949432224</v>
      </c>
      <c r="N161" s="210">
        <v>9.2664268554101614</v>
      </c>
      <c r="O161" s="210">
        <v>7.1376620421099464</v>
      </c>
      <c r="P161" s="202"/>
      <c r="Q161" s="203"/>
      <c r="R161" s="203"/>
      <c r="S161" s="203"/>
      <c r="T161" s="203"/>
      <c r="U161" s="203"/>
      <c r="V161" s="203"/>
      <c r="W161" s="203"/>
      <c r="X161" s="203"/>
      <c r="Y161" s="203"/>
      <c r="Z161" s="203"/>
      <c r="AA161" s="203"/>
      <c r="AB161" s="203"/>
      <c r="AC161" s="203"/>
      <c r="AD161" s="203"/>
      <c r="AE161" s="203"/>
      <c r="AF161" s="203"/>
      <c r="AG161" s="203"/>
      <c r="AH161" s="203"/>
      <c r="AI161" s="203"/>
      <c r="AJ161" s="203"/>
      <c r="AK161" s="203"/>
      <c r="AL161" s="203"/>
      <c r="AM161" s="203"/>
      <c r="AN161" s="203"/>
      <c r="AO161" s="203"/>
      <c r="AP161" s="203"/>
      <c r="AQ161" s="203"/>
      <c r="AR161" s="203"/>
      <c r="AS161" s="212"/>
    </row>
    <row r="162" spans="1:45">
      <c r="A162" s="33"/>
      <c r="B162" s="2" t="s">
        <v>86</v>
      </c>
      <c r="C162" s="31"/>
      <c r="D162" s="12">
        <v>2.6304359981288113E-2</v>
      </c>
      <c r="E162" s="12">
        <v>1.1694864468058662E-2</v>
      </c>
      <c r="F162" s="12">
        <v>1.4717472142743404E-2</v>
      </c>
      <c r="G162" s="12">
        <v>5.9345543144572029E-2</v>
      </c>
      <c r="H162" s="12">
        <v>1.8669485971922049E-2</v>
      </c>
      <c r="I162" s="12">
        <v>0.11794555457699063</v>
      </c>
      <c r="J162" s="12">
        <v>3.8650014410140265E-2</v>
      </c>
      <c r="K162" s="12">
        <v>7.7160198108244787E-2</v>
      </c>
      <c r="L162" s="12">
        <v>5.2164053095730106E-2</v>
      </c>
      <c r="M162" s="12">
        <v>1.8225803982152552E-2</v>
      </c>
      <c r="N162" s="12">
        <v>3.1770606361406266E-2</v>
      </c>
      <c r="O162" s="12">
        <v>2.1141343466718917E-2</v>
      </c>
      <c r="P162" s="117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71"/>
    </row>
    <row r="163" spans="1:45">
      <c r="A163" s="33"/>
      <c r="B163" s="2" t="s">
        <v>234</v>
      </c>
      <c r="C163" s="31"/>
      <c r="D163" s="12">
        <v>5.0875443990057834E-2</v>
      </c>
      <c r="E163" s="12">
        <v>-4.4198405064717172E-2</v>
      </c>
      <c r="F163" s="12">
        <v>-5.0429116354281822E-2</v>
      </c>
      <c r="G163" s="12">
        <v>9.7005950632019555E-2</v>
      </c>
      <c r="H163" s="12">
        <v>2.2747086281544426E-2</v>
      </c>
      <c r="I163" s="12">
        <v>-0.50194950366253288</v>
      </c>
      <c r="J163" s="12">
        <v>-4.256137118628267E-3</v>
      </c>
      <c r="K163" s="12">
        <v>-3.1259360518801071E-2</v>
      </c>
      <c r="L163" s="12">
        <v>6.3251921381803689E-2</v>
      </c>
      <c r="M163" s="12">
        <v>-4.3635837910547037E-2</v>
      </c>
      <c r="N163" s="12">
        <v>-1.5507480202033519E-2</v>
      </c>
      <c r="O163" s="12">
        <v>0.13959102801013468</v>
      </c>
      <c r="P163" s="117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71"/>
    </row>
    <row r="164" spans="1:45">
      <c r="A164" s="33"/>
      <c r="B164" s="54" t="s">
        <v>235</v>
      </c>
      <c r="C164" s="55"/>
      <c r="D164" s="53">
        <v>1.0900000000000001</v>
      </c>
      <c r="E164" s="53">
        <v>0.62</v>
      </c>
      <c r="F164" s="53">
        <v>0.73</v>
      </c>
      <c r="G164" s="53">
        <v>1.93</v>
      </c>
      <c r="H164" s="53">
        <v>0.59</v>
      </c>
      <c r="I164" s="53">
        <v>8.86</v>
      </c>
      <c r="J164" s="53">
        <v>0.1</v>
      </c>
      <c r="K164" s="53">
        <v>0.39</v>
      </c>
      <c r="L164" s="53" t="s">
        <v>236</v>
      </c>
      <c r="M164" s="53" t="s">
        <v>236</v>
      </c>
      <c r="N164" s="53">
        <v>0.1</v>
      </c>
      <c r="O164" s="53">
        <v>2.69</v>
      </c>
      <c r="P164" s="117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71"/>
    </row>
    <row r="165" spans="1:45">
      <c r="B165" s="34" t="s">
        <v>281</v>
      </c>
      <c r="C165" s="19"/>
      <c r="D165" s="29"/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AS165" s="71"/>
    </row>
    <row r="166" spans="1:45">
      <c r="AS166" s="71"/>
    </row>
    <row r="167" spans="1:45" ht="15">
      <c r="B167" s="37" t="s">
        <v>504</v>
      </c>
      <c r="AS167" s="30" t="s">
        <v>67</v>
      </c>
    </row>
    <row r="168" spans="1:45" ht="15">
      <c r="A168" s="27" t="s">
        <v>22</v>
      </c>
      <c r="B168" s="17" t="s">
        <v>116</v>
      </c>
      <c r="C168" s="14" t="s">
        <v>117</v>
      </c>
      <c r="D168" s="15" t="s">
        <v>203</v>
      </c>
      <c r="E168" s="16" t="s">
        <v>203</v>
      </c>
      <c r="F168" s="16" t="s">
        <v>203</v>
      </c>
      <c r="G168" s="16" t="s">
        <v>203</v>
      </c>
      <c r="H168" s="16" t="s">
        <v>203</v>
      </c>
      <c r="I168" s="117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30">
        <v>1</v>
      </c>
    </row>
    <row r="169" spans="1:45">
      <c r="A169" s="33"/>
      <c r="B169" s="18" t="s">
        <v>204</v>
      </c>
      <c r="C169" s="7" t="s">
        <v>204</v>
      </c>
      <c r="D169" s="115" t="s">
        <v>275</v>
      </c>
      <c r="E169" s="116" t="s">
        <v>220</v>
      </c>
      <c r="F169" s="116" t="s">
        <v>223</v>
      </c>
      <c r="G169" s="116" t="s">
        <v>224</v>
      </c>
      <c r="H169" s="116" t="s">
        <v>226</v>
      </c>
      <c r="I169" s="117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30" t="s">
        <v>3</v>
      </c>
    </row>
    <row r="170" spans="1:45">
      <c r="A170" s="33"/>
      <c r="B170" s="18"/>
      <c r="C170" s="7"/>
      <c r="D170" s="8" t="s">
        <v>276</v>
      </c>
      <c r="E170" s="9" t="s">
        <v>105</v>
      </c>
      <c r="F170" s="9" t="s">
        <v>105</v>
      </c>
      <c r="G170" s="9" t="s">
        <v>105</v>
      </c>
      <c r="H170" s="9" t="s">
        <v>105</v>
      </c>
      <c r="I170" s="117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30">
        <v>1</v>
      </c>
    </row>
    <row r="171" spans="1:45">
      <c r="A171" s="33"/>
      <c r="B171" s="18"/>
      <c r="C171" s="7"/>
      <c r="D171" s="28"/>
      <c r="E171" s="28"/>
      <c r="F171" s="28"/>
      <c r="G171" s="28"/>
      <c r="H171" s="28"/>
      <c r="I171" s="117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30">
        <v>2</v>
      </c>
    </row>
    <row r="172" spans="1:45">
      <c r="A172" s="33"/>
      <c r="B172" s="17">
        <v>1</v>
      </c>
      <c r="C172" s="13">
        <v>1</v>
      </c>
      <c r="D172" s="181">
        <v>49.1</v>
      </c>
      <c r="E172" s="181">
        <v>44.8</v>
      </c>
      <c r="F172" s="182">
        <v>51</v>
      </c>
      <c r="G172" s="181">
        <v>56</v>
      </c>
      <c r="H172" s="182">
        <v>50.6</v>
      </c>
      <c r="I172" s="185"/>
      <c r="J172" s="186"/>
      <c r="K172" s="186"/>
      <c r="L172" s="186"/>
      <c r="M172" s="186"/>
      <c r="N172" s="186"/>
      <c r="O172" s="186"/>
      <c r="P172" s="186"/>
      <c r="Q172" s="186"/>
      <c r="R172" s="186"/>
      <c r="S172" s="186"/>
      <c r="T172" s="186"/>
      <c r="U172" s="186"/>
      <c r="V172" s="186"/>
      <c r="W172" s="186"/>
      <c r="X172" s="186"/>
      <c r="Y172" s="186"/>
      <c r="Z172" s="186"/>
      <c r="AA172" s="186"/>
      <c r="AB172" s="186"/>
      <c r="AC172" s="186"/>
      <c r="AD172" s="186"/>
      <c r="AE172" s="186"/>
      <c r="AF172" s="186"/>
      <c r="AG172" s="186"/>
      <c r="AH172" s="186"/>
      <c r="AI172" s="186"/>
      <c r="AJ172" s="186"/>
      <c r="AK172" s="186"/>
      <c r="AL172" s="186"/>
      <c r="AM172" s="186"/>
      <c r="AN172" s="186"/>
      <c r="AO172" s="186"/>
      <c r="AP172" s="186"/>
      <c r="AQ172" s="186"/>
      <c r="AR172" s="186"/>
      <c r="AS172" s="187">
        <v>1</v>
      </c>
    </row>
    <row r="173" spans="1:45">
      <c r="A173" s="33"/>
      <c r="B173" s="18">
        <v>1</v>
      </c>
      <c r="C173" s="7">
        <v>2</v>
      </c>
      <c r="D173" s="188">
        <v>47.4</v>
      </c>
      <c r="E173" s="188">
        <v>43.7</v>
      </c>
      <c r="F173" s="189">
        <v>51</v>
      </c>
      <c r="G173" s="188">
        <v>59.5</v>
      </c>
      <c r="H173" s="189">
        <v>49.7</v>
      </c>
      <c r="I173" s="185"/>
      <c r="J173" s="186"/>
      <c r="K173" s="186"/>
      <c r="L173" s="186"/>
      <c r="M173" s="186"/>
      <c r="N173" s="186"/>
      <c r="O173" s="186"/>
      <c r="P173" s="186"/>
      <c r="Q173" s="186"/>
      <c r="R173" s="186"/>
      <c r="S173" s="186"/>
      <c r="T173" s="186"/>
      <c r="U173" s="186"/>
      <c r="V173" s="186"/>
      <c r="W173" s="186"/>
      <c r="X173" s="186"/>
      <c r="Y173" s="186"/>
      <c r="Z173" s="186"/>
      <c r="AA173" s="186"/>
      <c r="AB173" s="186"/>
      <c r="AC173" s="186"/>
      <c r="AD173" s="186"/>
      <c r="AE173" s="186"/>
      <c r="AF173" s="186"/>
      <c r="AG173" s="186"/>
      <c r="AH173" s="186"/>
      <c r="AI173" s="186"/>
      <c r="AJ173" s="186"/>
      <c r="AK173" s="186"/>
      <c r="AL173" s="186"/>
      <c r="AM173" s="186"/>
      <c r="AN173" s="186"/>
      <c r="AO173" s="186"/>
      <c r="AP173" s="186"/>
      <c r="AQ173" s="186"/>
      <c r="AR173" s="186"/>
      <c r="AS173" s="187" t="e">
        <v>#N/A</v>
      </c>
    </row>
    <row r="174" spans="1:45">
      <c r="A174" s="33"/>
      <c r="B174" s="18">
        <v>1</v>
      </c>
      <c r="C174" s="7">
        <v>3</v>
      </c>
      <c r="D174" s="188">
        <v>47.6</v>
      </c>
      <c r="E174" s="188">
        <v>43.8</v>
      </c>
      <c r="F174" s="189">
        <v>50</v>
      </c>
      <c r="G174" s="188">
        <v>60</v>
      </c>
      <c r="H174" s="189">
        <v>48.6</v>
      </c>
      <c r="I174" s="185"/>
      <c r="J174" s="186"/>
      <c r="K174" s="186"/>
      <c r="L174" s="186"/>
      <c r="M174" s="186"/>
      <c r="N174" s="186"/>
      <c r="O174" s="186"/>
      <c r="P174" s="186"/>
      <c r="Q174" s="186"/>
      <c r="R174" s="186"/>
      <c r="S174" s="186"/>
      <c r="T174" s="186"/>
      <c r="U174" s="186"/>
      <c r="V174" s="186"/>
      <c r="W174" s="186"/>
      <c r="X174" s="186"/>
      <c r="Y174" s="186"/>
      <c r="Z174" s="186"/>
      <c r="AA174" s="186"/>
      <c r="AB174" s="186"/>
      <c r="AC174" s="186"/>
      <c r="AD174" s="186"/>
      <c r="AE174" s="186"/>
      <c r="AF174" s="186"/>
      <c r="AG174" s="186"/>
      <c r="AH174" s="186"/>
      <c r="AI174" s="186"/>
      <c r="AJ174" s="186"/>
      <c r="AK174" s="186"/>
      <c r="AL174" s="186"/>
      <c r="AM174" s="186"/>
      <c r="AN174" s="186"/>
      <c r="AO174" s="186"/>
      <c r="AP174" s="186"/>
      <c r="AQ174" s="186"/>
      <c r="AR174" s="186"/>
      <c r="AS174" s="187">
        <v>16</v>
      </c>
    </row>
    <row r="175" spans="1:45">
      <c r="A175" s="33"/>
      <c r="B175" s="18">
        <v>1</v>
      </c>
      <c r="C175" s="7">
        <v>4</v>
      </c>
      <c r="D175" s="188">
        <v>45.4</v>
      </c>
      <c r="E175" s="188">
        <v>43.4</v>
      </c>
      <c r="F175" s="189">
        <v>50</v>
      </c>
      <c r="G175" s="188">
        <v>55</v>
      </c>
      <c r="H175" s="189">
        <v>45.8</v>
      </c>
      <c r="I175" s="185"/>
      <c r="J175" s="186"/>
      <c r="K175" s="186"/>
      <c r="L175" s="186"/>
      <c r="M175" s="186"/>
      <c r="N175" s="186"/>
      <c r="O175" s="186"/>
      <c r="P175" s="186"/>
      <c r="Q175" s="186"/>
      <c r="R175" s="186"/>
      <c r="S175" s="186"/>
      <c r="T175" s="186"/>
      <c r="U175" s="186"/>
      <c r="V175" s="186"/>
      <c r="W175" s="186"/>
      <c r="X175" s="186"/>
      <c r="Y175" s="186"/>
      <c r="Z175" s="186"/>
      <c r="AA175" s="186"/>
      <c r="AB175" s="186"/>
      <c r="AC175" s="186"/>
      <c r="AD175" s="186"/>
      <c r="AE175" s="186"/>
      <c r="AF175" s="186"/>
      <c r="AG175" s="186"/>
      <c r="AH175" s="186"/>
      <c r="AI175" s="186"/>
      <c r="AJ175" s="186"/>
      <c r="AK175" s="186"/>
      <c r="AL175" s="186"/>
      <c r="AM175" s="186"/>
      <c r="AN175" s="186"/>
      <c r="AO175" s="186"/>
      <c r="AP175" s="186"/>
      <c r="AQ175" s="186"/>
      <c r="AR175" s="186"/>
      <c r="AS175" s="187">
        <v>49.403333333333329</v>
      </c>
    </row>
    <row r="176" spans="1:45">
      <c r="A176" s="33"/>
      <c r="B176" s="18">
        <v>1</v>
      </c>
      <c r="C176" s="7">
        <v>5</v>
      </c>
      <c r="D176" s="188">
        <v>47.6</v>
      </c>
      <c r="E176" s="188">
        <v>43.3</v>
      </c>
      <c r="F176" s="188">
        <v>51.5</v>
      </c>
      <c r="G176" s="188">
        <v>53.5</v>
      </c>
      <c r="H176" s="188">
        <v>49</v>
      </c>
      <c r="I176" s="185"/>
      <c r="J176" s="186"/>
      <c r="K176" s="186"/>
      <c r="L176" s="186"/>
      <c r="M176" s="186"/>
      <c r="N176" s="186"/>
      <c r="O176" s="186"/>
      <c r="P176" s="186"/>
      <c r="Q176" s="186"/>
      <c r="R176" s="186"/>
      <c r="S176" s="186"/>
      <c r="T176" s="186"/>
      <c r="U176" s="186"/>
      <c r="V176" s="186"/>
      <c r="W176" s="186"/>
      <c r="X176" s="186"/>
      <c r="Y176" s="186"/>
      <c r="Z176" s="186"/>
      <c r="AA176" s="186"/>
      <c r="AB176" s="186"/>
      <c r="AC176" s="186"/>
      <c r="AD176" s="186"/>
      <c r="AE176" s="186"/>
      <c r="AF176" s="186"/>
      <c r="AG176" s="186"/>
      <c r="AH176" s="186"/>
      <c r="AI176" s="186"/>
      <c r="AJ176" s="186"/>
      <c r="AK176" s="186"/>
      <c r="AL176" s="186"/>
      <c r="AM176" s="186"/>
      <c r="AN176" s="186"/>
      <c r="AO176" s="186"/>
      <c r="AP176" s="186"/>
      <c r="AQ176" s="186"/>
      <c r="AR176" s="186"/>
      <c r="AS176" s="187">
        <v>68</v>
      </c>
    </row>
    <row r="177" spans="1:45">
      <c r="A177" s="33"/>
      <c r="B177" s="18">
        <v>1</v>
      </c>
      <c r="C177" s="7">
        <v>6</v>
      </c>
      <c r="D177" s="188">
        <v>45.5</v>
      </c>
      <c r="E177" s="188">
        <v>43.1</v>
      </c>
      <c r="F177" s="188">
        <v>50.5</v>
      </c>
      <c r="G177" s="188">
        <v>57.5</v>
      </c>
      <c r="H177" s="188">
        <v>48.2</v>
      </c>
      <c r="I177" s="185"/>
      <c r="J177" s="186"/>
      <c r="K177" s="186"/>
      <c r="L177" s="186"/>
      <c r="M177" s="186"/>
      <c r="N177" s="186"/>
      <c r="O177" s="186"/>
      <c r="P177" s="186"/>
      <c r="Q177" s="186"/>
      <c r="R177" s="186"/>
      <c r="S177" s="186"/>
      <c r="T177" s="186"/>
      <c r="U177" s="186"/>
      <c r="V177" s="186"/>
      <c r="W177" s="186"/>
      <c r="X177" s="186"/>
      <c r="Y177" s="186"/>
      <c r="Z177" s="186"/>
      <c r="AA177" s="186"/>
      <c r="AB177" s="186"/>
      <c r="AC177" s="186"/>
      <c r="AD177" s="186"/>
      <c r="AE177" s="186"/>
      <c r="AF177" s="186"/>
      <c r="AG177" s="186"/>
      <c r="AH177" s="186"/>
      <c r="AI177" s="186"/>
      <c r="AJ177" s="186"/>
      <c r="AK177" s="186"/>
      <c r="AL177" s="186"/>
      <c r="AM177" s="186"/>
      <c r="AN177" s="186"/>
      <c r="AO177" s="186"/>
      <c r="AP177" s="186"/>
      <c r="AQ177" s="186"/>
      <c r="AR177" s="186"/>
      <c r="AS177" s="194"/>
    </row>
    <row r="178" spans="1:45">
      <c r="A178" s="33"/>
      <c r="B178" s="19" t="s">
        <v>231</v>
      </c>
      <c r="C178" s="11"/>
      <c r="D178" s="195">
        <v>47.1</v>
      </c>
      <c r="E178" s="195">
        <v>43.683333333333337</v>
      </c>
      <c r="F178" s="195">
        <v>50.666666666666664</v>
      </c>
      <c r="G178" s="195">
        <v>56.916666666666664</v>
      </c>
      <c r="H178" s="195">
        <v>48.65</v>
      </c>
      <c r="I178" s="185"/>
      <c r="J178" s="186"/>
      <c r="K178" s="186"/>
      <c r="L178" s="186"/>
      <c r="M178" s="186"/>
      <c r="N178" s="186"/>
      <c r="O178" s="186"/>
      <c r="P178" s="186"/>
      <c r="Q178" s="186"/>
      <c r="R178" s="186"/>
      <c r="S178" s="186"/>
      <c r="T178" s="186"/>
      <c r="U178" s="186"/>
      <c r="V178" s="186"/>
      <c r="W178" s="186"/>
      <c r="X178" s="186"/>
      <c r="Y178" s="186"/>
      <c r="Z178" s="186"/>
      <c r="AA178" s="186"/>
      <c r="AB178" s="186"/>
      <c r="AC178" s="186"/>
      <c r="AD178" s="186"/>
      <c r="AE178" s="186"/>
      <c r="AF178" s="186"/>
      <c r="AG178" s="186"/>
      <c r="AH178" s="186"/>
      <c r="AI178" s="186"/>
      <c r="AJ178" s="186"/>
      <c r="AK178" s="186"/>
      <c r="AL178" s="186"/>
      <c r="AM178" s="186"/>
      <c r="AN178" s="186"/>
      <c r="AO178" s="186"/>
      <c r="AP178" s="186"/>
      <c r="AQ178" s="186"/>
      <c r="AR178" s="186"/>
      <c r="AS178" s="194"/>
    </row>
    <row r="179" spans="1:45">
      <c r="A179" s="33"/>
      <c r="B179" s="2" t="s">
        <v>232</v>
      </c>
      <c r="C179" s="31"/>
      <c r="D179" s="191">
        <v>47.5</v>
      </c>
      <c r="E179" s="191">
        <v>43.55</v>
      </c>
      <c r="F179" s="191">
        <v>50.75</v>
      </c>
      <c r="G179" s="191">
        <v>56.75</v>
      </c>
      <c r="H179" s="191">
        <v>48.8</v>
      </c>
      <c r="I179" s="185"/>
      <c r="J179" s="186"/>
      <c r="K179" s="186"/>
      <c r="L179" s="186"/>
      <c r="M179" s="186"/>
      <c r="N179" s="186"/>
      <c r="O179" s="186"/>
      <c r="P179" s="186"/>
      <c r="Q179" s="186"/>
      <c r="R179" s="186"/>
      <c r="S179" s="186"/>
      <c r="T179" s="186"/>
      <c r="U179" s="186"/>
      <c r="V179" s="186"/>
      <c r="W179" s="186"/>
      <c r="X179" s="186"/>
      <c r="Y179" s="186"/>
      <c r="Z179" s="186"/>
      <c r="AA179" s="186"/>
      <c r="AB179" s="186"/>
      <c r="AC179" s="186"/>
      <c r="AD179" s="186"/>
      <c r="AE179" s="186"/>
      <c r="AF179" s="186"/>
      <c r="AG179" s="186"/>
      <c r="AH179" s="186"/>
      <c r="AI179" s="186"/>
      <c r="AJ179" s="186"/>
      <c r="AK179" s="186"/>
      <c r="AL179" s="186"/>
      <c r="AM179" s="186"/>
      <c r="AN179" s="186"/>
      <c r="AO179" s="186"/>
      <c r="AP179" s="186"/>
      <c r="AQ179" s="186"/>
      <c r="AR179" s="186"/>
      <c r="AS179" s="194"/>
    </row>
    <row r="180" spans="1:45">
      <c r="A180" s="33"/>
      <c r="B180" s="2" t="s">
        <v>233</v>
      </c>
      <c r="C180" s="31"/>
      <c r="D180" s="24">
        <v>1.417039166713469</v>
      </c>
      <c r="E180" s="24">
        <v>0.60470378423378957</v>
      </c>
      <c r="F180" s="24">
        <v>0.60553007081949839</v>
      </c>
      <c r="G180" s="24">
        <v>2.5576682088704676</v>
      </c>
      <c r="H180" s="24">
        <v>1.6343194302216457</v>
      </c>
      <c r="I180" s="117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71"/>
    </row>
    <row r="181" spans="1:45">
      <c r="A181" s="33"/>
      <c r="B181" s="2" t="s">
        <v>86</v>
      </c>
      <c r="C181" s="31"/>
      <c r="D181" s="12">
        <v>3.0085757255063034E-2</v>
      </c>
      <c r="E181" s="12">
        <v>1.3842894717293922E-2</v>
      </c>
      <c r="F181" s="12">
        <v>1.1951251397753259E-2</v>
      </c>
      <c r="G181" s="12">
        <v>4.4937069555557263E-2</v>
      </c>
      <c r="H181" s="12">
        <v>3.3593410693147911E-2</v>
      </c>
      <c r="I181" s="117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71"/>
    </row>
    <row r="182" spans="1:45">
      <c r="A182" s="33"/>
      <c r="B182" s="2" t="s">
        <v>234</v>
      </c>
      <c r="C182" s="31"/>
      <c r="D182" s="12">
        <v>-4.6623034882936287E-2</v>
      </c>
      <c r="E182" s="12">
        <v>-0.11578166115646704</v>
      </c>
      <c r="F182" s="12">
        <v>2.5571823763578694E-2</v>
      </c>
      <c r="G182" s="12">
        <v>0.15208150597125702</v>
      </c>
      <c r="H182" s="12">
        <v>-1.5248633695432057E-2</v>
      </c>
      <c r="I182" s="117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71"/>
    </row>
    <row r="183" spans="1:45">
      <c r="A183" s="33"/>
      <c r="B183" s="54" t="s">
        <v>235</v>
      </c>
      <c r="C183" s="55"/>
      <c r="D183" s="53">
        <v>0.52</v>
      </c>
      <c r="E183" s="53">
        <v>1.66</v>
      </c>
      <c r="F183" s="53">
        <v>0.67</v>
      </c>
      <c r="G183" s="53">
        <v>2.76</v>
      </c>
      <c r="H183" s="53">
        <v>0</v>
      </c>
      <c r="I183" s="117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71"/>
    </row>
    <row r="184" spans="1:45">
      <c r="B184" s="34"/>
      <c r="C184" s="19"/>
      <c r="D184" s="29"/>
      <c r="E184" s="29"/>
      <c r="F184" s="29"/>
      <c r="G184" s="29"/>
      <c r="H184" s="29"/>
      <c r="AS184" s="71"/>
    </row>
    <row r="185" spans="1:45" ht="15">
      <c r="B185" s="37" t="s">
        <v>505</v>
      </c>
      <c r="AS185" s="30" t="s">
        <v>67</v>
      </c>
    </row>
    <row r="186" spans="1:45" ht="15">
      <c r="A186" s="27" t="s">
        <v>25</v>
      </c>
      <c r="B186" s="17" t="s">
        <v>116</v>
      </c>
      <c r="C186" s="14" t="s">
        <v>117</v>
      </c>
      <c r="D186" s="15" t="s">
        <v>203</v>
      </c>
      <c r="E186" s="16" t="s">
        <v>203</v>
      </c>
      <c r="F186" s="16" t="s">
        <v>203</v>
      </c>
      <c r="G186" s="16" t="s">
        <v>203</v>
      </c>
      <c r="H186" s="16" t="s">
        <v>203</v>
      </c>
      <c r="I186" s="16" t="s">
        <v>203</v>
      </c>
      <c r="J186" s="16" t="s">
        <v>203</v>
      </c>
      <c r="K186" s="16" t="s">
        <v>203</v>
      </c>
      <c r="L186" s="16" t="s">
        <v>203</v>
      </c>
      <c r="M186" s="16" t="s">
        <v>203</v>
      </c>
      <c r="N186" s="16" t="s">
        <v>203</v>
      </c>
      <c r="O186" s="16" t="s">
        <v>203</v>
      </c>
      <c r="P186" s="16" t="s">
        <v>203</v>
      </c>
      <c r="Q186" s="16" t="s">
        <v>203</v>
      </c>
      <c r="R186" s="16" t="s">
        <v>203</v>
      </c>
      <c r="S186" s="16" t="s">
        <v>203</v>
      </c>
      <c r="T186" s="16" t="s">
        <v>203</v>
      </c>
      <c r="U186" s="117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30">
        <v>1</v>
      </c>
    </row>
    <row r="187" spans="1:45">
      <c r="A187" s="33"/>
      <c r="B187" s="18" t="s">
        <v>204</v>
      </c>
      <c r="C187" s="7" t="s">
        <v>204</v>
      </c>
      <c r="D187" s="115" t="s">
        <v>207</v>
      </c>
      <c r="E187" s="116" t="s">
        <v>208</v>
      </c>
      <c r="F187" s="116" t="s">
        <v>209</v>
      </c>
      <c r="G187" s="116" t="s">
        <v>211</v>
      </c>
      <c r="H187" s="116" t="s">
        <v>212</v>
      </c>
      <c r="I187" s="116" t="s">
        <v>213</v>
      </c>
      <c r="J187" s="116" t="s">
        <v>214</v>
      </c>
      <c r="K187" s="116" t="s">
        <v>215</v>
      </c>
      <c r="L187" s="116" t="s">
        <v>217</v>
      </c>
      <c r="M187" s="116" t="s">
        <v>275</v>
      </c>
      <c r="N187" s="116" t="s">
        <v>219</v>
      </c>
      <c r="O187" s="116" t="s">
        <v>220</v>
      </c>
      <c r="P187" s="116" t="s">
        <v>222</v>
      </c>
      <c r="Q187" s="116" t="s">
        <v>223</v>
      </c>
      <c r="R187" s="116" t="s">
        <v>224</v>
      </c>
      <c r="S187" s="116" t="s">
        <v>226</v>
      </c>
      <c r="T187" s="116" t="s">
        <v>227</v>
      </c>
      <c r="U187" s="117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30" t="s">
        <v>3</v>
      </c>
    </row>
    <row r="188" spans="1:45">
      <c r="A188" s="33"/>
      <c r="B188" s="18"/>
      <c r="C188" s="7"/>
      <c r="D188" s="8" t="s">
        <v>107</v>
      </c>
      <c r="E188" s="9" t="s">
        <v>105</v>
      </c>
      <c r="F188" s="9" t="s">
        <v>107</v>
      </c>
      <c r="G188" s="9" t="s">
        <v>107</v>
      </c>
      <c r="H188" s="9" t="s">
        <v>107</v>
      </c>
      <c r="I188" s="9" t="s">
        <v>107</v>
      </c>
      <c r="J188" s="9" t="s">
        <v>105</v>
      </c>
      <c r="K188" s="9" t="s">
        <v>105</v>
      </c>
      <c r="L188" s="9" t="s">
        <v>107</v>
      </c>
      <c r="M188" s="9" t="s">
        <v>276</v>
      </c>
      <c r="N188" s="9" t="s">
        <v>107</v>
      </c>
      <c r="O188" s="9" t="s">
        <v>107</v>
      </c>
      <c r="P188" s="9" t="s">
        <v>107</v>
      </c>
      <c r="Q188" s="9" t="s">
        <v>107</v>
      </c>
      <c r="R188" s="9" t="s">
        <v>105</v>
      </c>
      <c r="S188" s="9" t="s">
        <v>105</v>
      </c>
      <c r="T188" s="9" t="s">
        <v>107</v>
      </c>
      <c r="U188" s="117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30">
        <v>1</v>
      </c>
    </row>
    <row r="189" spans="1:45">
      <c r="A189" s="33"/>
      <c r="B189" s="18"/>
      <c r="C189" s="7"/>
      <c r="D189" s="28"/>
      <c r="E189" s="28"/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117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30">
        <v>2</v>
      </c>
    </row>
    <row r="190" spans="1:45">
      <c r="A190" s="33"/>
      <c r="B190" s="17">
        <v>1</v>
      </c>
      <c r="C190" s="13">
        <v>1</v>
      </c>
      <c r="D190" s="184">
        <v>20</v>
      </c>
      <c r="E190" s="181">
        <v>26</v>
      </c>
      <c r="F190" s="215" t="s">
        <v>109</v>
      </c>
      <c r="G190" s="184">
        <v>20</v>
      </c>
      <c r="H190" s="215" t="s">
        <v>238</v>
      </c>
      <c r="I190" s="184" t="s">
        <v>238</v>
      </c>
      <c r="J190" s="182">
        <v>26</v>
      </c>
      <c r="K190" s="181">
        <v>24.677729004711153</v>
      </c>
      <c r="L190" s="181">
        <v>26</v>
      </c>
      <c r="M190" s="181">
        <v>26.5</v>
      </c>
      <c r="N190" s="184">
        <v>3.9688069141801092</v>
      </c>
      <c r="O190" s="184">
        <v>25</v>
      </c>
      <c r="P190" s="184">
        <v>18</v>
      </c>
      <c r="Q190" s="184">
        <v>20</v>
      </c>
      <c r="R190" s="184">
        <v>30</v>
      </c>
      <c r="S190" s="181">
        <v>24.5</v>
      </c>
      <c r="T190" s="184">
        <v>24.23133563770309</v>
      </c>
      <c r="U190" s="185"/>
      <c r="V190" s="186"/>
      <c r="W190" s="186"/>
      <c r="X190" s="186"/>
      <c r="Y190" s="186"/>
      <c r="Z190" s="186"/>
      <c r="AA190" s="186"/>
      <c r="AB190" s="186"/>
      <c r="AC190" s="186"/>
      <c r="AD190" s="186"/>
      <c r="AE190" s="186"/>
      <c r="AF190" s="186"/>
      <c r="AG190" s="186"/>
      <c r="AH190" s="186"/>
      <c r="AI190" s="186"/>
      <c r="AJ190" s="186"/>
      <c r="AK190" s="186"/>
      <c r="AL190" s="186"/>
      <c r="AM190" s="186"/>
      <c r="AN190" s="186"/>
      <c r="AO190" s="186"/>
      <c r="AP190" s="186"/>
      <c r="AQ190" s="186"/>
      <c r="AR190" s="186"/>
      <c r="AS190" s="187">
        <v>1</v>
      </c>
    </row>
    <row r="191" spans="1:45">
      <c r="A191" s="33"/>
      <c r="B191" s="18">
        <v>1</v>
      </c>
      <c r="C191" s="7">
        <v>2</v>
      </c>
      <c r="D191" s="190">
        <v>20</v>
      </c>
      <c r="E191" s="188">
        <v>27</v>
      </c>
      <c r="F191" s="192" t="s">
        <v>109</v>
      </c>
      <c r="G191" s="190" t="s">
        <v>238</v>
      </c>
      <c r="H191" s="192" t="s">
        <v>238</v>
      </c>
      <c r="I191" s="190" t="s">
        <v>238</v>
      </c>
      <c r="J191" s="189">
        <v>26</v>
      </c>
      <c r="K191" s="188">
        <v>26.086852582317754</v>
      </c>
      <c r="L191" s="188">
        <v>27</v>
      </c>
      <c r="M191" s="188">
        <v>26.2</v>
      </c>
      <c r="N191" s="190">
        <v>5.4397280725275827</v>
      </c>
      <c r="O191" s="190">
        <v>25</v>
      </c>
      <c r="P191" s="190">
        <v>25</v>
      </c>
      <c r="Q191" s="190">
        <v>20</v>
      </c>
      <c r="R191" s="190">
        <v>30</v>
      </c>
      <c r="S191" s="188">
        <v>25.9</v>
      </c>
      <c r="T191" s="190">
        <v>20.534885971786188</v>
      </c>
      <c r="U191" s="185"/>
      <c r="V191" s="186"/>
      <c r="W191" s="186"/>
      <c r="X191" s="186"/>
      <c r="Y191" s="186"/>
      <c r="Z191" s="186"/>
      <c r="AA191" s="186"/>
      <c r="AB191" s="186"/>
      <c r="AC191" s="186"/>
      <c r="AD191" s="186"/>
      <c r="AE191" s="186"/>
      <c r="AF191" s="186"/>
      <c r="AG191" s="186"/>
      <c r="AH191" s="186"/>
      <c r="AI191" s="186"/>
      <c r="AJ191" s="186"/>
      <c r="AK191" s="186"/>
      <c r="AL191" s="186"/>
      <c r="AM191" s="186"/>
      <c r="AN191" s="186"/>
      <c r="AO191" s="186"/>
      <c r="AP191" s="186"/>
      <c r="AQ191" s="186"/>
      <c r="AR191" s="186"/>
      <c r="AS191" s="187" t="e">
        <v>#N/A</v>
      </c>
    </row>
    <row r="192" spans="1:45">
      <c r="A192" s="33"/>
      <c r="B192" s="18">
        <v>1</v>
      </c>
      <c r="C192" s="7">
        <v>3</v>
      </c>
      <c r="D192" s="190">
        <v>20</v>
      </c>
      <c r="E192" s="188">
        <v>26</v>
      </c>
      <c r="F192" s="192" t="s">
        <v>109</v>
      </c>
      <c r="G192" s="190" t="s">
        <v>238</v>
      </c>
      <c r="H192" s="192" t="s">
        <v>238</v>
      </c>
      <c r="I192" s="190" t="s">
        <v>238</v>
      </c>
      <c r="J192" s="189">
        <v>27</v>
      </c>
      <c r="K192" s="189">
        <v>25.275719271276454</v>
      </c>
      <c r="L192" s="191">
        <v>25</v>
      </c>
      <c r="M192" s="191">
        <v>26.6</v>
      </c>
      <c r="N192" s="192">
        <v>4.5865006031807409</v>
      </c>
      <c r="O192" s="192">
        <v>25</v>
      </c>
      <c r="P192" s="192">
        <v>14</v>
      </c>
      <c r="Q192" s="192">
        <v>40</v>
      </c>
      <c r="R192" s="192">
        <v>30</v>
      </c>
      <c r="S192" s="191">
        <v>26</v>
      </c>
      <c r="T192" s="192">
        <v>27.617607127934743</v>
      </c>
      <c r="U192" s="185"/>
      <c r="V192" s="186"/>
      <c r="W192" s="186"/>
      <c r="X192" s="186"/>
      <c r="Y192" s="186"/>
      <c r="Z192" s="186"/>
      <c r="AA192" s="186"/>
      <c r="AB192" s="186"/>
      <c r="AC192" s="186"/>
      <c r="AD192" s="186"/>
      <c r="AE192" s="186"/>
      <c r="AF192" s="186"/>
      <c r="AG192" s="186"/>
      <c r="AH192" s="186"/>
      <c r="AI192" s="186"/>
      <c r="AJ192" s="186"/>
      <c r="AK192" s="186"/>
      <c r="AL192" s="186"/>
      <c r="AM192" s="186"/>
      <c r="AN192" s="186"/>
      <c r="AO192" s="186"/>
      <c r="AP192" s="186"/>
      <c r="AQ192" s="186"/>
      <c r="AR192" s="186"/>
      <c r="AS192" s="187">
        <v>16</v>
      </c>
    </row>
    <row r="193" spans="1:45">
      <c r="A193" s="33"/>
      <c r="B193" s="18">
        <v>1</v>
      </c>
      <c r="C193" s="7">
        <v>4</v>
      </c>
      <c r="D193" s="190">
        <v>20</v>
      </c>
      <c r="E193" s="188">
        <v>25</v>
      </c>
      <c r="F193" s="192" t="s">
        <v>109</v>
      </c>
      <c r="G193" s="190" t="s">
        <v>238</v>
      </c>
      <c r="H193" s="192" t="s">
        <v>238</v>
      </c>
      <c r="I193" s="190" t="s">
        <v>238</v>
      </c>
      <c r="J193" s="189">
        <v>25</v>
      </c>
      <c r="K193" s="189">
        <v>24.358663444020852</v>
      </c>
      <c r="L193" s="191">
        <v>27</v>
      </c>
      <c r="M193" s="191">
        <v>26.5</v>
      </c>
      <c r="N193" s="192">
        <v>10.032112313924495</v>
      </c>
      <c r="O193" s="192">
        <v>25</v>
      </c>
      <c r="P193" s="192">
        <v>24</v>
      </c>
      <c r="Q193" s="192">
        <v>20</v>
      </c>
      <c r="R193" s="192">
        <v>20</v>
      </c>
      <c r="S193" s="191">
        <v>25.1</v>
      </c>
      <c r="T193" s="192">
        <v>35.614104217318378</v>
      </c>
      <c r="U193" s="185"/>
      <c r="V193" s="186"/>
      <c r="W193" s="186"/>
      <c r="X193" s="186"/>
      <c r="Y193" s="186"/>
      <c r="Z193" s="186"/>
      <c r="AA193" s="186"/>
      <c r="AB193" s="186"/>
      <c r="AC193" s="186"/>
      <c r="AD193" s="186"/>
      <c r="AE193" s="186"/>
      <c r="AF193" s="186"/>
      <c r="AG193" s="186"/>
      <c r="AH193" s="186"/>
      <c r="AI193" s="186"/>
      <c r="AJ193" s="186"/>
      <c r="AK193" s="186"/>
      <c r="AL193" s="186"/>
      <c r="AM193" s="186"/>
      <c r="AN193" s="186"/>
      <c r="AO193" s="186"/>
      <c r="AP193" s="186"/>
      <c r="AQ193" s="186"/>
      <c r="AR193" s="186"/>
      <c r="AS193" s="187">
        <v>25.993338633960093</v>
      </c>
    </row>
    <row r="194" spans="1:45">
      <c r="A194" s="33"/>
      <c r="B194" s="18">
        <v>1</v>
      </c>
      <c r="C194" s="7">
        <v>5</v>
      </c>
      <c r="D194" s="190" t="s">
        <v>238</v>
      </c>
      <c r="E194" s="188">
        <v>25</v>
      </c>
      <c r="F194" s="190" t="s">
        <v>109</v>
      </c>
      <c r="G194" s="190">
        <v>20</v>
      </c>
      <c r="H194" s="190" t="s">
        <v>238</v>
      </c>
      <c r="I194" s="190">
        <v>20</v>
      </c>
      <c r="J194" s="188">
        <v>25</v>
      </c>
      <c r="K194" s="188">
        <v>26.104490228621554</v>
      </c>
      <c r="L194" s="188">
        <v>28</v>
      </c>
      <c r="M194" s="188">
        <v>27.2</v>
      </c>
      <c r="N194" s="190">
        <v>6.9134961379360496</v>
      </c>
      <c r="O194" s="190">
        <v>25</v>
      </c>
      <c r="P194" s="190">
        <v>22</v>
      </c>
      <c r="Q194" s="190">
        <v>20</v>
      </c>
      <c r="R194" s="190">
        <v>20</v>
      </c>
      <c r="S194" s="188">
        <v>25.5</v>
      </c>
      <c r="T194" s="190">
        <v>27.87401872859154</v>
      </c>
      <c r="U194" s="185"/>
      <c r="V194" s="186"/>
      <c r="W194" s="186"/>
      <c r="X194" s="186"/>
      <c r="Y194" s="186"/>
      <c r="Z194" s="186"/>
      <c r="AA194" s="186"/>
      <c r="AB194" s="186"/>
      <c r="AC194" s="186"/>
      <c r="AD194" s="186"/>
      <c r="AE194" s="186"/>
      <c r="AF194" s="186"/>
      <c r="AG194" s="186"/>
      <c r="AH194" s="186"/>
      <c r="AI194" s="186"/>
      <c r="AJ194" s="186"/>
      <c r="AK194" s="186"/>
      <c r="AL194" s="186"/>
      <c r="AM194" s="186"/>
      <c r="AN194" s="186"/>
      <c r="AO194" s="186"/>
      <c r="AP194" s="186"/>
      <c r="AQ194" s="186"/>
      <c r="AR194" s="186"/>
      <c r="AS194" s="187">
        <v>69</v>
      </c>
    </row>
    <row r="195" spans="1:45">
      <c r="A195" s="33"/>
      <c r="B195" s="18">
        <v>1</v>
      </c>
      <c r="C195" s="7">
        <v>6</v>
      </c>
      <c r="D195" s="190">
        <v>20</v>
      </c>
      <c r="E195" s="188">
        <v>26</v>
      </c>
      <c r="F195" s="190" t="s">
        <v>109</v>
      </c>
      <c r="G195" s="190" t="s">
        <v>238</v>
      </c>
      <c r="H195" s="190" t="s">
        <v>238</v>
      </c>
      <c r="I195" s="190">
        <v>20</v>
      </c>
      <c r="J195" s="188">
        <v>27</v>
      </c>
      <c r="K195" s="188">
        <v>25.156736291615655</v>
      </c>
      <c r="L195" s="188">
        <v>27</v>
      </c>
      <c r="M195" s="188">
        <v>27.4</v>
      </c>
      <c r="N195" s="190">
        <v>10.865970520180007</v>
      </c>
      <c r="O195" s="190">
        <v>25</v>
      </c>
      <c r="P195" s="190">
        <v>20</v>
      </c>
      <c r="Q195" s="190">
        <v>20</v>
      </c>
      <c r="R195" s="190">
        <v>20</v>
      </c>
      <c r="S195" s="188">
        <v>25.7</v>
      </c>
      <c r="T195" s="190">
        <v>39.835661707778179</v>
      </c>
      <c r="U195" s="185"/>
      <c r="V195" s="186"/>
      <c r="W195" s="186"/>
      <c r="X195" s="186"/>
      <c r="Y195" s="186"/>
      <c r="Z195" s="186"/>
      <c r="AA195" s="186"/>
      <c r="AB195" s="186"/>
      <c r="AC195" s="186"/>
      <c r="AD195" s="186"/>
      <c r="AE195" s="186"/>
      <c r="AF195" s="186"/>
      <c r="AG195" s="186"/>
      <c r="AH195" s="186"/>
      <c r="AI195" s="186"/>
      <c r="AJ195" s="186"/>
      <c r="AK195" s="186"/>
      <c r="AL195" s="186"/>
      <c r="AM195" s="186"/>
      <c r="AN195" s="186"/>
      <c r="AO195" s="186"/>
      <c r="AP195" s="186"/>
      <c r="AQ195" s="186"/>
      <c r="AR195" s="186"/>
      <c r="AS195" s="194"/>
    </row>
    <row r="196" spans="1:45">
      <c r="A196" s="33"/>
      <c r="B196" s="19" t="s">
        <v>231</v>
      </c>
      <c r="C196" s="11"/>
      <c r="D196" s="195">
        <v>20</v>
      </c>
      <c r="E196" s="195">
        <v>25.833333333333332</v>
      </c>
      <c r="F196" s="195" t="s">
        <v>625</v>
      </c>
      <c r="G196" s="195">
        <v>20</v>
      </c>
      <c r="H196" s="195" t="s">
        <v>625</v>
      </c>
      <c r="I196" s="195">
        <v>20</v>
      </c>
      <c r="J196" s="195">
        <v>26</v>
      </c>
      <c r="K196" s="195">
        <v>25.276698470427235</v>
      </c>
      <c r="L196" s="195">
        <v>26.666666666666668</v>
      </c>
      <c r="M196" s="195">
        <v>26.733333333333334</v>
      </c>
      <c r="N196" s="195">
        <v>6.9677690936548311</v>
      </c>
      <c r="O196" s="195">
        <v>25</v>
      </c>
      <c r="P196" s="195">
        <v>20.5</v>
      </c>
      <c r="Q196" s="195">
        <v>23.333333333333332</v>
      </c>
      <c r="R196" s="195">
        <v>25</v>
      </c>
      <c r="S196" s="195">
        <v>25.45</v>
      </c>
      <c r="T196" s="195">
        <v>29.28460223185202</v>
      </c>
      <c r="U196" s="185"/>
      <c r="V196" s="186"/>
      <c r="W196" s="186"/>
      <c r="X196" s="186"/>
      <c r="Y196" s="186"/>
      <c r="Z196" s="186"/>
      <c r="AA196" s="186"/>
      <c r="AB196" s="186"/>
      <c r="AC196" s="186"/>
      <c r="AD196" s="186"/>
      <c r="AE196" s="186"/>
      <c r="AF196" s="186"/>
      <c r="AG196" s="186"/>
      <c r="AH196" s="186"/>
      <c r="AI196" s="186"/>
      <c r="AJ196" s="186"/>
      <c r="AK196" s="186"/>
      <c r="AL196" s="186"/>
      <c r="AM196" s="186"/>
      <c r="AN196" s="186"/>
      <c r="AO196" s="186"/>
      <c r="AP196" s="186"/>
      <c r="AQ196" s="186"/>
      <c r="AR196" s="186"/>
      <c r="AS196" s="194"/>
    </row>
    <row r="197" spans="1:45">
      <c r="A197" s="33"/>
      <c r="B197" s="2" t="s">
        <v>232</v>
      </c>
      <c r="C197" s="31"/>
      <c r="D197" s="191">
        <v>20</v>
      </c>
      <c r="E197" s="191">
        <v>26</v>
      </c>
      <c r="F197" s="191" t="s">
        <v>625</v>
      </c>
      <c r="G197" s="191">
        <v>20</v>
      </c>
      <c r="H197" s="191" t="s">
        <v>625</v>
      </c>
      <c r="I197" s="191">
        <v>20</v>
      </c>
      <c r="J197" s="191">
        <v>26</v>
      </c>
      <c r="K197" s="191">
        <v>25.216227781446054</v>
      </c>
      <c r="L197" s="191">
        <v>27</v>
      </c>
      <c r="M197" s="191">
        <v>26.55</v>
      </c>
      <c r="N197" s="191">
        <v>6.1766121052318166</v>
      </c>
      <c r="O197" s="191">
        <v>25</v>
      </c>
      <c r="P197" s="191">
        <v>21</v>
      </c>
      <c r="Q197" s="191">
        <v>20</v>
      </c>
      <c r="R197" s="191">
        <v>25</v>
      </c>
      <c r="S197" s="191">
        <v>25.6</v>
      </c>
      <c r="T197" s="191">
        <v>27.745812928263142</v>
      </c>
      <c r="U197" s="185"/>
      <c r="V197" s="186"/>
      <c r="W197" s="186"/>
      <c r="X197" s="186"/>
      <c r="Y197" s="186"/>
      <c r="Z197" s="186"/>
      <c r="AA197" s="186"/>
      <c r="AB197" s="186"/>
      <c r="AC197" s="186"/>
      <c r="AD197" s="186"/>
      <c r="AE197" s="186"/>
      <c r="AF197" s="186"/>
      <c r="AG197" s="186"/>
      <c r="AH197" s="186"/>
      <c r="AI197" s="186"/>
      <c r="AJ197" s="186"/>
      <c r="AK197" s="186"/>
      <c r="AL197" s="186"/>
      <c r="AM197" s="186"/>
      <c r="AN197" s="186"/>
      <c r="AO197" s="186"/>
      <c r="AP197" s="186"/>
      <c r="AQ197" s="186"/>
      <c r="AR197" s="186"/>
      <c r="AS197" s="194"/>
    </row>
    <row r="198" spans="1:45">
      <c r="A198" s="33"/>
      <c r="B198" s="2" t="s">
        <v>233</v>
      </c>
      <c r="C198" s="31"/>
      <c r="D198" s="24">
        <v>0</v>
      </c>
      <c r="E198" s="24">
        <v>0.752772652709081</v>
      </c>
      <c r="F198" s="24" t="s">
        <v>625</v>
      </c>
      <c r="G198" s="24">
        <v>0</v>
      </c>
      <c r="H198" s="24" t="s">
        <v>625</v>
      </c>
      <c r="I198" s="24">
        <v>0</v>
      </c>
      <c r="J198" s="24">
        <v>0.89442719099991586</v>
      </c>
      <c r="K198" s="24">
        <v>0.71519696499536844</v>
      </c>
      <c r="L198" s="24">
        <v>1.0327955589886446</v>
      </c>
      <c r="M198" s="24">
        <v>0.46332134277050768</v>
      </c>
      <c r="N198" s="24">
        <v>2.8840333710617867</v>
      </c>
      <c r="O198" s="24">
        <v>0</v>
      </c>
      <c r="P198" s="24">
        <v>4.0865633483405102</v>
      </c>
      <c r="Q198" s="24">
        <v>8.1649658092772626</v>
      </c>
      <c r="R198" s="24">
        <v>5.4772255750516612</v>
      </c>
      <c r="S198" s="24">
        <v>0.56480084985771706</v>
      </c>
      <c r="T198" s="24">
        <v>7.1867810297505326</v>
      </c>
      <c r="U198" s="117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71"/>
    </row>
    <row r="199" spans="1:45">
      <c r="A199" s="33"/>
      <c r="B199" s="2" t="s">
        <v>86</v>
      </c>
      <c r="C199" s="31"/>
      <c r="D199" s="12">
        <v>0</v>
      </c>
      <c r="E199" s="12">
        <v>2.9139586556480555E-2</v>
      </c>
      <c r="F199" s="12" t="s">
        <v>625</v>
      </c>
      <c r="G199" s="12">
        <v>0</v>
      </c>
      <c r="H199" s="12" t="s">
        <v>625</v>
      </c>
      <c r="I199" s="12">
        <v>0</v>
      </c>
      <c r="J199" s="12">
        <v>3.4401045807689073E-2</v>
      </c>
      <c r="K199" s="12">
        <v>2.8294714431638349E-2</v>
      </c>
      <c r="L199" s="12">
        <v>3.8729833462074169E-2</v>
      </c>
      <c r="M199" s="12">
        <v>1.7331222298148666E-2</v>
      </c>
      <c r="N199" s="12">
        <v>0.41391058347328402</v>
      </c>
      <c r="O199" s="12">
        <v>0</v>
      </c>
      <c r="P199" s="12">
        <v>0.19934455357758585</v>
      </c>
      <c r="Q199" s="12">
        <v>0.34992710611188271</v>
      </c>
      <c r="R199" s="12">
        <v>0.21908902300206645</v>
      </c>
      <c r="S199" s="12">
        <v>2.2192567774370023E-2</v>
      </c>
      <c r="T199" s="12">
        <v>0.2454115979739577</v>
      </c>
      <c r="U199" s="117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71"/>
    </row>
    <row r="200" spans="1:45">
      <c r="A200" s="33"/>
      <c r="B200" s="2" t="s">
        <v>234</v>
      </c>
      <c r="C200" s="31"/>
      <c r="D200" s="12">
        <v>-0.23057209842716564</v>
      </c>
      <c r="E200" s="12">
        <v>-6.1556271350889924E-3</v>
      </c>
      <c r="F200" s="12" t="s">
        <v>625</v>
      </c>
      <c r="G200" s="12">
        <v>-0.23057209842716564</v>
      </c>
      <c r="H200" s="12" t="s">
        <v>625</v>
      </c>
      <c r="I200" s="12">
        <v>-0.23057209842716564</v>
      </c>
      <c r="J200" s="12">
        <v>2.5627204468481324E-4</v>
      </c>
      <c r="K200" s="12">
        <v>-2.7570146860494971E-2</v>
      </c>
      <c r="L200" s="12">
        <v>2.5903868763779148E-2</v>
      </c>
      <c r="M200" s="12">
        <v>2.8468628435688759E-2</v>
      </c>
      <c r="N200" s="12">
        <v>-0.73194020238125568</v>
      </c>
      <c r="O200" s="12">
        <v>-3.8215123033957021E-2</v>
      </c>
      <c r="P200" s="12">
        <v>-0.21133640088784478</v>
      </c>
      <c r="Q200" s="12">
        <v>-0.1023341148316933</v>
      </c>
      <c r="R200" s="12">
        <v>-3.8215123033957021E-2</v>
      </c>
      <c r="S200" s="12">
        <v>-2.0902995248568312E-2</v>
      </c>
      <c r="T200" s="12">
        <v>0.1266195021824521</v>
      </c>
      <c r="U200" s="117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71"/>
    </row>
    <row r="201" spans="1:45">
      <c r="A201" s="33"/>
      <c r="B201" s="54" t="s">
        <v>235</v>
      </c>
      <c r="C201" s="55"/>
      <c r="D201" s="53" t="s">
        <v>236</v>
      </c>
      <c r="E201" s="53">
        <v>0</v>
      </c>
      <c r="F201" s="53">
        <v>0.67</v>
      </c>
      <c r="G201" s="53" t="s">
        <v>236</v>
      </c>
      <c r="H201" s="53" t="s">
        <v>236</v>
      </c>
      <c r="I201" s="53" t="s">
        <v>236</v>
      </c>
      <c r="J201" s="53">
        <v>0.13</v>
      </c>
      <c r="K201" s="53">
        <v>0.45</v>
      </c>
      <c r="L201" s="53">
        <v>0.67</v>
      </c>
      <c r="M201" s="53">
        <v>0.73</v>
      </c>
      <c r="N201" s="53" t="s">
        <v>236</v>
      </c>
      <c r="O201" s="53" t="s">
        <v>236</v>
      </c>
      <c r="P201" s="53">
        <v>4.32</v>
      </c>
      <c r="Q201" s="53" t="s">
        <v>236</v>
      </c>
      <c r="R201" s="53" t="s">
        <v>236</v>
      </c>
      <c r="S201" s="53">
        <v>0.31</v>
      </c>
      <c r="T201" s="53">
        <v>2.79</v>
      </c>
      <c r="U201" s="117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71"/>
    </row>
    <row r="202" spans="1:45">
      <c r="B202" s="34" t="s">
        <v>282</v>
      </c>
      <c r="C202" s="19"/>
      <c r="D202" s="29"/>
      <c r="E202" s="29"/>
      <c r="F202" s="29"/>
      <c r="G202" s="29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AS202" s="71"/>
    </row>
    <row r="203" spans="1:45">
      <c r="AS203" s="71"/>
    </row>
    <row r="204" spans="1:45" ht="15">
      <c r="B204" s="37" t="s">
        <v>506</v>
      </c>
      <c r="AS204" s="30" t="s">
        <v>274</v>
      </c>
    </row>
    <row r="205" spans="1:45" ht="15">
      <c r="A205" s="27" t="s">
        <v>51</v>
      </c>
      <c r="B205" s="17" t="s">
        <v>116</v>
      </c>
      <c r="C205" s="14" t="s">
        <v>117</v>
      </c>
      <c r="D205" s="15" t="s">
        <v>203</v>
      </c>
      <c r="E205" s="16" t="s">
        <v>203</v>
      </c>
      <c r="F205" s="16" t="s">
        <v>203</v>
      </c>
      <c r="G205" s="16" t="s">
        <v>203</v>
      </c>
      <c r="H205" s="16" t="s">
        <v>203</v>
      </c>
      <c r="I205" s="16" t="s">
        <v>203</v>
      </c>
      <c r="J205" s="16" t="s">
        <v>203</v>
      </c>
      <c r="K205" s="16" t="s">
        <v>203</v>
      </c>
      <c r="L205" s="16" t="s">
        <v>203</v>
      </c>
      <c r="M205" s="16" t="s">
        <v>203</v>
      </c>
      <c r="N205" s="16" t="s">
        <v>203</v>
      </c>
      <c r="O205" s="16" t="s">
        <v>203</v>
      </c>
      <c r="P205" s="16" t="s">
        <v>203</v>
      </c>
      <c r="Q205" s="16" t="s">
        <v>203</v>
      </c>
      <c r="R205" s="16" t="s">
        <v>203</v>
      </c>
      <c r="S205" s="16" t="s">
        <v>203</v>
      </c>
      <c r="T205" s="117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30">
        <v>1</v>
      </c>
    </row>
    <row r="206" spans="1:45">
      <c r="A206" s="33"/>
      <c r="B206" s="18" t="s">
        <v>204</v>
      </c>
      <c r="C206" s="7" t="s">
        <v>204</v>
      </c>
      <c r="D206" s="115" t="s">
        <v>207</v>
      </c>
      <c r="E206" s="116" t="s">
        <v>208</v>
      </c>
      <c r="F206" s="116" t="s">
        <v>209</v>
      </c>
      <c r="G206" s="116" t="s">
        <v>211</v>
      </c>
      <c r="H206" s="116" t="s">
        <v>212</v>
      </c>
      <c r="I206" s="116" t="s">
        <v>213</v>
      </c>
      <c r="J206" s="116" t="s">
        <v>215</v>
      </c>
      <c r="K206" s="116" t="s">
        <v>217</v>
      </c>
      <c r="L206" s="116" t="s">
        <v>275</v>
      </c>
      <c r="M206" s="116" t="s">
        <v>219</v>
      </c>
      <c r="N206" s="116" t="s">
        <v>220</v>
      </c>
      <c r="O206" s="116" t="s">
        <v>222</v>
      </c>
      <c r="P206" s="116" t="s">
        <v>223</v>
      </c>
      <c r="Q206" s="116" t="s">
        <v>224</v>
      </c>
      <c r="R206" s="116" t="s">
        <v>226</v>
      </c>
      <c r="S206" s="116" t="s">
        <v>227</v>
      </c>
      <c r="T206" s="117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30" t="s">
        <v>3</v>
      </c>
    </row>
    <row r="207" spans="1:45">
      <c r="A207" s="33"/>
      <c r="B207" s="18"/>
      <c r="C207" s="7"/>
      <c r="D207" s="8" t="s">
        <v>107</v>
      </c>
      <c r="E207" s="9" t="s">
        <v>107</v>
      </c>
      <c r="F207" s="9" t="s">
        <v>107</v>
      </c>
      <c r="G207" s="9" t="s">
        <v>107</v>
      </c>
      <c r="H207" s="9" t="s">
        <v>107</v>
      </c>
      <c r="I207" s="9" t="s">
        <v>107</v>
      </c>
      <c r="J207" s="9" t="s">
        <v>107</v>
      </c>
      <c r="K207" s="9" t="s">
        <v>107</v>
      </c>
      <c r="L207" s="9" t="s">
        <v>276</v>
      </c>
      <c r="M207" s="9" t="s">
        <v>107</v>
      </c>
      <c r="N207" s="9" t="s">
        <v>107</v>
      </c>
      <c r="O207" s="9" t="s">
        <v>107</v>
      </c>
      <c r="P207" s="9" t="s">
        <v>107</v>
      </c>
      <c r="Q207" s="9" t="s">
        <v>107</v>
      </c>
      <c r="R207" s="9" t="s">
        <v>105</v>
      </c>
      <c r="S207" s="9" t="s">
        <v>107</v>
      </c>
      <c r="T207" s="117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30">
        <v>0</v>
      </c>
    </row>
    <row r="208" spans="1:45">
      <c r="A208" s="33"/>
      <c r="B208" s="18"/>
      <c r="C208" s="7"/>
      <c r="D208" s="28"/>
      <c r="E208" s="28"/>
      <c r="F208" s="28"/>
      <c r="G208" s="28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117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30">
        <v>0</v>
      </c>
    </row>
    <row r="209" spans="1:45">
      <c r="A209" s="33"/>
      <c r="B209" s="17">
        <v>1</v>
      </c>
      <c r="C209" s="13">
        <v>1</v>
      </c>
      <c r="D209" s="198" t="s">
        <v>96</v>
      </c>
      <c r="E209" s="198" t="s">
        <v>96</v>
      </c>
      <c r="F209" s="201">
        <v>70</v>
      </c>
      <c r="G209" s="198">
        <v>100</v>
      </c>
      <c r="H209" s="200" t="s">
        <v>96</v>
      </c>
      <c r="I209" s="198" t="s">
        <v>96</v>
      </c>
      <c r="J209" s="200" t="s">
        <v>109</v>
      </c>
      <c r="K209" s="199">
        <v>79</v>
      </c>
      <c r="L209" s="199">
        <v>38</v>
      </c>
      <c r="M209" s="199">
        <v>20.322073894048128</v>
      </c>
      <c r="N209" s="198">
        <v>30</v>
      </c>
      <c r="O209" s="198" t="s">
        <v>96</v>
      </c>
      <c r="P209" s="198" t="s">
        <v>109</v>
      </c>
      <c r="Q209" s="198">
        <v>40</v>
      </c>
      <c r="R209" s="198" t="s">
        <v>283</v>
      </c>
      <c r="S209" s="199">
        <v>31.568594940820216</v>
      </c>
      <c r="T209" s="202"/>
      <c r="U209" s="203"/>
      <c r="V209" s="203"/>
      <c r="W209" s="203"/>
      <c r="X209" s="203"/>
      <c r="Y209" s="203"/>
      <c r="Z209" s="203"/>
      <c r="AA209" s="203"/>
      <c r="AB209" s="203"/>
      <c r="AC209" s="203"/>
      <c r="AD209" s="203"/>
      <c r="AE209" s="203"/>
      <c r="AF209" s="203"/>
      <c r="AG209" s="203"/>
      <c r="AH209" s="203"/>
      <c r="AI209" s="203"/>
      <c r="AJ209" s="203"/>
      <c r="AK209" s="203"/>
      <c r="AL209" s="203"/>
      <c r="AM209" s="203"/>
      <c r="AN209" s="203"/>
      <c r="AO209" s="203"/>
      <c r="AP209" s="203"/>
      <c r="AQ209" s="203"/>
      <c r="AR209" s="203"/>
      <c r="AS209" s="204">
        <v>1</v>
      </c>
    </row>
    <row r="210" spans="1:45">
      <c r="A210" s="33"/>
      <c r="B210" s="18">
        <v>1</v>
      </c>
      <c r="C210" s="7">
        <v>2</v>
      </c>
      <c r="D210" s="205" t="s">
        <v>96</v>
      </c>
      <c r="E210" s="205" t="s">
        <v>96</v>
      </c>
      <c r="F210" s="208">
        <v>70</v>
      </c>
      <c r="G210" s="205" t="s">
        <v>96</v>
      </c>
      <c r="H210" s="207" t="s">
        <v>96</v>
      </c>
      <c r="I210" s="205" t="s">
        <v>96</v>
      </c>
      <c r="J210" s="207" t="s">
        <v>109</v>
      </c>
      <c r="K210" s="206">
        <v>61</v>
      </c>
      <c r="L210" s="206">
        <v>40</v>
      </c>
      <c r="M210" s="206">
        <v>23.768868438537275</v>
      </c>
      <c r="N210" s="205">
        <v>30</v>
      </c>
      <c r="O210" s="205" t="s">
        <v>96</v>
      </c>
      <c r="P210" s="205" t="s">
        <v>109</v>
      </c>
      <c r="Q210" s="205">
        <v>30</v>
      </c>
      <c r="R210" s="205" t="s">
        <v>283</v>
      </c>
      <c r="S210" s="206">
        <v>38.377849476808841</v>
      </c>
      <c r="T210" s="202"/>
      <c r="U210" s="203"/>
      <c r="V210" s="203"/>
      <c r="W210" s="203"/>
      <c r="X210" s="203"/>
      <c r="Y210" s="203"/>
      <c r="Z210" s="203"/>
      <c r="AA210" s="203"/>
      <c r="AB210" s="203"/>
      <c r="AC210" s="203"/>
      <c r="AD210" s="203"/>
      <c r="AE210" s="203"/>
      <c r="AF210" s="203"/>
      <c r="AG210" s="203"/>
      <c r="AH210" s="203"/>
      <c r="AI210" s="203"/>
      <c r="AJ210" s="203"/>
      <c r="AK210" s="203"/>
      <c r="AL210" s="203"/>
      <c r="AM210" s="203"/>
      <c r="AN210" s="203"/>
      <c r="AO210" s="203"/>
      <c r="AP210" s="203"/>
      <c r="AQ210" s="203"/>
      <c r="AR210" s="203"/>
      <c r="AS210" s="204">
        <v>9</v>
      </c>
    </row>
    <row r="211" spans="1:45">
      <c r="A211" s="33"/>
      <c r="B211" s="18">
        <v>1</v>
      </c>
      <c r="C211" s="7">
        <v>3</v>
      </c>
      <c r="D211" s="205" t="s">
        <v>96</v>
      </c>
      <c r="E211" s="205" t="s">
        <v>96</v>
      </c>
      <c r="F211" s="208">
        <v>70</v>
      </c>
      <c r="G211" s="205">
        <v>100</v>
      </c>
      <c r="H211" s="207" t="s">
        <v>96</v>
      </c>
      <c r="I211" s="205" t="s">
        <v>96</v>
      </c>
      <c r="J211" s="207" t="s">
        <v>109</v>
      </c>
      <c r="K211" s="208">
        <v>71</v>
      </c>
      <c r="L211" s="210">
        <v>37</v>
      </c>
      <c r="M211" s="210">
        <v>85.896569977477498</v>
      </c>
      <c r="N211" s="207">
        <v>35</v>
      </c>
      <c r="O211" s="207">
        <v>194</v>
      </c>
      <c r="P211" s="207" t="s">
        <v>109</v>
      </c>
      <c r="Q211" s="207">
        <v>40</v>
      </c>
      <c r="R211" s="207" t="s">
        <v>283</v>
      </c>
      <c r="S211" s="210">
        <v>42.325129166701046</v>
      </c>
      <c r="T211" s="202"/>
      <c r="U211" s="203"/>
      <c r="V211" s="203"/>
      <c r="W211" s="203"/>
      <c r="X211" s="203"/>
      <c r="Y211" s="203"/>
      <c r="Z211" s="203"/>
      <c r="AA211" s="203"/>
      <c r="AB211" s="203"/>
      <c r="AC211" s="203"/>
      <c r="AD211" s="203"/>
      <c r="AE211" s="203"/>
      <c r="AF211" s="203"/>
      <c r="AG211" s="203"/>
      <c r="AH211" s="203"/>
      <c r="AI211" s="203"/>
      <c r="AJ211" s="203"/>
      <c r="AK211" s="203"/>
      <c r="AL211" s="203"/>
      <c r="AM211" s="203"/>
      <c r="AN211" s="203"/>
      <c r="AO211" s="203"/>
      <c r="AP211" s="203"/>
      <c r="AQ211" s="203"/>
      <c r="AR211" s="203"/>
      <c r="AS211" s="204">
        <v>16</v>
      </c>
    </row>
    <row r="212" spans="1:45">
      <c r="A212" s="33"/>
      <c r="B212" s="18">
        <v>1</v>
      </c>
      <c r="C212" s="7">
        <v>4</v>
      </c>
      <c r="D212" s="205" t="s">
        <v>96</v>
      </c>
      <c r="E212" s="205" t="s">
        <v>96</v>
      </c>
      <c r="F212" s="208">
        <v>70</v>
      </c>
      <c r="G212" s="205">
        <v>100</v>
      </c>
      <c r="H212" s="207">
        <v>100</v>
      </c>
      <c r="I212" s="205" t="s">
        <v>96</v>
      </c>
      <c r="J212" s="207" t="s">
        <v>109</v>
      </c>
      <c r="K212" s="208">
        <v>70</v>
      </c>
      <c r="L212" s="210">
        <v>38</v>
      </c>
      <c r="M212" s="210">
        <v>82.723593917032957</v>
      </c>
      <c r="N212" s="207">
        <v>35</v>
      </c>
      <c r="O212" s="207" t="s">
        <v>96</v>
      </c>
      <c r="P212" s="207" t="s">
        <v>109</v>
      </c>
      <c r="Q212" s="207">
        <v>30</v>
      </c>
      <c r="R212" s="207" t="s">
        <v>283</v>
      </c>
      <c r="S212" s="210">
        <v>30.967079913958905</v>
      </c>
      <c r="T212" s="202"/>
      <c r="U212" s="203"/>
      <c r="V212" s="203"/>
      <c r="W212" s="203"/>
      <c r="X212" s="203"/>
      <c r="Y212" s="203"/>
      <c r="Z212" s="203"/>
      <c r="AA212" s="203"/>
      <c r="AB212" s="203"/>
      <c r="AC212" s="203"/>
      <c r="AD212" s="203"/>
      <c r="AE212" s="203"/>
      <c r="AF212" s="203"/>
      <c r="AG212" s="203"/>
      <c r="AH212" s="203"/>
      <c r="AI212" s="203"/>
      <c r="AJ212" s="203"/>
      <c r="AK212" s="203"/>
      <c r="AL212" s="203"/>
      <c r="AM212" s="203"/>
      <c r="AN212" s="203"/>
      <c r="AO212" s="203"/>
      <c r="AP212" s="203"/>
      <c r="AQ212" s="203"/>
      <c r="AR212" s="203"/>
      <c r="AS212" s="204">
        <v>53.571055923636301</v>
      </c>
    </row>
    <row r="213" spans="1:45">
      <c r="A213" s="33"/>
      <c r="B213" s="18">
        <v>1</v>
      </c>
      <c r="C213" s="7">
        <v>5</v>
      </c>
      <c r="D213" s="205" t="s">
        <v>96</v>
      </c>
      <c r="E213" s="205" t="s">
        <v>96</v>
      </c>
      <c r="F213" s="206">
        <v>70</v>
      </c>
      <c r="G213" s="205">
        <v>100</v>
      </c>
      <c r="H213" s="205">
        <v>100</v>
      </c>
      <c r="I213" s="205" t="s">
        <v>96</v>
      </c>
      <c r="J213" s="205" t="s">
        <v>109</v>
      </c>
      <c r="K213" s="206">
        <v>69</v>
      </c>
      <c r="L213" s="209">
        <v>47</v>
      </c>
      <c r="M213" s="206">
        <v>45.420369406900768</v>
      </c>
      <c r="N213" s="205">
        <v>30</v>
      </c>
      <c r="O213" s="205" t="s">
        <v>96</v>
      </c>
      <c r="P213" s="205" t="s">
        <v>109</v>
      </c>
      <c r="Q213" s="205">
        <v>30</v>
      </c>
      <c r="R213" s="205" t="s">
        <v>283</v>
      </c>
      <c r="S213" s="206">
        <v>49.800518488656415</v>
      </c>
      <c r="T213" s="202"/>
      <c r="U213" s="203"/>
      <c r="V213" s="203"/>
      <c r="W213" s="203"/>
      <c r="X213" s="203"/>
      <c r="Y213" s="203"/>
      <c r="Z213" s="203"/>
      <c r="AA213" s="203"/>
      <c r="AB213" s="203"/>
      <c r="AC213" s="203"/>
      <c r="AD213" s="203"/>
      <c r="AE213" s="203"/>
      <c r="AF213" s="203"/>
      <c r="AG213" s="203"/>
      <c r="AH213" s="203"/>
      <c r="AI213" s="203"/>
      <c r="AJ213" s="203"/>
      <c r="AK213" s="203"/>
      <c r="AL213" s="203"/>
      <c r="AM213" s="203"/>
      <c r="AN213" s="203"/>
      <c r="AO213" s="203"/>
      <c r="AP213" s="203"/>
      <c r="AQ213" s="203"/>
      <c r="AR213" s="203"/>
      <c r="AS213" s="204">
        <v>15</v>
      </c>
    </row>
    <row r="214" spans="1:45">
      <c r="A214" s="33"/>
      <c r="B214" s="18">
        <v>1</v>
      </c>
      <c r="C214" s="7">
        <v>6</v>
      </c>
      <c r="D214" s="205" t="s">
        <v>96</v>
      </c>
      <c r="E214" s="205" t="s">
        <v>96</v>
      </c>
      <c r="F214" s="206">
        <v>70</v>
      </c>
      <c r="G214" s="205">
        <v>100</v>
      </c>
      <c r="H214" s="205">
        <v>100</v>
      </c>
      <c r="I214" s="205" t="s">
        <v>96</v>
      </c>
      <c r="J214" s="205" t="s">
        <v>109</v>
      </c>
      <c r="K214" s="206">
        <v>68</v>
      </c>
      <c r="L214" s="206">
        <v>36</v>
      </c>
      <c r="M214" s="209">
        <v>966.85151340030848</v>
      </c>
      <c r="N214" s="205">
        <v>35</v>
      </c>
      <c r="O214" s="205" t="s">
        <v>96</v>
      </c>
      <c r="P214" s="205" t="s">
        <v>109</v>
      </c>
      <c r="Q214" s="205">
        <v>30</v>
      </c>
      <c r="R214" s="205" t="s">
        <v>283</v>
      </c>
      <c r="S214" s="206">
        <v>48.99761556346845</v>
      </c>
      <c r="T214" s="202"/>
      <c r="U214" s="203"/>
      <c r="V214" s="203"/>
      <c r="W214" s="203"/>
      <c r="X214" s="203"/>
      <c r="Y214" s="203"/>
      <c r="Z214" s="203"/>
      <c r="AA214" s="203"/>
      <c r="AB214" s="203"/>
      <c r="AC214" s="203"/>
      <c r="AD214" s="203"/>
      <c r="AE214" s="203"/>
      <c r="AF214" s="203"/>
      <c r="AG214" s="203"/>
      <c r="AH214" s="203"/>
      <c r="AI214" s="203"/>
      <c r="AJ214" s="203"/>
      <c r="AK214" s="203"/>
      <c r="AL214" s="203"/>
      <c r="AM214" s="203"/>
      <c r="AN214" s="203"/>
      <c r="AO214" s="203"/>
      <c r="AP214" s="203"/>
      <c r="AQ214" s="203"/>
      <c r="AR214" s="203"/>
      <c r="AS214" s="212"/>
    </row>
    <row r="215" spans="1:45">
      <c r="A215" s="33"/>
      <c r="B215" s="19" t="s">
        <v>231</v>
      </c>
      <c r="C215" s="11"/>
      <c r="D215" s="213" t="s">
        <v>625</v>
      </c>
      <c r="E215" s="213" t="s">
        <v>625</v>
      </c>
      <c r="F215" s="213">
        <v>70</v>
      </c>
      <c r="G215" s="213">
        <v>100</v>
      </c>
      <c r="H215" s="213">
        <v>100</v>
      </c>
      <c r="I215" s="213" t="s">
        <v>625</v>
      </c>
      <c r="J215" s="213" t="s">
        <v>625</v>
      </c>
      <c r="K215" s="213">
        <v>69.666666666666671</v>
      </c>
      <c r="L215" s="213">
        <v>39.333333333333336</v>
      </c>
      <c r="M215" s="213">
        <v>204.16383150571752</v>
      </c>
      <c r="N215" s="213">
        <v>32.5</v>
      </c>
      <c r="O215" s="213">
        <v>194</v>
      </c>
      <c r="P215" s="213" t="s">
        <v>625</v>
      </c>
      <c r="Q215" s="213">
        <v>33.333333333333336</v>
      </c>
      <c r="R215" s="213" t="s">
        <v>625</v>
      </c>
      <c r="S215" s="213">
        <v>40.339464591735648</v>
      </c>
      <c r="T215" s="202"/>
      <c r="U215" s="203"/>
      <c r="V215" s="203"/>
      <c r="W215" s="203"/>
      <c r="X215" s="203"/>
      <c r="Y215" s="203"/>
      <c r="Z215" s="203"/>
      <c r="AA215" s="203"/>
      <c r="AB215" s="203"/>
      <c r="AC215" s="203"/>
      <c r="AD215" s="203"/>
      <c r="AE215" s="203"/>
      <c r="AF215" s="203"/>
      <c r="AG215" s="203"/>
      <c r="AH215" s="203"/>
      <c r="AI215" s="203"/>
      <c r="AJ215" s="203"/>
      <c r="AK215" s="203"/>
      <c r="AL215" s="203"/>
      <c r="AM215" s="203"/>
      <c r="AN215" s="203"/>
      <c r="AO215" s="203"/>
      <c r="AP215" s="203"/>
      <c r="AQ215" s="203"/>
      <c r="AR215" s="203"/>
      <c r="AS215" s="212"/>
    </row>
    <row r="216" spans="1:45">
      <c r="A216" s="33"/>
      <c r="B216" s="2" t="s">
        <v>232</v>
      </c>
      <c r="C216" s="31"/>
      <c r="D216" s="210" t="s">
        <v>625</v>
      </c>
      <c r="E216" s="210" t="s">
        <v>625</v>
      </c>
      <c r="F216" s="210">
        <v>70</v>
      </c>
      <c r="G216" s="210">
        <v>100</v>
      </c>
      <c r="H216" s="210">
        <v>100</v>
      </c>
      <c r="I216" s="210" t="s">
        <v>625</v>
      </c>
      <c r="J216" s="210" t="s">
        <v>625</v>
      </c>
      <c r="K216" s="210">
        <v>69.5</v>
      </c>
      <c r="L216" s="210">
        <v>38</v>
      </c>
      <c r="M216" s="210">
        <v>64.071981661966859</v>
      </c>
      <c r="N216" s="210">
        <v>32.5</v>
      </c>
      <c r="O216" s="210">
        <v>194</v>
      </c>
      <c r="P216" s="210" t="s">
        <v>625</v>
      </c>
      <c r="Q216" s="210">
        <v>30</v>
      </c>
      <c r="R216" s="210" t="s">
        <v>625</v>
      </c>
      <c r="S216" s="210">
        <v>40.35148932175494</v>
      </c>
      <c r="T216" s="202"/>
      <c r="U216" s="203"/>
      <c r="V216" s="203"/>
      <c r="W216" s="203"/>
      <c r="X216" s="203"/>
      <c r="Y216" s="203"/>
      <c r="Z216" s="203"/>
      <c r="AA216" s="203"/>
      <c r="AB216" s="203"/>
      <c r="AC216" s="203"/>
      <c r="AD216" s="203"/>
      <c r="AE216" s="203"/>
      <c r="AF216" s="203"/>
      <c r="AG216" s="203"/>
      <c r="AH216" s="203"/>
      <c r="AI216" s="203"/>
      <c r="AJ216" s="203"/>
      <c r="AK216" s="203"/>
      <c r="AL216" s="203"/>
      <c r="AM216" s="203"/>
      <c r="AN216" s="203"/>
      <c r="AO216" s="203"/>
      <c r="AP216" s="203"/>
      <c r="AQ216" s="203"/>
      <c r="AR216" s="203"/>
      <c r="AS216" s="212"/>
    </row>
    <row r="217" spans="1:45">
      <c r="A217" s="33"/>
      <c r="B217" s="2" t="s">
        <v>233</v>
      </c>
      <c r="C217" s="31"/>
      <c r="D217" s="210" t="s">
        <v>625</v>
      </c>
      <c r="E217" s="210" t="s">
        <v>625</v>
      </c>
      <c r="F217" s="210">
        <v>0</v>
      </c>
      <c r="G217" s="210">
        <v>0</v>
      </c>
      <c r="H217" s="210">
        <v>0</v>
      </c>
      <c r="I217" s="210" t="s">
        <v>625</v>
      </c>
      <c r="J217" s="210" t="s">
        <v>625</v>
      </c>
      <c r="K217" s="210">
        <v>5.7850381733111043</v>
      </c>
      <c r="L217" s="210">
        <v>3.9832984656772412</v>
      </c>
      <c r="M217" s="210">
        <v>374.69107218336694</v>
      </c>
      <c r="N217" s="210">
        <v>2.7386127875258306</v>
      </c>
      <c r="O217" s="210" t="s">
        <v>625</v>
      </c>
      <c r="P217" s="210" t="s">
        <v>625</v>
      </c>
      <c r="Q217" s="210">
        <v>5.1639777949432171</v>
      </c>
      <c r="R217" s="210" t="s">
        <v>625</v>
      </c>
      <c r="S217" s="210">
        <v>8.2101847206346221</v>
      </c>
      <c r="T217" s="202"/>
      <c r="U217" s="203"/>
      <c r="V217" s="203"/>
      <c r="W217" s="203"/>
      <c r="X217" s="203"/>
      <c r="Y217" s="203"/>
      <c r="Z217" s="203"/>
      <c r="AA217" s="203"/>
      <c r="AB217" s="203"/>
      <c r="AC217" s="203"/>
      <c r="AD217" s="203"/>
      <c r="AE217" s="203"/>
      <c r="AF217" s="203"/>
      <c r="AG217" s="203"/>
      <c r="AH217" s="203"/>
      <c r="AI217" s="203"/>
      <c r="AJ217" s="203"/>
      <c r="AK217" s="203"/>
      <c r="AL217" s="203"/>
      <c r="AM217" s="203"/>
      <c r="AN217" s="203"/>
      <c r="AO217" s="203"/>
      <c r="AP217" s="203"/>
      <c r="AQ217" s="203"/>
      <c r="AR217" s="203"/>
      <c r="AS217" s="212"/>
    </row>
    <row r="218" spans="1:45">
      <c r="A218" s="33"/>
      <c r="B218" s="2" t="s">
        <v>86</v>
      </c>
      <c r="C218" s="31"/>
      <c r="D218" s="12" t="s">
        <v>625</v>
      </c>
      <c r="E218" s="12" t="s">
        <v>625</v>
      </c>
      <c r="F218" s="12">
        <v>0</v>
      </c>
      <c r="G218" s="12">
        <v>0</v>
      </c>
      <c r="H218" s="12">
        <v>0</v>
      </c>
      <c r="I218" s="12" t="s">
        <v>625</v>
      </c>
      <c r="J218" s="12" t="s">
        <v>625</v>
      </c>
      <c r="K218" s="12">
        <v>8.3038825454226375E-2</v>
      </c>
      <c r="L218" s="12">
        <v>0.10127029997484512</v>
      </c>
      <c r="M218" s="12">
        <v>1.8352470632041105</v>
      </c>
      <c r="N218" s="12">
        <v>8.4265008846948639E-2</v>
      </c>
      <c r="O218" s="12" t="s">
        <v>625</v>
      </c>
      <c r="P218" s="12" t="s">
        <v>625</v>
      </c>
      <c r="Q218" s="12">
        <v>0.15491933384829651</v>
      </c>
      <c r="R218" s="12" t="s">
        <v>625</v>
      </c>
      <c r="S218" s="12">
        <v>0.20352735971405639</v>
      </c>
      <c r="T218" s="117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71"/>
    </row>
    <row r="219" spans="1:45">
      <c r="A219" s="33"/>
      <c r="B219" s="2" t="s">
        <v>234</v>
      </c>
      <c r="C219" s="31"/>
      <c r="D219" s="12" t="s">
        <v>625</v>
      </c>
      <c r="E219" s="12" t="s">
        <v>625</v>
      </c>
      <c r="F219" s="12">
        <v>0.30667575602359975</v>
      </c>
      <c r="G219" s="12">
        <v>0.86667965146228521</v>
      </c>
      <c r="H219" s="12">
        <v>0.86667965146228521</v>
      </c>
      <c r="I219" s="12" t="s">
        <v>625</v>
      </c>
      <c r="J219" s="12" t="s">
        <v>625</v>
      </c>
      <c r="K219" s="12">
        <v>0.3004534905187255</v>
      </c>
      <c r="L219" s="12">
        <v>-0.26577267042483443</v>
      </c>
      <c r="M219" s="12">
        <v>2.8110846983629751</v>
      </c>
      <c r="N219" s="12">
        <v>-0.39332911327475728</v>
      </c>
      <c r="O219" s="12">
        <v>2.6213585238368333</v>
      </c>
      <c r="P219" s="12" t="s">
        <v>625</v>
      </c>
      <c r="Q219" s="12">
        <v>-0.37777344951257152</v>
      </c>
      <c r="R219" s="12" t="s">
        <v>625</v>
      </c>
      <c r="S219" s="12">
        <v>-0.24699142295723708</v>
      </c>
      <c r="T219" s="117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71"/>
    </row>
    <row r="220" spans="1:45">
      <c r="A220" s="33"/>
      <c r="B220" s="54" t="s">
        <v>235</v>
      </c>
      <c r="C220" s="55"/>
      <c r="D220" s="53">
        <v>0</v>
      </c>
      <c r="E220" s="53">
        <v>0</v>
      </c>
      <c r="F220" s="53">
        <v>0.67</v>
      </c>
      <c r="G220" s="53" t="s">
        <v>236</v>
      </c>
      <c r="H220" s="53" t="s">
        <v>236</v>
      </c>
      <c r="I220" s="53">
        <v>0</v>
      </c>
      <c r="J220" s="53">
        <v>0.92</v>
      </c>
      <c r="K220" s="53">
        <v>0.72</v>
      </c>
      <c r="L220" s="53">
        <v>0.39</v>
      </c>
      <c r="M220" s="53">
        <v>5.64</v>
      </c>
      <c r="N220" s="53" t="s">
        <v>236</v>
      </c>
      <c r="O220" s="53" t="s">
        <v>236</v>
      </c>
      <c r="P220" s="53">
        <v>0.92</v>
      </c>
      <c r="Q220" s="53" t="s">
        <v>236</v>
      </c>
      <c r="R220" s="53">
        <v>1.28</v>
      </c>
      <c r="S220" s="53">
        <v>0.35</v>
      </c>
      <c r="T220" s="117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71"/>
    </row>
    <row r="221" spans="1:45">
      <c r="B221" s="34" t="s">
        <v>284</v>
      </c>
      <c r="C221" s="19"/>
      <c r="D221" s="29"/>
      <c r="E221" s="29"/>
      <c r="F221" s="29"/>
      <c r="G221" s="29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AS221" s="71"/>
    </row>
    <row r="222" spans="1:45">
      <c r="AS222" s="71"/>
    </row>
    <row r="223" spans="1:45" ht="15">
      <c r="B223" s="37" t="s">
        <v>507</v>
      </c>
      <c r="AS223" s="30" t="s">
        <v>67</v>
      </c>
    </row>
    <row r="224" spans="1:45" ht="15">
      <c r="A224" s="27" t="s">
        <v>28</v>
      </c>
      <c r="B224" s="17" t="s">
        <v>116</v>
      </c>
      <c r="C224" s="14" t="s">
        <v>117</v>
      </c>
      <c r="D224" s="15" t="s">
        <v>203</v>
      </c>
      <c r="E224" s="16" t="s">
        <v>203</v>
      </c>
      <c r="F224" s="16" t="s">
        <v>203</v>
      </c>
      <c r="G224" s="16" t="s">
        <v>203</v>
      </c>
      <c r="H224" s="16" t="s">
        <v>203</v>
      </c>
      <c r="I224" s="16" t="s">
        <v>203</v>
      </c>
      <c r="J224" s="16" t="s">
        <v>203</v>
      </c>
      <c r="K224" s="117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30">
        <v>1</v>
      </c>
    </row>
    <row r="225" spans="1:45">
      <c r="A225" s="33"/>
      <c r="B225" s="18" t="s">
        <v>204</v>
      </c>
      <c r="C225" s="7" t="s">
        <v>204</v>
      </c>
      <c r="D225" s="115" t="s">
        <v>208</v>
      </c>
      <c r="E225" s="116" t="s">
        <v>215</v>
      </c>
      <c r="F225" s="116" t="s">
        <v>275</v>
      </c>
      <c r="G225" s="116" t="s">
        <v>220</v>
      </c>
      <c r="H225" s="116" t="s">
        <v>223</v>
      </c>
      <c r="I225" s="116" t="s">
        <v>224</v>
      </c>
      <c r="J225" s="116" t="s">
        <v>226</v>
      </c>
      <c r="K225" s="117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30" t="s">
        <v>3</v>
      </c>
    </row>
    <row r="226" spans="1:45">
      <c r="A226" s="33"/>
      <c r="B226" s="18"/>
      <c r="C226" s="7"/>
      <c r="D226" s="8" t="s">
        <v>105</v>
      </c>
      <c r="E226" s="9" t="s">
        <v>105</v>
      </c>
      <c r="F226" s="9" t="s">
        <v>276</v>
      </c>
      <c r="G226" s="9" t="s">
        <v>105</v>
      </c>
      <c r="H226" s="9" t="s">
        <v>105</v>
      </c>
      <c r="I226" s="9" t="s">
        <v>105</v>
      </c>
      <c r="J226" s="9" t="s">
        <v>105</v>
      </c>
      <c r="K226" s="117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30">
        <v>2</v>
      </c>
    </row>
    <row r="227" spans="1:45">
      <c r="A227" s="33"/>
      <c r="B227" s="18"/>
      <c r="C227" s="7"/>
      <c r="D227" s="28"/>
      <c r="E227" s="28"/>
      <c r="F227" s="28"/>
      <c r="G227" s="28"/>
      <c r="H227" s="28"/>
      <c r="I227" s="28"/>
      <c r="J227" s="28"/>
      <c r="K227" s="117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30">
        <v>3</v>
      </c>
    </row>
    <row r="228" spans="1:45">
      <c r="A228" s="33"/>
      <c r="B228" s="17">
        <v>1</v>
      </c>
      <c r="C228" s="13">
        <v>1</v>
      </c>
      <c r="D228" s="20">
        <v>3.28</v>
      </c>
      <c r="E228" s="20">
        <v>3.4486139023920761</v>
      </c>
      <c r="F228" s="21">
        <v>3</v>
      </c>
      <c r="G228" s="20">
        <v>3.7</v>
      </c>
      <c r="H228" s="113" t="s">
        <v>97</v>
      </c>
      <c r="I228" s="109">
        <v>3</v>
      </c>
      <c r="J228" s="21">
        <v>2.9</v>
      </c>
      <c r="K228" s="117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30">
        <v>1</v>
      </c>
    </row>
    <row r="229" spans="1:45">
      <c r="A229" s="33"/>
      <c r="B229" s="18">
        <v>1</v>
      </c>
      <c r="C229" s="7">
        <v>2</v>
      </c>
      <c r="D229" s="9">
        <v>3.4</v>
      </c>
      <c r="E229" s="9">
        <v>3.300531412234156</v>
      </c>
      <c r="F229" s="22">
        <v>2.9</v>
      </c>
      <c r="G229" s="9">
        <v>3.5</v>
      </c>
      <c r="H229" s="111" t="s">
        <v>97</v>
      </c>
      <c r="I229" s="110">
        <v>3</v>
      </c>
      <c r="J229" s="22">
        <v>3.2</v>
      </c>
      <c r="K229" s="117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30" t="e">
        <v>#N/A</v>
      </c>
    </row>
    <row r="230" spans="1:45">
      <c r="A230" s="33"/>
      <c r="B230" s="18">
        <v>1</v>
      </c>
      <c r="C230" s="7">
        <v>3</v>
      </c>
      <c r="D230" s="9">
        <v>3.32</v>
      </c>
      <c r="E230" s="9">
        <v>3.2093324366297762</v>
      </c>
      <c r="F230" s="22">
        <v>3</v>
      </c>
      <c r="G230" s="9">
        <v>3.6</v>
      </c>
      <c r="H230" s="111" t="s">
        <v>97</v>
      </c>
      <c r="I230" s="110">
        <v>3</v>
      </c>
      <c r="J230" s="22">
        <v>2.8</v>
      </c>
      <c r="K230" s="117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30">
        <v>16</v>
      </c>
    </row>
    <row r="231" spans="1:45">
      <c r="A231" s="33"/>
      <c r="B231" s="18">
        <v>1</v>
      </c>
      <c r="C231" s="7">
        <v>4</v>
      </c>
      <c r="D231" s="9">
        <v>3.2</v>
      </c>
      <c r="E231" s="9">
        <v>3.3957671974849064</v>
      </c>
      <c r="F231" s="22">
        <v>3</v>
      </c>
      <c r="G231" s="9">
        <v>3.5</v>
      </c>
      <c r="H231" s="111" t="s">
        <v>97</v>
      </c>
      <c r="I231" s="110">
        <v>3</v>
      </c>
      <c r="J231" s="22">
        <v>2.9</v>
      </c>
      <c r="K231" s="117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30">
        <v>3.2108510128362107</v>
      </c>
    </row>
    <row r="232" spans="1:45">
      <c r="A232" s="33"/>
      <c r="B232" s="18">
        <v>1</v>
      </c>
      <c r="C232" s="7">
        <v>5</v>
      </c>
      <c r="D232" s="9">
        <v>3.29</v>
      </c>
      <c r="E232" s="9">
        <v>3.3840822505758461</v>
      </c>
      <c r="F232" s="9">
        <v>3</v>
      </c>
      <c r="G232" s="9">
        <v>3.5</v>
      </c>
      <c r="H232" s="110" t="s">
        <v>97</v>
      </c>
      <c r="I232" s="110">
        <v>3</v>
      </c>
      <c r="J232" s="9">
        <v>2.6</v>
      </c>
      <c r="K232" s="117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30">
        <v>70</v>
      </c>
    </row>
    <row r="233" spans="1:45">
      <c r="A233" s="33"/>
      <c r="B233" s="18">
        <v>1</v>
      </c>
      <c r="C233" s="7">
        <v>6</v>
      </c>
      <c r="D233" s="9">
        <v>3.28</v>
      </c>
      <c r="E233" s="9">
        <v>3.2172031857695562</v>
      </c>
      <c r="F233" s="9">
        <v>3</v>
      </c>
      <c r="G233" s="9">
        <v>3.5</v>
      </c>
      <c r="H233" s="110" t="s">
        <v>97</v>
      </c>
      <c r="I233" s="110">
        <v>3</v>
      </c>
      <c r="J233" s="9">
        <v>3</v>
      </c>
      <c r="K233" s="117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71"/>
    </row>
    <row r="234" spans="1:45">
      <c r="A234" s="33"/>
      <c r="B234" s="19" t="s">
        <v>231</v>
      </c>
      <c r="C234" s="11"/>
      <c r="D234" s="23">
        <v>3.2949999999999999</v>
      </c>
      <c r="E234" s="23">
        <v>3.3259217308477194</v>
      </c>
      <c r="F234" s="23">
        <v>2.9833333333333329</v>
      </c>
      <c r="G234" s="23">
        <v>3.5500000000000003</v>
      </c>
      <c r="H234" s="23" t="s">
        <v>625</v>
      </c>
      <c r="I234" s="23">
        <v>3</v>
      </c>
      <c r="J234" s="23">
        <v>2.9</v>
      </c>
      <c r="K234" s="117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71"/>
    </row>
    <row r="235" spans="1:45">
      <c r="A235" s="33"/>
      <c r="B235" s="2" t="s">
        <v>232</v>
      </c>
      <c r="C235" s="31"/>
      <c r="D235" s="10">
        <v>3.2850000000000001</v>
      </c>
      <c r="E235" s="10">
        <v>3.3423068314050011</v>
      </c>
      <c r="F235" s="10">
        <v>3</v>
      </c>
      <c r="G235" s="10">
        <v>3.5</v>
      </c>
      <c r="H235" s="10" t="s">
        <v>625</v>
      </c>
      <c r="I235" s="10">
        <v>3</v>
      </c>
      <c r="J235" s="10">
        <v>2.9</v>
      </c>
      <c r="K235" s="117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71"/>
    </row>
    <row r="236" spans="1:45">
      <c r="A236" s="33"/>
      <c r="B236" s="2" t="s">
        <v>233</v>
      </c>
      <c r="C236" s="31"/>
      <c r="D236" s="24">
        <v>6.5038450166036307E-2</v>
      </c>
      <c r="E236" s="24">
        <v>9.9369872770906836E-2</v>
      </c>
      <c r="F236" s="24">
        <v>4.0824829046386339E-2</v>
      </c>
      <c r="G236" s="24">
        <v>8.3666002653407623E-2</v>
      </c>
      <c r="H236" s="24" t="s">
        <v>625</v>
      </c>
      <c r="I236" s="24">
        <v>0</v>
      </c>
      <c r="J236" s="24">
        <v>0.20000000000000007</v>
      </c>
      <c r="K236" s="196"/>
      <c r="L236" s="197"/>
      <c r="M236" s="197"/>
      <c r="N236" s="197"/>
      <c r="O236" s="197"/>
      <c r="P236" s="197"/>
      <c r="Q236" s="197"/>
      <c r="R236" s="197"/>
      <c r="S236" s="197"/>
      <c r="T236" s="197"/>
      <c r="U236" s="197"/>
      <c r="V236" s="197"/>
      <c r="W236" s="197"/>
      <c r="X236" s="197"/>
      <c r="Y236" s="197"/>
      <c r="Z236" s="197"/>
      <c r="AA236" s="197"/>
      <c r="AB236" s="197"/>
      <c r="AC236" s="197"/>
      <c r="AD236" s="197"/>
      <c r="AE236" s="197"/>
      <c r="AF236" s="197"/>
      <c r="AG236" s="197"/>
      <c r="AH236" s="197"/>
      <c r="AI236" s="197"/>
      <c r="AJ236" s="197"/>
      <c r="AK236" s="197"/>
      <c r="AL236" s="197"/>
      <c r="AM236" s="197"/>
      <c r="AN236" s="197"/>
      <c r="AO236" s="197"/>
      <c r="AP236" s="197"/>
      <c r="AQ236" s="197"/>
      <c r="AR236" s="197"/>
      <c r="AS236" s="72"/>
    </row>
    <row r="237" spans="1:45">
      <c r="A237" s="33"/>
      <c r="B237" s="2" t="s">
        <v>86</v>
      </c>
      <c r="C237" s="31"/>
      <c r="D237" s="12">
        <v>1.9738528123228016E-2</v>
      </c>
      <c r="E237" s="12">
        <v>2.9877393640763517E-2</v>
      </c>
      <c r="F237" s="12">
        <v>1.3684300239012183E-2</v>
      </c>
      <c r="G237" s="12">
        <v>2.3567888071382426E-2</v>
      </c>
      <c r="H237" s="12" t="s">
        <v>625</v>
      </c>
      <c r="I237" s="12">
        <v>0</v>
      </c>
      <c r="J237" s="12">
        <v>6.8965517241379337E-2</v>
      </c>
      <c r="K237" s="117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71"/>
    </row>
    <row r="238" spans="1:45">
      <c r="A238" s="33"/>
      <c r="B238" s="2" t="s">
        <v>234</v>
      </c>
      <c r="C238" s="31"/>
      <c r="D238" s="12">
        <v>2.6207689745610052E-2</v>
      </c>
      <c r="E238" s="12">
        <v>3.5838074563872224E-2</v>
      </c>
      <c r="F238" s="12">
        <v>-7.0858996133211005E-2</v>
      </c>
      <c r="G238" s="12">
        <v>0.10562588728282729</v>
      </c>
      <c r="H238" s="12" t="s">
        <v>625</v>
      </c>
      <c r="I238" s="12">
        <v>-6.5668264268033294E-2</v>
      </c>
      <c r="J238" s="12">
        <v>-9.6812655459098895E-2</v>
      </c>
      <c r="K238" s="117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71"/>
    </row>
    <row r="239" spans="1:45">
      <c r="A239" s="33"/>
      <c r="B239" s="54" t="s">
        <v>235</v>
      </c>
      <c r="C239" s="55"/>
      <c r="D239" s="53">
        <v>0.04</v>
      </c>
      <c r="E239" s="53">
        <v>0.04</v>
      </c>
      <c r="F239" s="53">
        <v>0.78</v>
      </c>
      <c r="G239" s="53">
        <v>0.56999999999999995</v>
      </c>
      <c r="H239" s="53">
        <v>4.0199999999999996</v>
      </c>
      <c r="I239" s="53" t="s">
        <v>236</v>
      </c>
      <c r="J239" s="53">
        <v>0.98</v>
      </c>
      <c r="K239" s="117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71"/>
    </row>
    <row r="240" spans="1:45">
      <c r="B240" s="34" t="s">
        <v>285</v>
      </c>
      <c r="C240" s="19"/>
      <c r="D240" s="29"/>
      <c r="E240" s="29"/>
      <c r="F240" s="29"/>
      <c r="G240" s="29"/>
      <c r="H240" s="29"/>
      <c r="I240" s="29"/>
      <c r="J240" s="29"/>
      <c r="AS240" s="71"/>
    </row>
    <row r="241" spans="1:45">
      <c r="AS241" s="71"/>
    </row>
    <row r="242" spans="1:45" ht="15">
      <c r="B242" s="37" t="s">
        <v>508</v>
      </c>
      <c r="AS242" s="30" t="s">
        <v>67</v>
      </c>
    </row>
    <row r="243" spans="1:45" ht="15">
      <c r="A243" s="27" t="s">
        <v>0</v>
      </c>
      <c r="B243" s="17" t="s">
        <v>116</v>
      </c>
      <c r="C243" s="14" t="s">
        <v>117</v>
      </c>
      <c r="D243" s="15" t="s">
        <v>203</v>
      </c>
      <c r="E243" s="16" t="s">
        <v>203</v>
      </c>
      <c r="F243" s="16" t="s">
        <v>203</v>
      </c>
      <c r="G243" s="16" t="s">
        <v>203</v>
      </c>
      <c r="H243" s="16" t="s">
        <v>203</v>
      </c>
      <c r="I243" s="16" t="s">
        <v>203</v>
      </c>
      <c r="J243" s="16" t="s">
        <v>203</v>
      </c>
      <c r="K243" s="16" t="s">
        <v>203</v>
      </c>
      <c r="L243" s="16" t="s">
        <v>203</v>
      </c>
      <c r="M243" s="16" t="s">
        <v>203</v>
      </c>
      <c r="N243" s="16" t="s">
        <v>203</v>
      </c>
      <c r="O243" s="16" t="s">
        <v>203</v>
      </c>
      <c r="P243" s="16" t="s">
        <v>203</v>
      </c>
      <c r="Q243" s="16" t="s">
        <v>203</v>
      </c>
      <c r="R243" s="16" t="s">
        <v>203</v>
      </c>
      <c r="S243" s="16" t="s">
        <v>203</v>
      </c>
      <c r="T243" s="16" t="s">
        <v>203</v>
      </c>
      <c r="U243" s="117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30">
        <v>1</v>
      </c>
    </row>
    <row r="244" spans="1:45">
      <c r="A244" s="33"/>
      <c r="B244" s="18" t="s">
        <v>204</v>
      </c>
      <c r="C244" s="7" t="s">
        <v>204</v>
      </c>
      <c r="D244" s="115" t="s">
        <v>207</v>
      </c>
      <c r="E244" s="116" t="s">
        <v>208</v>
      </c>
      <c r="F244" s="116" t="s">
        <v>209</v>
      </c>
      <c r="G244" s="116" t="s">
        <v>211</v>
      </c>
      <c r="H244" s="116" t="s">
        <v>212</v>
      </c>
      <c r="I244" s="116" t="s">
        <v>213</v>
      </c>
      <c r="J244" s="116" t="s">
        <v>214</v>
      </c>
      <c r="K244" s="116" t="s">
        <v>215</v>
      </c>
      <c r="L244" s="116" t="s">
        <v>217</v>
      </c>
      <c r="M244" s="116" t="s">
        <v>275</v>
      </c>
      <c r="N244" s="116" t="s">
        <v>219</v>
      </c>
      <c r="O244" s="116" t="s">
        <v>220</v>
      </c>
      <c r="P244" s="116" t="s">
        <v>222</v>
      </c>
      <c r="Q244" s="116" t="s">
        <v>223</v>
      </c>
      <c r="R244" s="116" t="s">
        <v>224</v>
      </c>
      <c r="S244" s="116" t="s">
        <v>226</v>
      </c>
      <c r="T244" s="116" t="s">
        <v>227</v>
      </c>
      <c r="U244" s="117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30" t="s">
        <v>3</v>
      </c>
    </row>
    <row r="245" spans="1:45">
      <c r="A245" s="33"/>
      <c r="B245" s="18"/>
      <c r="C245" s="7"/>
      <c r="D245" s="8" t="s">
        <v>107</v>
      </c>
      <c r="E245" s="9" t="s">
        <v>107</v>
      </c>
      <c r="F245" s="9" t="s">
        <v>107</v>
      </c>
      <c r="G245" s="9" t="s">
        <v>107</v>
      </c>
      <c r="H245" s="9" t="s">
        <v>107</v>
      </c>
      <c r="I245" s="9" t="s">
        <v>107</v>
      </c>
      <c r="J245" s="9" t="s">
        <v>107</v>
      </c>
      <c r="K245" s="9" t="s">
        <v>107</v>
      </c>
      <c r="L245" s="9" t="s">
        <v>107</v>
      </c>
      <c r="M245" s="9" t="s">
        <v>276</v>
      </c>
      <c r="N245" s="9" t="s">
        <v>107</v>
      </c>
      <c r="O245" s="9" t="s">
        <v>107</v>
      </c>
      <c r="P245" s="9" t="s">
        <v>107</v>
      </c>
      <c r="Q245" s="9" t="s">
        <v>107</v>
      </c>
      <c r="R245" s="9" t="s">
        <v>105</v>
      </c>
      <c r="S245" s="9" t="s">
        <v>105</v>
      </c>
      <c r="T245" s="9" t="s">
        <v>107</v>
      </c>
      <c r="U245" s="117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30">
        <v>0</v>
      </c>
    </row>
    <row r="246" spans="1:45">
      <c r="A246" s="33"/>
      <c r="B246" s="18"/>
      <c r="C246" s="7"/>
      <c r="D246" s="28"/>
      <c r="E246" s="28"/>
      <c r="F246" s="28"/>
      <c r="G246" s="28"/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117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30">
        <v>0</v>
      </c>
    </row>
    <row r="247" spans="1:45">
      <c r="A247" s="33"/>
      <c r="B247" s="17">
        <v>1</v>
      </c>
      <c r="C247" s="13">
        <v>1</v>
      </c>
      <c r="D247" s="198">
        <v>370</v>
      </c>
      <c r="E247" s="199">
        <v>260</v>
      </c>
      <c r="F247" s="201">
        <v>300</v>
      </c>
      <c r="G247" s="199">
        <v>290</v>
      </c>
      <c r="H247" s="201">
        <v>250</v>
      </c>
      <c r="I247" s="199">
        <v>290</v>
      </c>
      <c r="J247" s="201">
        <v>258</v>
      </c>
      <c r="K247" s="199">
        <v>254</v>
      </c>
      <c r="L247" s="199">
        <v>308</v>
      </c>
      <c r="M247" s="199">
        <v>270</v>
      </c>
      <c r="N247" s="199">
        <v>284.14759429389642</v>
      </c>
      <c r="O247" s="199">
        <v>285</v>
      </c>
      <c r="P247" s="199">
        <v>192</v>
      </c>
      <c r="Q247" s="199">
        <v>300</v>
      </c>
      <c r="R247" s="199">
        <v>270</v>
      </c>
      <c r="S247" s="199">
        <v>261</v>
      </c>
      <c r="T247" s="199">
        <v>255.54917045647721</v>
      </c>
      <c r="U247" s="202"/>
      <c r="V247" s="203"/>
      <c r="W247" s="203"/>
      <c r="X247" s="203"/>
      <c r="Y247" s="203"/>
      <c r="Z247" s="203"/>
      <c r="AA247" s="203"/>
      <c r="AB247" s="203"/>
      <c r="AC247" s="203"/>
      <c r="AD247" s="203"/>
      <c r="AE247" s="203"/>
      <c r="AF247" s="203"/>
      <c r="AG247" s="203"/>
      <c r="AH247" s="203"/>
      <c r="AI247" s="203"/>
      <c r="AJ247" s="203"/>
      <c r="AK247" s="203"/>
      <c r="AL247" s="203"/>
      <c r="AM247" s="203"/>
      <c r="AN247" s="203"/>
      <c r="AO247" s="203"/>
      <c r="AP247" s="203"/>
      <c r="AQ247" s="203"/>
      <c r="AR247" s="203"/>
      <c r="AS247" s="204">
        <v>1</v>
      </c>
    </row>
    <row r="248" spans="1:45">
      <c r="A248" s="33"/>
      <c r="B248" s="18">
        <v>1</v>
      </c>
      <c r="C248" s="7">
        <v>2</v>
      </c>
      <c r="D248" s="205">
        <v>359.99999999999994</v>
      </c>
      <c r="E248" s="206">
        <v>240</v>
      </c>
      <c r="F248" s="208">
        <v>300</v>
      </c>
      <c r="G248" s="206">
        <v>270</v>
      </c>
      <c r="H248" s="208">
        <v>240</v>
      </c>
      <c r="I248" s="206">
        <v>270</v>
      </c>
      <c r="J248" s="208">
        <v>268</v>
      </c>
      <c r="K248" s="206">
        <v>252</v>
      </c>
      <c r="L248" s="206">
        <v>330</v>
      </c>
      <c r="M248" s="206">
        <v>256</v>
      </c>
      <c r="N248" s="206">
        <v>314.71995581328736</v>
      </c>
      <c r="O248" s="206">
        <v>270</v>
      </c>
      <c r="P248" s="206">
        <v>282</v>
      </c>
      <c r="Q248" s="206">
        <v>300</v>
      </c>
      <c r="R248" s="206">
        <v>270</v>
      </c>
      <c r="S248" s="206">
        <v>265</v>
      </c>
      <c r="T248" s="206">
        <v>265.60418792614723</v>
      </c>
      <c r="U248" s="202"/>
      <c r="V248" s="203"/>
      <c r="W248" s="203"/>
      <c r="X248" s="203"/>
      <c r="Y248" s="203"/>
      <c r="Z248" s="203"/>
      <c r="AA248" s="203"/>
      <c r="AB248" s="203"/>
      <c r="AC248" s="203"/>
      <c r="AD248" s="203"/>
      <c r="AE248" s="203"/>
      <c r="AF248" s="203"/>
      <c r="AG248" s="203"/>
      <c r="AH248" s="203"/>
      <c r="AI248" s="203"/>
      <c r="AJ248" s="203"/>
      <c r="AK248" s="203"/>
      <c r="AL248" s="203"/>
      <c r="AM248" s="203"/>
      <c r="AN248" s="203"/>
      <c r="AO248" s="203"/>
      <c r="AP248" s="203"/>
      <c r="AQ248" s="203"/>
      <c r="AR248" s="203"/>
      <c r="AS248" s="204" t="e">
        <v>#N/A</v>
      </c>
    </row>
    <row r="249" spans="1:45">
      <c r="A249" s="33"/>
      <c r="B249" s="18">
        <v>1</v>
      </c>
      <c r="C249" s="7">
        <v>3</v>
      </c>
      <c r="D249" s="205">
        <v>370</v>
      </c>
      <c r="E249" s="206">
        <v>280.00000000000006</v>
      </c>
      <c r="F249" s="208">
        <v>300</v>
      </c>
      <c r="G249" s="206">
        <v>270</v>
      </c>
      <c r="H249" s="208">
        <v>240</v>
      </c>
      <c r="I249" s="206">
        <v>280.00000000000006</v>
      </c>
      <c r="J249" s="208">
        <v>268</v>
      </c>
      <c r="K249" s="208">
        <v>256</v>
      </c>
      <c r="L249" s="210">
        <v>301</v>
      </c>
      <c r="M249" s="210">
        <v>261</v>
      </c>
      <c r="N249" s="210">
        <v>279.36135178061051</v>
      </c>
      <c r="O249" s="210">
        <v>290</v>
      </c>
      <c r="P249" s="211">
        <v>143</v>
      </c>
      <c r="Q249" s="210">
        <v>300</v>
      </c>
      <c r="R249" s="210">
        <v>280</v>
      </c>
      <c r="S249" s="210">
        <v>265</v>
      </c>
      <c r="T249" s="211">
        <v>272.17717741266</v>
      </c>
      <c r="U249" s="202"/>
      <c r="V249" s="203"/>
      <c r="W249" s="203"/>
      <c r="X249" s="203"/>
      <c r="Y249" s="203"/>
      <c r="Z249" s="203"/>
      <c r="AA249" s="203"/>
      <c r="AB249" s="203"/>
      <c r="AC249" s="203"/>
      <c r="AD249" s="203"/>
      <c r="AE249" s="203"/>
      <c r="AF249" s="203"/>
      <c r="AG249" s="203"/>
      <c r="AH249" s="203"/>
      <c r="AI249" s="203"/>
      <c r="AJ249" s="203"/>
      <c r="AK249" s="203"/>
      <c r="AL249" s="203"/>
      <c r="AM249" s="203"/>
      <c r="AN249" s="203"/>
      <c r="AO249" s="203"/>
      <c r="AP249" s="203"/>
      <c r="AQ249" s="203"/>
      <c r="AR249" s="203"/>
      <c r="AS249" s="204">
        <v>16</v>
      </c>
    </row>
    <row r="250" spans="1:45">
      <c r="A250" s="33"/>
      <c r="B250" s="18">
        <v>1</v>
      </c>
      <c r="C250" s="7">
        <v>4</v>
      </c>
      <c r="D250" s="205">
        <v>370</v>
      </c>
      <c r="E250" s="206">
        <v>330</v>
      </c>
      <c r="F250" s="208">
        <v>300</v>
      </c>
      <c r="G250" s="206">
        <v>280.00000000000006</v>
      </c>
      <c r="H250" s="208">
        <v>260</v>
      </c>
      <c r="I250" s="206">
        <v>280.00000000000006</v>
      </c>
      <c r="J250" s="208">
        <v>250.99999999999997</v>
      </c>
      <c r="K250" s="208">
        <v>257</v>
      </c>
      <c r="L250" s="210">
        <v>299</v>
      </c>
      <c r="M250" s="210">
        <v>267</v>
      </c>
      <c r="N250" s="211">
        <v>374.53060537392469</v>
      </c>
      <c r="O250" s="210">
        <v>300</v>
      </c>
      <c r="P250" s="210">
        <v>265</v>
      </c>
      <c r="Q250" s="210">
        <v>300</v>
      </c>
      <c r="R250" s="210">
        <v>280</v>
      </c>
      <c r="S250" s="210">
        <v>264</v>
      </c>
      <c r="T250" s="210">
        <v>253.98826910818138</v>
      </c>
      <c r="U250" s="202"/>
      <c r="V250" s="203"/>
      <c r="W250" s="203"/>
      <c r="X250" s="203"/>
      <c r="Y250" s="203"/>
      <c r="Z250" s="203"/>
      <c r="AA250" s="203"/>
      <c r="AB250" s="203"/>
      <c r="AC250" s="203"/>
      <c r="AD250" s="203"/>
      <c r="AE250" s="203"/>
      <c r="AF250" s="203"/>
      <c r="AG250" s="203"/>
      <c r="AH250" s="203"/>
      <c r="AI250" s="203"/>
      <c r="AJ250" s="203"/>
      <c r="AK250" s="203"/>
      <c r="AL250" s="203"/>
      <c r="AM250" s="203"/>
      <c r="AN250" s="203"/>
      <c r="AO250" s="203"/>
      <c r="AP250" s="203"/>
      <c r="AQ250" s="203"/>
      <c r="AR250" s="203"/>
      <c r="AS250" s="204">
        <v>273.96802604309693</v>
      </c>
    </row>
    <row r="251" spans="1:45">
      <c r="A251" s="33"/>
      <c r="B251" s="18">
        <v>1</v>
      </c>
      <c r="C251" s="7">
        <v>5</v>
      </c>
      <c r="D251" s="205">
        <v>370</v>
      </c>
      <c r="E251" s="206">
        <v>200</v>
      </c>
      <c r="F251" s="206">
        <v>300</v>
      </c>
      <c r="G251" s="206">
        <v>290</v>
      </c>
      <c r="H251" s="206">
        <v>240</v>
      </c>
      <c r="I251" s="206">
        <v>280.00000000000006</v>
      </c>
      <c r="J251" s="206">
        <v>256</v>
      </c>
      <c r="K251" s="206">
        <v>254</v>
      </c>
      <c r="L251" s="209">
        <v>349</v>
      </c>
      <c r="M251" s="206">
        <v>267</v>
      </c>
      <c r="N251" s="206">
        <v>341.20267615302004</v>
      </c>
      <c r="O251" s="206">
        <v>265</v>
      </c>
      <c r="P251" s="206">
        <v>267</v>
      </c>
      <c r="Q251" s="206">
        <v>300</v>
      </c>
      <c r="R251" s="206">
        <v>260</v>
      </c>
      <c r="S251" s="206">
        <v>273</v>
      </c>
      <c r="T251" s="206">
        <v>254.00843761322164</v>
      </c>
      <c r="U251" s="202"/>
      <c r="V251" s="203"/>
      <c r="W251" s="203"/>
      <c r="X251" s="203"/>
      <c r="Y251" s="203"/>
      <c r="Z251" s="203"/>
      <c r="AA251" s="203"/>
      <c r="AB251" s="203"/>
      <c r="AC251" s="203"/>
      <c r="AD251" s="203"/>
      <c r="AE251" s="203"/>
      <c r="AF251" s="203"/>
      <c r="AG251" s="203"/>
      <c r="AH251" s="203"/>
      <c r="AI251" s="203"/>
      <c r="AJ251" s="203"/>
      <c r="AK251" s="203"/>
      <c r="AL251" s="203"/>
      <c r="AM251" s="203"/>
      <c r="AN251" s="203"/>
      <c r="AO251" s="203"/>
      <c r="AP251" s="203"/>
      <c r="AQ251" s="203"/>
      <c r="AR251" s="203"/>
      <c r="AS251" s="204">
        <v>71</v>
      </c>
    </row>
    <row r="252" spans="1:45">
      <c r="A252" s="33"/>
      <c r="B252" s="18">
        <v>1</v>
      </c>
      <c r="C252" s="7">
        <v>6</v>
      </c>
      <c r="D252" s="205">
        <v>370</v>
      </c>
      <c r="E252" s="206">
        <v>240</v>
      </c>
      <c r="F252" s="206">
        <v>300</v>
      </c>
      <c r="G252" s="206">
        <v>290</v>
      </c>
      <c r="H252" s="206">
        <v>250</v>
      </c>
      <c r="I252" s="206">
        <v>270</v>
      </c>
      <c r="J252" s="206">
        <v>231</v>
      </c>
      <c r="K252" s="206">
        <v>257</v>
      </c>
      <c r="L252" s="206">
        <v>304</v>
      </c>
      <c r="M252" s="206">
        <v>269</v>
      </c>
      <c r="N252" s="206">
        <v>312.28182070303689</v>
      </c>
      <c r="O252" s="206">
        <v>275</v>
      </c>
      <c r="P252" s="206">
        <v>250</v>
      </c>
      <c r="Q252" s="206">
        <v>300</v>
      </c>
      <c r="R252" s="206">
        <v>280</v>
      </c>
      <c r="S252" s="206">
        <v>272</v>
      </c>
      <c r="T252" s="206">
        <v>252.74528626654185</v>
      </c>
      <c r="U252" s="202"/>
      <c r="V252" s="203"/>
      <c r="W252" s="203"/>
      <c r="X252" s="203"/>
      <c r="Y252" s="203"/>
      <c r="Z252" s="203"/>
      <c r="AA252" s="203"/>
      <c r="AB252" s="203"/>
      <c r="AC252" s="203"/>
      <c r="AD252" s="203"/>
      <c r="AE252" s="203"/>
      <c r="AF252" s="203"/>
      <c r="AG252" s="203"/>
      <c r="AH252" s="203"/>
      <c r="AI252" s="203"/>
      <c r="AJ252" s="203"/>
      <c r="AK252" s="203"/>
      <c r="AL252" s="203"/>
      <c r="AM252" s="203"/>
      <c r="AN252" s="203"/>
      <c r="AO252" s="203"/>
      <c r="AP252" s="203"/>
      <c r="AQ252" s="203"/>
      <c r="AR252" s="203"/>
      <c r="AS252" s="212"/>
    </row>
    <row r="253" spans="1:45">
      <c r="A253" s="33"/>
      <c r="B253" s="19" t="s">
        <v>231</v>
      </c>
      <c r="C253" s="11"/>
      <c r="D253" s="213">
        <v>368.33333333333331</v>
      </c>
      <c r="E253" s="213">
        <v>258.33333333333331</v>
      </c>
      <c r="F253" s="213">
        <v>300</v>
      </c>
      <c r="G253" s="213">
        <v>281.66666666666669</v>
      </c>
      <c r="H253" s="213">
        <v>246.66666666666666</v>
      </c>
      <c r="I253" s="213">
        <v>278.33333333333331</v>
      </c>
      <c r="J253" s="213">
        <v>255.33333333333334</v>
      </c>
      <c r="K253" s="213">
        <v>255</v>
      </c>
      <c r="L253" s="213">
        <v>315.16666666666669</v>
      </c>
      <c r="M253" s="213">
        <v>265</v>
      </c>
      <c r="N253" s="213">
        <v>317.70733401962934</v>
      </c>
      <c r="O253" s="213">
        <v>280.83333333333331</v>
      </c>
      <c r="P253" s="213">
        <v>233.16666666666666</v>
      </c>
      <c r="Q253" s="213">
        <v>300</v>
      </c>
      <c r="R253" s="213">
        <v>273.33333333333331</v>
      </c>
      <c r="S253" s="213">
        <v>266.66666666666669</v>
      </c>
      <c r="T253" s="213">
        <v>259.01208813053819</v>
      </c>
      <c r="U253" s="202"/>
      <c r="V253" s="203"/>
      <c r="W253" s="203"/>
      <c r="X253" s="203"/>
      <c r="Y253" s="203"/>
      <c r="Z253" s="203"/>
      <c r="AA253" s="203"/>
      <c r="AB253" s="203"/>
      <c r="AC253" s="203"/>
      <c r="AD253" s="203"/>
      <c r="AE253" s="203"/>
      <c r="AF253" s="203"/>
      <c r="AG253" s="203"/>
      <c r="AH253" s="203"/>
      <c r="AI253" s="203"/>
      <c r="AJ253" s="203"/>
      <c r="AK253" s="203"/>
      <c r="AL253" s="203"/>
      <c r="AM253" s="203"/>
      <c r="AN253" s="203"/>
      <c r="AO253" s="203"/>
      <c r="AP253" s="203"/>
      <c r="AQ253" s="203"/>
      <c r="AR253" s="203"/>
      <c r="AS253" s="212"/>
    </row>
    <row r="254" spans="1:45">
      <c r="A254" s="33"/>
      <c r="B254" s="2" t="s">
        <v>232</v>
      </c>
      <c r="C254" s="31"/>
      <c r="D254" s="210">
        <v>370</v>
      </c>
      <c r="E254" s="210">
        <v>250</v>
      </c>
      <c r="F254" s="210">
        <v>300</v>
      </c>
      <c r="G254" s="210">
        <v>285</v>
      </c>
      <c r="H254" s="210">
        <v>245</v>
      </c>
      <c r="I254" s="210">
        <v>280.00000000000006</v>
      </c>
      <c r="J254" s="210">
        <v>257</v>
      </c>
      <c r="K254" s="210">
        <v>255</v>
      </c>
      <c r="L254" s="210">
        <v>306</v>
      </c>
      <c r="M254" s="210">
        <v>267</v>
      </c>
      <c r="N254" s="210">
        <v>313.50088825816215</v>
      </c>
      <c r="O254" s="210">
        <v>280</v>
      </c>
      <c r="P254" s="210">
        <v>257.5</v>
      </c>
      <c r="Q254" s="210">
        <v>300</v>
      </c>
      <c r="R254" s="210">
        <v>275</v>
      </c>
      <c r="S254" s="210">
        <v>265</v>
      </c>
      <c r="T254" s="210">
        <v>254.77880403484943</v>
      </c>
      <c r="U254" s="202"/>
      <c r="V254" s="203"/>
      <c r="W254" s="203"/>
      <c r="X254" s="203"/>
      <c r="Y254" s="203"/>
      <c r="Z254" s="203"/>
      <c r="AA254" s="203"/>
      <c r="AB254" s="203"/>
      <c r="AC254" s="203"/>
      <c r="AD254" s="203"/>
      <c r="AE254" s="203"/>
      <c r="AF254" s="203"/>
      <c r="AG254" s="203"/>
      <c r="AH254" s="203"/>
      <c r="AI254" s="203"/>
      <c r="AJ254" s="203"/>
      <c r="AK254" s="203"/>
      <c r="AL254" s="203"/>
      <c r="AM254" s="203"/>
      <c r="AN254" s="203"/>
      <c r="AO254" s="203"/>
      <c r="AP254" s="203"/>
      <c r="AQ254" s="203"/>
      <c r="AR254" s="203"/>
      <c r="AS254" s="212"/>
    </row>
    <row r="255" spans="1:45">
      <c r="A255" s="33"/>
      <c r="B255" s="2" t="s">
        <v>233</v>
      </c>
      <c r="C255" s="31"/>
      <c r="D255" s="210">
        <v>4.0824829046386535</v>
      </c>
      <c r="E255" s="210">
        <v>44.007575105504991</v>
      </c>
      <c r="F255" s="210">
        <v>0</v>
      </c>
      <c r="G255" s="210">
        <v>9.831920802501747</v>
      </c>
      <c r="H255" s="210">
        <v>8.1649658092772608</v>
      </c>
      <c r="I255" s="210">
        <v>7.5277265270908176</v>
      </c>
      <c r="J255" s="210">
        <v>13.706446172026748</v>
      </c>
      <c r="K255" s="210">
        <v>2</v>
      </c>
      <c r="L255" s="210">
        <v>20.014161652856377</v>
      </c>
      <c r="M255" s="210">
        <v>5.4037024344425184</v>
      </c>
      <c r="N255" s="210">
        <v>35.821631389424859</v>
      </c>
      <c r="O255" s="210">
        <v>13.197221929886103</v>
      </c>
      <c r="P255" s="210">
        <v>54.131013907617351</v>
      </c>
      <c r="Q255" s="210">
        <v>0</v>
      </c>
      <c r="R255" s="210">
        <v>8.164965809277259</v>
      </c>
      <c r="S255" s="210">
        <v>4.7609522856952333</v>
      </c>
      <c r="T255" s="210">
        <v>7.9789126578783334</v>
      </c>
      <c r="U255" s="202"/>
      <c r="V255" s="203"/>
      <c r="W255" s="203"/>
      <c r="X255" s="203"/>
      <c r="Y255" s="203"/>
      <c r="Z255" s="203"/>
      <c r="AA255" s="203"/>
      <c r="AB255" s="203"/>
      <c r="AC255" s="203"/>
      <c r="AD255" s="203"/>
      <c r="AE255" s="203"/>
      <c r="AF255" s="203"/>
      <c r="AG255" s="203"/>
      <c r="AH255" s="203"/>
      <c r="AI255" s="203"/>
      <c r="AJ255" s="203"/>
      <c r="AK255" s="203"/>
      <c r="AL255" s="203"/>
      <c r="AM255" s="203"/>
      <c r="AN255" s="203"/>
      <c r="AO255" s="203"/>
      <c r="AP255" s="203"/>
      <c r="AQ255" s="203"/>
      <c r="AR255" s="203"/>
      <c r="AS255" s="212"/>
    </row>
    <row r="256" spans="1:45">
      <c r="A256" s="33"/>
      <c r="B256" s="2" t="s">
        <v>86</v>
      </c>
      <c r="C256" s="31"/>
      <c r="D256" s="12">
        <v>1.1083663994494083E-2</v>
      </c>
      <c r="E256" s="12">
        <v>0.17035190363421288</v>
      </c>
      <c r="F256" s="12">
        <v>0</v>
      </c>
      <c r="G256" s="12">
        <v>3.4906227701189632E-2</v>
      </c>
      <c r="H256" s="12">
        <v>3.3101212740313218E-2</v>
      </c>
      <c r="I256" s="12">
        <v>2.704572404942809E-2</v>
      </c>
      <c r="J256" s="12">
        <v>5.3680598584961152E-2</v>
      </c>
      <c r="K256" s="12">
        <v>7.8431372549019607E-3</v>
      </c>
      <c r="L256" s="12">
        <v>6.3503421426302623E-2</v>
      </c>
      <c r="M256" s="12">
        <v>2.0391329941292523E-2</v>
      </c>
      <c r="N256" s="12">
        <v>0.11275040754083329</v>
      </c>
      <c r="O256" s="12">
        <v>4.699307512125616E-2</v>
      </c>
      <c r="P256" s="12">
        <v>0.23215588523638608</v>
      </c>
      <c r="Q256" s="12">
        <v>0</v>
      </c>
      <c r="R256" s="12">
        <v>2.9871826131502171E-2</v>
      </c>
      <c r="S256" s="12">
        <v>1.7853571071357124E-2</v>
      </c>
      <c r="T256" s="12">
        <v>3.080517482974417E-2</v>
      </c>
      <c r="U256" s="117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71"/>
    </row>
    <row r="257" spans="1:45">
      <c r="A257" s="33"/>
      <c r="B257" s="2" t="s">
        <v>234</v>
      </c>
      <c r="C257" s="31"/>
      <c r="D257" s="12">
        <v>0.34443912544521571</v>
      </c>
      <c r="E257" s="12">
        <v>-5.7067581701319314E-2</v>
      </c>
      <c r="F257" s="12">
        <v>9.5018292217822875E-2</v>
      </c>
      <c r="G257" s="12">
        <v>2.8100507693400445E-2</v>
      </c>
      <c r="H257" s="12">
        <v>-9.9651626398679083E-2</v>
      </c>
      <c r="I257" s="12">
        <v>1.5933637779868892E-2</v>
      </c>
      <c r="J257" s="12">
        <v>-6.8017764623497401E-2</v>
      </c>
      <c r="K257" s="12">
        <v>-6.9234451614850645E-2</v>
      </c>
      <c r="L257" s="12">
        <v>0.15037755032439049</v>
      </c>
      <c r="M257" s="12">
        <v>-3.2733841874256542E-2</v>
      </c>
      <c r="N257" s="12">
        <v>0.15965114107750633</v>
      </c>
      <c r="O257" s="12">
        <v>2.5058790215017446E-2</v>
      </c>
      <c r="P257" s="12">
        <v>-0.14892744954848114</v>
      </c>
      <c r="Q257" s="12">
        <v>9.5018292217822875E-2</v>
      </c>
      <c r="R257" s="12">
        <v>-2.3166670904282149E-3</v>
      </c>
      <c r="S257" s="12">
        <v>-2.6650406917490765E-2</v>
      </c>
      <c r="T257" s="12">
        <v>-5.4590085305086244E-2</v>
      </c>
      <c r="U257" s="117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71"/>
    </row>
    <row r="258" spans="1:45">
      <c r="A258" s="33"/>
      <c r="B258" s="54" t="s">
        <v>235</v>
      </c>
      <c r="C258" s="55"/>
      <c r="D258" s="53">
        <v>3.56</v>
      </c>
      <c r="E258" s="53">
        <v>0.56000000000000005</v>
      </c>
      <c r="F258" s="53">
        <v>1</v>
      </c>
      <c r="G258" s="53">
        <v>0.31</v>
      </c>
      <c r="H258" s="53">
        <v>1</v>
      </c>
      <c r="I258" s="53">
        <v>0.19</v>
      </c>
      <c r="J258" s="53">
        <v>0.67</v>
      </c>
      <c r="K258" s="53">
        <v>0.69</v>
      </c>
      <c r="L258" s="53">
        <v>1.57</v>
      </c>
      <c r="M258" s="53">
        <v>0.31</v>
      </c>
      <c r="N258" s="53">
        <v>1.66</v>
      </c>
      <c r="O258" s="53">
        <v>0.28000000000000003</v>
      </c>
      <c r="P258" s="53">
        <v>1.5</v>
      </c>
      <c r="Q258" s="53">
        <v>1</v>
      </c>
      <c r="R258" s="53">
        <v>0</v>
      </c>
      <c r="S258" s="53">
        <v>0.25</v>
      </c>
      <c r="T258" s="53">
        <v>0.54</v>
      </c>
      <c r="U258" s="117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71"/>
    </row>
    <row r="259" spans="1:45">
      <c r="B259" s="34"/>
      <c r="C259" s="19"/>
      <c r="D259" s="29"/>
      <c r="E259" s="29"/>
      <c r="F259" s="29"/>
      <c r="G259" s="29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  <c r="AS259" s="71"/>
    </row>
    <row r="260" spans="1:45" ht="15">
      <c r="B260" s="37" t="s">
        <v>509</v>
      </c>
      <c r="AS260" s="30" t="s">
        <v>274</v>
      </c>
    </row>
    <row r="261" spans="1:45" ht="15">
      <c r="A261" s="27" t="s">
        <v>33</v>
      </c>
      <c r="B261" s="17" t="s">
        <v>116</v>
      </c>
      <c r="C261" s="14" t="s">
        <v>117</v>
      </c>
      <c r="D261" s="15" t="s">
        <v>203</v>
      </c>
      <c r="E261" s="16" t="s">
        <v>203</v>
      </c>
      <c r="F261" s="16" t="s">
        <v>203</v>
      </c>
      <c r="G261" s="16" t="s">
        <v>203</v>
      </c>
      <c r="H261" s="16" t="s">
        <v>203</v>
      </c>
      <c r="I261" s="117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30">
        <v>1</v>
      </c>
    </row>
    <row r="262" spans="1:45">
      <c r="A262" s="33"/>
      <c r="B262" s="18" t="s">
        <v>204</v>
      </c>
      <c r="C262" s="7" t="s">
        <v>204</v>
      </c>
      <c r="D262" s="115" t="s">
        <v>275</v>
      </c>
      <c r="E262" s="116" t="s">
        <v>220</v>
      </c>
      <c r="F262" s="116" t="s">
        <v>223</v>
      </c>
      <c r="G262" s="116" t="s">
        <v>224</v>
      </c>
      <c r="H262" s="116" t="s">
        <v>226</v>
      </c>
      <c r="I262" s="117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30" t="s">
        <v>3</v>
      </c>
    </row>
    <row r="263" spans="1:45">
      <c r="A263" s="33"/>
      <c r="B263" s="18"/>
      <c r="C263" s="7"/>
      <c r="D263" s="8" t="s">
        <v>276</v>
      </c>
      <c r="E263" s="9" t="s">
        <v>105</v>
      </c>
      <c r="F263" s="9" t="s">
        <v>105</v>
      </c>
      <c r="G263" s="9" t="s">
        <v>105</v>
      </c>
      <c r="H263" s="9" t="s">
        <v>105</v>
      </c>
      <c r="I263" s="117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30">
        <v>2</v>
      </c>
    </row>
    <row r="264" spans="1:45">
      <c r="A264" s="33"/>
      <c r="B264" s="18"/>
      <c r="C264" s="7"/>
      <c r="D264" s="28"/>
      <c r="E264" s="28"/>
      <c r="F264" s="28"/>
      <c r="G264" s="28"/>
      <c r="H264" s="28"/>
      <c r="I264" s="117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30">
        <v>2</v>
      </c>
    </row>
    <row r="265" spans="1:45">
      <c r="A265" s="33"/>
      <c r="B265" s="17">
        <v>1</v>
      </c>
      <c r="C265" s="13">
        <v>1</v>
      </c>
      <c r="D265" s="20">
        <v>2.74</v>
      </c>
      <c r="E265" s="108">
        <v>3.4</v>
      </c>
      <c r="F265" s="113">
        <v>3</v>
      </c>
      <c r="G265" s="20">
        <v>3</v>
      </c>
      <c r="H265" s="21">
        <v>2.8</v>
      </c>
      <c r="I265" s="117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30">
        <v>1</v>
      </c>
    </row>
    <row r="266" spans="1:45">
      <c r="A266" s="33"/>
      <c r="B266" s="18">
        <v>1</v>
      </c>
      <c r="C266" s="7">
        <v>2</v>
      </c>
      <c r="D266" s="9">
        <v>2.67</v>
      </c>
      <c r="E266" s="9">
        <v>3.1</v>
      </c>
      <c r="F266" s="111">
        <v>3.5</v>
      </c>
      <c r="G266" s="9">
        <v>3</v>
      </c>
      <c r="H266" s="22">
        <v>2.7</v>
      </c>
      <c r="I266" s="117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30">
        <v>10</v>
      </c>
    </row>
    <row r="267" spans="1:45">
      <c r="A267" s="33"/>
      <c r="B267" s="18">
        <v>1</v>
      </c>
      <c r="C267" s="7">
        <v>3</v>
      </c>
      <c r="D267" s="9">
        <v>2.85</v>
      </c>
      <c r="E267" s="9">
        <v>3.1</v>
      </c>
      <c r="F267" s="111">
        <v>3.5</v>
      </c>
      <c r="G267" s="9">
        <v>3</v>
      </c>
      <c r="H267" s="22">
        <v>2.7</v>
      </c>
      <c r="I267" s="117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30">
        <v>16</v>
      </c>
    </row>
    <row r="268" spans="1:45">
      <c r="A268" s="33"/>
      <c r="B268" s="18">
        <v>1</v>
      </c>
      <c r="C268" s="7">
        <v>4</v>
      </c>
      <c r="D268" s="9">
        <v>2.67</v>
      </c>
      <c r="E268" s="9">
        <v>3</v>
      </c>
      <c r="F268" s="111">
        <v>3.5</v>
      </c>
      <c r="G268" s="9">
        <v>3</v>
      </c>
      <c r="H268" s="22">
        <v>2.6</v>
      </c>
      <c r="I268" s="117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30">
        <v>2.8370833333333301</v>
      </c>
    </row>
    <row r="269" spans="1:45">
      <c r="A269" s="33"/>
      <c r="B269" s="18">
        <v>1</v>
      </c>
      <c r="C269" s="7">
        <v>5</v>
      </c>
      <c r="D269" s="9">
        <v>2.77</v>
      </c>
      <c r="E269" s="9">
        <v>3.1</v>
      </c>
      <c r="F269" s="110">
        <v>3.5</v>
      </c>
      <c r="G269" s="9">
        <v>2.5</v>
      </c>
      <c r="H269" s="9">
        <v>2.8</v>
      </c>
      <c r="I269" s="117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30">
        <v>16</v>
      </c>
    </row>
    <row r="270" spans="1:45">
      <c r="A270" s="33"/>
      <c r="B270" s="18">
        <v>1</v>
      </c>
      <c r="C270" s="7">
        <v>6</v>
      </c>
      <c r="D270" s="9">
        <v>2.61</v>
      </c>
      <c r="E270" s="9">
        <v>3.1</v>
      </c>
      <c r="F270" s="110">
        <v>3</v>
      </c>
      <c r="G270" s="9">
        <v>2.5</v>
      </c>
      <c r="H270" s="9">
        <v>2.7</v>
      </c>
      <c r="I270" s="117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71"/>
    </row>
    <row r="271" spans="1:45">
      <c r="A271" s="33"/>
      <c r="B271" s="19" t="s">
        <v>231</v>
      </c>
      <c r="C271" s="11"/>
      <c r="D271" s="23">
        <v>2.7183333333333333</v>
      </c>
      <c r="E271" s="23">
        <v>3.1333333333333333</v>
      </c>
      <c r="F271" s="23">
        <v>3.3333333333333335</v>
      </c>
      <c r="G271" s="23">
        <v>2.8333333333333335</v>
      </c>
      <c r="H271" s="23">
        <v>2.7166666666666663</v>
      </c>
      <c r="I271" s="117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71"/>
    </row>
    <row r="272" spans="1:45">
      <c r="A272" s="33"/>
      <c r="B272" s="2" t="s">
        <v>232</v>
      </c>
      <c r="C272" s="31"/>
      <c r="D272" s="10">
        <v>2.7050000000000001</v>
      </c>
      <c r="E272" s="10">
        <v>3.1</v>
      </c>
      <c r="F272" s="10">
        <v>3.5</v>
      </c>
      <c r="G272" s="10">
        <v>3</v>
      </c>
      <c r="H272" s="10">
        <v>2.7</v>
      </c>
      <c r="I272" s="117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71"/>
    </row>
    <row r="273" spans="1:45">
      <c r="A273" s="33"/>
      <c r="B273" s="2" t="s">
        <v>233</v>
      </c>
      <c r="C273" s="31"/>
      <c r="D273" s="24">
        <v>8.5887523346913908E-2</v>
      </c>
      <c r="E273" s="24">
        <v>0.13662601021279461</v>
      </c>
      <c r="F273" s="24">
        <v>0.25819888974716115</v>
      </c>
      <c r="G273" s="24">
        <v>0.25819888974716115</v>
      </c>
      <c r="H273" s="24">
        <v>7.5277265270907973E-2</v>
      </c>
      <c r="I273" s="117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71"/>
    </row>
    <row r="274" spans="1:45">
      <c r="A274" s="33"/>
      <c r="B274" s="2" t="s">
        <v>86</v>
      </c>
      <c r="C274" s="31"/>
      <c r="D274" s="12">
        <v>3.1595655431114866E-2</v>
      </c>
      <c r="E274" s="12">
        <v>4.3604045812594021E-2</v>
      </c>
      <c r="F274" s="12">
        <v>7.7459666924148338E-2</v>
      </c>
      <c r="G274" s="12">
        <v>9.1129019910762749E-2</v>
      </c>
      <c r="H274" s="12">
        <v>2.7709422799107233E-2</v>
      </c>
      <c r="I274" s="117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71"/>
    </row>
    <row r="275" spans="1:45">
      <c r="A275" s="33"/>
      <c r="B275" s="2" t="s">
        <v>234</v>
      </c>
      <c r="C275" s="31"/>
      <c r="D275" s="12">
        <v>-4.1856366573651438E-2</v>
      </c>
      <c r="E275" s="12">
        <v>0.10442061976795536</v>
      </c>
      <c r="F275" s="12">
        <v>0.17491555294463357</v>
      </c>
      <c r="G275" s="12">
        <v>-1.3217799970615118E-3</v>
      </c>
      <c r="H275" s="12">
        <v>-4.2443824350123838E-2</v>
      </c>
      <c r="I275" s="117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71"/>
    </row>
    <row r="276" spans="1:45">
      <c r="A276" s="33"/>
      <c r="B276" s="54" t="s">
        <v>235</v>
      </c>
      <c r="C276" s="55"/>
      <c r="D276" s="53">
        <v>0.66</v>
      </c>
      <c r="E276" s="53">
        <v>1.73</v>
      </c>
      <c r="F276" s="53">
        <v>2.89</v>
      </c>
      <c r="G276" s="53">
        <v>0</v>
      </c>
      <c r="H276" s="53">
        <v>0.67</v>
      </c>
      <c r="I276" s="117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71"/>
    </row>
    <row r="277" spans="1:45">
      <c r="B277" s="34"/>
      <c r="C277" s="19"/>
      <c r="D277" s="29"/>
      <c r="E277" s="29"/>
      <c r="F277" s="29"/>
      <c r="G277" s="29"/>
      <c r="H277" s="29"/>
      <c r="AS277" s="71"/>
    </row>
    <row r="278" spans="1:45" ht="15">
      <c r="B278" s="37" t="s">
        <v>510</v>
      </c>
      <c r="AS278" s="30" t="s">
        <v>67</v>
      </c>
    </row>
    <row r="279" spans="1:45" ht="15">
      <c r="A279" s="27" t="s">
        <v>36</v>
      </c>
      <c r="B279" s="17" t="s">
        <v>116</v>
      </c>
      <c r="C279" s="14" t="s">
        <v>117</v>
      </c>
      <c r="D279" s="15" t="s">
        <v>203</v>
      </c>
      <c r="E279" s="16" t="s">
        <v>203</v>
      </c>
      <c r="F279" s="16" t="s">
        <v>203</v>
      </c>
      <c r="G279" s="16" t="s">
        <v>203</v>
      </c>
      <c r="H279" s="16" t="s">
        <v>203</v>
      </c>
      <c r="I279" s="117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30">
        <v>1</v>
      </c>
    </row>
    <row r="280" spans="1:45">
      <c r="A280" s="33"/>
      <c r="B280" s="18" t="s">
        <v>204</v>
      </c>
      <c r="C280" s="7" t="s">
        <v>204</v>
      </c>
      <c r="D280" s="115" t="s">
        <v>275</v>
      </c>
      <c r="E280" s="116" t="s">
        <v>220</v>
      </c>
      <c r="F280" s="116" t="s">
        <v>223</v>
      </c>
      <c r="G280" s="116" t="s">
        <v>224</v>
      </c>
      <c r="H280" s="116" t="s">
        <v>226</v>
      </c>
      <c r="I280" s="117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30" t="s">
        <v>3</v>
      </c>
    </row>
    <row r="281" spans="1:45">
      <c r="A281" s="33"/>
      <c r="B281" s="18"/>
      <c r="C281" s="7"/>
      <c r="D281" s="8" t="s">
        <v>276</v>
      </c>
      <c r="E281" s="9" t="s">
        <v>105</v>
      </c>
      <c r="F281" s="9" t="s">
        <v>105</v>
      </c>
      <c r="G281" s="9" t="s">
        <v>105</v>
      </c>
      <c r="H281" s="9" t="s">
        <v>105</v>
      </c>
      <c r="I281" s="117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30">
        <v>2</v>
      </c>
    </row>
    <row r="282" spans="1:45">
      <c r="A282" s="33"/>
      <c r="B282" s="18"/>
      <c r="C282" s="7"/>
      <c r="D282" s="28"/>
      <c r="E282" s="28"/>
      <c r="F282" s="28"/>
      <c r="G282" s="28"/>
      <c r="H282" s="28"/>
      <c r="I282" s="117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30">
        <v>2</v>
      </c>
    </row>
    <row r="283" spans="1:45">
      <c r="A283" s="33"/>
      <c r="B283" s="17">
        <v>1</v>
      </c>
      <c r="C283" s="13">
        <v>1</v>
      </c>
      <c r="D283" s="20">
        <v>1.5</v>
      </c>
      <c r="E283" s="20">
        <v>1.9</v>
      </c>
      <c r="F283" s="21">
        <v>2</v>
      </c>
      <c r="G283" s="20">
        <v>1.5</v>
      </c>
      <c r="H283" s="21">
        <v>1.7</v>
      </c>
      <c r="I283" s="117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30">
        <v>1</v>
      </c>
    </row>
    <row r="284" spans="1:45">
      <c r="A284" s="33"/>
      <c r="B284" s="18">
        <v>1</v>
      </c>
      <c r="C284" s="7">
        <v>2</v>
      </c>
      <c r="D284" s="9">
        <v>1.42</v>
      </c>
      <c r="E284" s="9">
        <v>1.8</v>
      </c>
      <c r="F284" s="22">
        <v>2</v>
      </c>
      <c r="G284" s="9">
        <v>1.5</v>
      </c>
      <c r="H284" s="22">
        <v>1.7</v>
      </c>
      <c r="I284" s="117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30">
        <v>21</v>
      </c>
    </row>
    <row r="285" spans="1:45">
      <c r="A285" s="33"/>
      <c r="B285" s="18">
        <v>1</v>
      </c>
      <c r="C285" s="7">
        <v>3</v>
      </c>
      <c r="D285" s="9">
        <v>1.55</v>
      </c>
      <c r="E285" s="9">
        <v>1.7</v>
      </c>
      <c r="F285" s="22">
        <v>1.5</v>
      </c>
      <c r="G285" s="9">
        <v>2</v>
      </c>
      <c r="H285" s="22">
        <v>1.8</v>
      </c>
      <c r="I285" s="117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30">
        <v>16</v>
      </c>
    </row>
    <row r="286" spans="1:45">
      <c r="A286" s="33"/>
      <c r="B286" s="18">
        <v>1</v>
      </c>
      <c r="C286" s="7">
        <v>4</v>
      </c>
      <c r="D286" s="9">
        <v>1.47</v>
      </c>
      <c r="E286" s="9">
        <v>1.7</v>
      </c>
      <c r="F286" s="22">
        <v>2</v>
      </c>
      <c r="G286" s="9">
        <v>1.5</v>
      </c>
      <c r="H286" s="22">
        <v>1.6</v>
      </c>
      <c r="I286" s="117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30">
        <v>1.6863333333333332</v>
      </c>
    </row>
    <row r="287" spans="1:45">
      <c r="A287" s="33"/>
      <c r="B287" s="18">
        <v>1</v>
      </c>
      <c r="C287" s="7">
        <v>5</v>
      </c>
      <c r="D287" s="9">
        <v>1.57</v>
      </c>
      <c r="E287" s="9">
        <v>1.8</v>
      </c>
      <c r="F287" s="9">
        <v>2</v>
      </c>
      <c r="G287" s="9">
        <v>1.5</v>
      </c>
      <c r="H287" s="9">
        <v>1.7</v>
      </c>
      <c r="I287" s="117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30">
        <v>72</v>
      </c>
    </row>
    <row r="288" spans="1:45">
      <c r="A288" s="33"/>
      <c r="B288" s="18">
        <v>1</v>
      </c>
      <c r="C288" s="7">
        <v>6</v>
      </c>
      <c r="D288" s="9">
        <v>1.48</v>
      </c>
      <c r="E288" s="9">
        <v>1.9</v>
      </c>
      <c r="F288" s="9">
        <v>1.5</v>
      </c>
      <c r="G288" s="9">
        <v>1.5</v>
      </c>
      <c r="H288" s="9">
        <v>1.8</v>
      </c>
      <c r="I288" s="117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71"/>
    </row>
    <row r="289" spans="1:45">
      <c r="A289" s="33"/>
      <c r="B289" s="19" t="s">
        <v>231</v>
      </c>
      <c r="C289" s="11"/>
      <c r="D289" s="23">
        <v>1.4983333333333333</v>
      </c>
      <c r="E289" s="23">
        <v>1.8</v>
      </c>
      <c r="F289" s="23">
        <v>1.8333333333333333</v>
      </c>
      <c r="G289" s="23">
        <v>1.5833333333333333</v>
      </c>
      <c r="H289" s="23">
        <v>1.7166666666666668</v>
      </c>
      <c r="I289" s="117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71"/>
    </row>
    <row r="290" spans="1:45">
      <c r="A290" s="33"/>
      <c r="B290" s="2" t="s">
        <v>232</v>
      </c>
      <c r="C290" s="31"/>
      <c r="D290" s="10">
        <v>1.49</v>
      </c>
      <c r="E290" s="10">
        <v>1.8</v>
      </c>
      <c r="F290" s="10">
        <v>2</v>
      </c>
      <c r="G290" s="10">
        <v>1.5</v>
      </c>
      <c r="H290" s="10">
        <v>1.7</v>
      </c>
      <c r="I290" s="117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71"/>
    </row>
    <row r="291" spans="1:45">
      <c r="A291" s="33"/>
      <c r="B291" s="2" t="s">
        <v>233</v>
      </c>
      <c r="C291" s="31"/>
      <c r="D291" s="24">
        <v>5.4924190177613651E-2</v>
      </c>
      <c r="E291" s="24">
        <v>8.9442719099991574E-2</v>
      </c>
      <c r="F291" s="24">
        <v>0.25819888974716065</v>
      </c>
      <c r="G291" s="24">
        <v>0.20412414523193179</v>
      </c>
      <c r="H291" s="24">
        <v>7.5277265270908097E-2</v>
      </c>
      <c r="I291" s="117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71"/>
    </row>
    <row r="292" spans="1:45">
      <c r="A292" s="33"/>
      <c r="B292" s="2" t="s">
        <v>86</v>
      </c>
      <c r="C292" s="31"/>
      <c r="D292" s="12">
        <v>3.6656856625771068E-2</v>
      </c>
      <c r="E292" s="12">
        <v>4.9690399499995319E-2</v>
      </c>
      <c r="F292" s="12">
        <v>0.14083575804390583</v>
      </c>
      <c r="G292" s="12">
        <v>0.12892051277806219</v>
      </c>
      <c r="H292" s="12">
        <v>4.3850834138393066E-2</v>
      </c>
      <c r="I292" s="117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71"/>
    </row>
    <row r="293" spans="1:45">
      <c r="A293" s="33"/>
      <c r="B293" s="2" t="s">
        <v>234</v>
      </c>
      <c r="C293" s="31"/>
      <c r="D293" s="12">
        <v>-0.11148448309942671</v>
      </c>
      <c r="E293" s="12">
        <v>6.7404625420043551E-2</v>
      </c>
      <c r="F293" s="12">
        <v>8.7171377742636835E-2</v>
      </c>
      <c r="G293" s="12">
        <v>-6.1079264676813572E-2</v>
      </c>
      <c r="H293" s="12">
        <v>1.7987744613560119E-2</v>
      </c>
      <c r="I293" s="117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71"/>
    </row>
    <row r="294" spans="1:45">
      <c r="A294" s="33"/>
      <c r="B294" s="54" t="s">
        <v>235</v>
      </c>
      <c r="C294" s="55"/>
      <c r="D294" s="53">
        <v>1.26</v>
      </c>
      <c r="E294" s="53">
        <v>0.48</v>
      </c>
      <c r="F294" s="53">
        <v>0.67</v>
      </c>
      <c r="G294" s="53">
        <v>0.77</v>
      </c>
      <c r="H294" s="53">
        <v>0</v>
      </c>
      <c r="I294" s="117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71"/>
    </row>
    <row r="295" spans="1:45">
      <c r="B295" s="34"/>
      <c r="C295" s="19"/>
      <c r="D295" s="29"/>
      <c r="E295" s="29"/>
      <c r="F295" s="29"/>
      <c r="G295" s="29"/>
      <c r="H295" s="29"/>
      <c r="AS295" s="71"/>
    </row>
    <row r="296" spans="1:45" ht="15">
      <c r="B296" s="37" t="s">
        <v>511</v>
      </c>
      <c r="AS296" s="30" t="s">
        <v>274</v>
      </c>
    </row>
    <row r="297" spans="1:45" ht="15">
      <c r="A297" s="27" t="s">
        <v>39</v>
      </c>
      <c r="B297" s="17" t="s">
        <v>116</v>
      </c>
      <c r="C297" s="14" t="s">
        <v>117</v>
      </c>
      <c r="D297" s="15" t="s">
        <v>203</v>
      </c>
      <c r="E297" s="16" t="s">
        <v>203</v>
      </c>
      <c r="F297" s="16" t="s">
        <v>203</v>
      </c>
      <c r="G297" s="16" t="s">
        <v>203</v>
      </c>
      <c r="H297" s="16" t="s">
        <v>203</v>
      </c>
      <c r="I297" s="117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30">
        <v>1</v>
      </c>
    </row>
    <row r="298" spans="1:45">
      <c r="A298" s="33"/>
      <c r="B298" s="18" t="s">
        <v>204</v>
      </c>
      <c r="C298" s="7" t="s">
        <v>204</v>
      </c>
      <c r="D298" s="115" t="s">
        <v>275</v>
      </c>
      <c r="E298" s="116" t="s">
        <v>220</v>
      </c>
      <c r="F298" s="116" t="s">
        <v>223</v>
      </c>
      <c r="G298" s="116" t="s">
        <v>224</v>
      </c>
      <c r="H298" s="116" t="s">
        <v>226</v>
      </c>
      <c r="I298" s="117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30" t="s">
        <v>3</v>
      </c>
    </row>
    <row r="299" spans="1:45">
      <c r="A299" s="33"/>
      <c r="B299" s="18"/>
      <c r="C299" s="7"/>
      <c r="D299" s="8" t="s">
        <v>276</v>
      </c>
      <c r="E299" s="9" t="s">
        <v>105</v>
      </c>
      <c r="F299" s="9" t="s">
        <v>105</v>
      </c>
      <c r="G299" s="9" t="s">
        <v>105</v>
      </c>
      <c r="H299" s="9" t="s">
        <v>105</v>
      </c>
      <c r="I299" s="117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30">
        <v>2</v>
      </c>
    </row>
    <row r="300" spans="1:45">
      <c r="A300" s="33"/>
      <c r="B300" s="18"/>
      <c r="C300" s="7"/>
      <c r="D300" s="28"/>
      <c r="E300" s="28"/>
      <c r="F300" s="28"/>
      <c r="G300" s="28"/>
      <c r="H300" s="28"/>
      <c r="I300" s="117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30">
        <v>2</v>
      </c>
    </row>
    <row r="301" spans="1:45">
      <c r="A301" s="33"/>
      <c r="B301" s="17">
        <v>1</v>
      </c>
      <c r="C301" s="13">
        <v>1</v>
      </c>
      <c r="D301" s="20">
        <v>0.48</v>
      </c>
      <c r="E301" s="20">
        <v>1.1000000000000001</v>
      </c>
      <c r="F301" s="113">
        <v>1.4</v>
      </c>
      <c r="G301" s="20">
        <v>0.6</v>
      </c>
      <c r="H301" s="21">
        <v>0.7</v>
      </c>
      <c r="I301" s="117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30">
        <v>1</v>
      </c>
    </row>
    <row r="302" spans="1:45">
      <c r="A302" s="33"/>
      <c r="B302" s="18">
        <v>1</v>
      </c>
      <c r="C302" s="7">
        <v>2</v>
      </c>
      <c r="D302" s="9">
        <v>0.53</v>
      </c>
      <c r="E302" s="9">
        <v>0.8</v>
      </c>
      <c r="F302" s="111">
        <v>1.4</v>
      </c>
      <c r="G302" s="9">
        <v>0.6</v>
      </c>
      <c r="H302" s="22">
        <v>0.6</v>
      </c>
      <c r="I302" s="117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30">
        <v>11</v>
      </c>
    </row>
    <row r="303" spans="1:45">
      <c r="A303" s="33"/>
      <c r="B303" s="18">
        <v>1</v>
      </c>
      <c r="C303" s="7">
        <v>3</v>
      </c>
      <c r="D303" s="9">
        <v>0.54</v>
      </c>
      <c r="E303" s="9">
        <v>0.8</v>
      </c>
      <c r="F303" s="111">
        <v>1.4</v>
      </c>
      <c r="G303" s="9">
        <v>0.8</v>
      </c>
      <c r="H303" s="22">
        <v>0.7</v>
      </c>
      <c r="I303" s="117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30">
        <v>16</v>
      </c>
    </row>
    <row r="304" spans="1:45">
      <c r="A304" s="33"/>
      <c r="B304" s="18">
        <v>1</v>
      </c>
      <c r="C304" s="7">
        <v>4</v>
      </c>
      <c r="D304" s="9">
        <v>0.43</v>
      </c>
      <c r="E304" s="9">
        <v>1.1000000000000001</v>
      </c>
      <c r="F304" s="111">
        <v>1.4</v>
      </c>
      <c r="G304" s="9">
        <v>0.6</v>
      </c>
      <c r="H304" s="22">
        <v>0.6</v>
      </c>
      <c r="I304" s="117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30">
        <v>0.68333333333333302</v>
      </c>
    </row>
    <row r="305" spans="1:45">
      <c r="A305" s="33"/>
      <c r="B305" s="18">
        <v>1</v>
      </c>
      <c r="C305" s="7">
        <v>5</v>
      </c>
      <c r="D305" s="9">
        <v>0.53</v>
      </c>
      <c r="E305" s="9">
        <v>0.9</v>
      </c>
      <c r="F305" s="110">
        <v>1.4</v>
      </c>
      <c r="G305" s="9">
        <v>0.6</v>
      </c>
      <c r="H305" s="9">
        <v>0.6</v>
      </c>
      <c r="I305" s="117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30">
        <v>17</v>
      </c>
    </row>
    <row r="306" spans="1:45">
      <c r="A306" s="33"/>
      <c r="B306" s="18">
        <v>1</v>
      </c>
      <c r="C306" s="7">
        <v>6</v>
      </c>
      <c r="D306" s="9">
        <v>0.49</v>
      </c>
      <c r="E306" s="9">
        <v>1</v>
      </c>
      <c r="F306" s="110">
        <v>1.4</v>
      </c>
      <c r="G306" s="9">
        <v>0.6</v>
      </c>
      <c r="H306" s="9">
        <v>0.7</v>
      </c>
      <c r="I306" s="117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71"/>
    </row>
    <row r="307" spans="1:45">
      <c r="A307" s="33"/>
      <c r="B307" s="19" t="s">
        <v>231</v>
      </c>
      <c r="C307" s="11"/>
      <c r="D307" s="23">
        <v>0.5</v>
      </c>
      <c r="E307" s="23">
        <v>0.95000000000000007</v>
      </c>
      <c r="F307" s="23">
        <v>1.4000000000000001</v>
      </c>
      <c r="G307" s="23">
        <v>0.63333333333333341</v>
      </c>
      <c r="H307" s="23">
        <v>0.64999999999999991</v>
      </c>
      <c r="I307" s="117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71"/>
    </row>
    <row r="308" spans="1:45">
      <c r="A308" s="33"/>
      <c r="B308" s="2" t="s">
        <v>232</v>
      </c>
      <c r="C308" s="31"/>
      <c r="D308" s="10">
        <v>0.51</v>
      </c>
      <c r="E308" s="10">
        <v>0.95</v>
      </c>
      <c r="F308" s="10">
        <v>1.4</v>
      </c>
      <c r="G308" s="10">
        <v>0.6</v>
      </c>
      <c r="H308" s="10">
        <v>0.64999999999999991</v>
      </c>
      <c r="I308" s="117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71"/>
    </row>
    <row r="309" spans="1:45">
      <c r="A309" s="33"/>
      <c r="B309" s="2" t="s">
        <v>233</v>
      </c>
      <c r="C309" s="31"/>
      <c r="D309" s="24">
        <v>4.1952353926806081E-2</v>
      </c>
      <c r="E309" s="24">
        <v>0.13784048752090203</v>
      </c>
      <c r="F309" s="24">
        <v>2.4323767777952469E-16</v>
      </c>
      <c r="G309" s="24">
        <v>8.1649658092772456E-2</v>
      </c>
      <c r="H309" s="24">
        <v>5.4772255750516599E-2</v>
      </c>
      <c r="I309" s="117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71"/>
    </row>
    <row r="310" spans="1:45">
      <c r="A310" s="33"/>
      <c r="B310" s="2" t="s">
        <v>86</v>
      </c>
      <c r="C310" s="31"/>
      <c r="D310" s="12">
        <v>8.3904707853612162E-2</v>
      </c>
      <c r="E310" s="12">
        <v>0.14509525002200213</v>
      </c>
      <c r="F310" s="12">
        <v>1.7374119841394619E-16</v>
      </c>
      <c r="G310" s="12">
        <v>0.12892051277806177</v>
      </c>
      <c r="H310" s="12">
        <v>8.4265008846948625E-2</v>
      </c>
      <c r="I310" s="117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71"/>
    </row>
    <row r="311" spans="1:45">
      <c r="A311" s="33"/>
      <c r="B311" s="2" t="s">
        <v>234</v>
      </c>
      <c r="C311" s="31"/>
      <c r="D311" s="12">
        <v>-0.26829268292682895</v>
      </c>
      <c r="E311" s="12">
        <v>0.39024390243902518</v>
      </c>
      <c r="F311" s="12">
        <v>1.048780487804879</v>
      </c>
      <c r="G311" s="12">
        <v>-7.3170731707316472E-2</v>
      </c>
      <c r="H311" s="12">
        <v>-4.8780487804877759E-2</v>
      </c>
      <c r="I311" s="117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71"/>
    </row>
    <row r="312" spans="1:45">
      <c r="A312" s="33"/>
      <c r="B312" s="54" t="s">
        <v>235</v>
      </c>
      <c r="C312" s="55"/>
      <c r="D312" s="53">
        <v>0.67</v>
      </c>
      <c r="E312" s="53">
        <v>1.35</v>
      </c>
      <c r="F312" s="53">
        <v>3.37</v>
      </c>
      <c r="G312" s="53">
        <v>7.0000000000000007E-2</v>
      </c>
      <c r="H312" s="53">
        <v>0</v>
      </c>
      <c r="I312" s="117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71"/>
    </row>
    <row r="313" spans="1:45">
      <c r="B313" s="34"/>
      <c r="C313" s="19"/>
      <c r="D313" s="29"/>
      <c r="E313" s="29"/>
      <c r="F313" s="29"/>
      <c r="G313" s="29"/>
      <c r="H313" s="29"/>
      <c r="AS313" s="71"/>
    </row>
    <row r="314" spans="1:45" ht="15">
      <c r="B314" s="37" t="s">
        <v>512</v>
      </c>
      <c r="AS314" s="30" t="s">
        <v>67</v>
      </c>
    </row>
    <row r="315" spans="1:45" ht="15">
      <c r="A315" s="27" t="s">
        <v>52</v>
      </c>
      <c r="B315" s="17" t="s">
        <v>116</v>
      </c>
      <c r="C315" s="14" t="s">
        <v>117</v>
      </c>
      <c r="D315" s="15" t="s">
        <v>203</v>
      </c>
      <c r="E315" s="16" t="s">
        <v>203</v>
      </c>
      <c r="F315" s="16" t="s">
        <v>203</v>
      </c>
      <c r="G315" s="16" t="s">
        <v>203</v>
      </c>
      <c r="H315" s="16" t="s">
        <v>203</v>
      </c>
      <c r="I315" s="16" t="s">
        <v>203</v>
      </c>
      <c r="J315" s="16" t="s">
        <v>203</v>
      </c>
      <c r="K315" s="16" t="s">
        <v>203</v>
      </c>
      <c r="L315" s="16" t="s">
        <v>203</v>
      </c>
      <c r="M315" s="16" t="s">
        <v>203</v>
      </c>
      <c r="N315" s="16" t="s">
        <v>203</v>
      </c>
      <c r="O315" s="16" t="s">
        <v>203</v>
      </c>
      <c r="P315" s="16" t="s">
        <v>203</v>
      </c>
      <c r="Q315" s="16" t="s">
        <v>203</v>
      </c>
      <c r="R315" s="16" t="s">
        <v>203</v>
      </c>
      <c r="S315" s="16" t="s">
        <v>203</v>
      </c>
      <c r="T315" s="16" t="s">
        <v>203</v>
      </c>
      <c r="U315" s="16" t="s">
        <v>203</v>
      </c>
      <c r="V315" s="117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30">
        <v>1</v>
      </c>
    </row>
    <row r="316" spans="1:45">
      <c r="A316" s="33"/>
      <c r="B316" s="18" t="s">
        <v>204</v>
      </c>
      <c r="C316" s="7" t="s">
        <v>204</v>
      </c>
      <c r="D316" s="115" t="s">
        <v>207</v>
      </c>
      <c r="E316" s="116" t="s">
        <v>208</v>
      </c>
      <c r="F316" s="116" t="s">
        <v>209</v>
      </c>
      <c r="G316" s="116" t="s">
        <v>211</v>
      </c>
      <c r="H316" s="116" t="s">
        <v>212</v>
      </c>
      <c r="I316" s="116" t="s">
        <v>213</v>
      </c>
      <c r="J316" s="116" t="s">
        <v>214</v>
      </c>
      <c r="K316" s="116" t="s">
        <v>215</v>
      </c>
      <c r="L316" s="116" t="s">
        <v>217</v>
      </c>
      <c r="M316" s="116" t="s">
        <v>218</v>
      </c>
      <c r="N316" s="116" t="s">
        <v>275</v>
      </c>
      <c r="O316" s="116" t="s">
        <v>219</v>
      </c>
      <c r="P316" s="116" t="s">
        <v>220</v>
      </c>
      <c r="Q316" s="116" t="s">
        <v>222</v>
      </c>
      <c r="R316" s="116" t="s">
        <v>223</v>
      </c>
      <c r="S316" s="116" t="s">
        <v>224</v>
      </c>
      <c r="T316" s="116" t="s">
        <v>226</v>
      </c>
      <c r="U316" s="116" t="s">
        <v>227</v>
      </c>
      <c r="V316" s="117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30" t="s">
        <v>1</v>
      </c>
    </row>
    <row r="317" spans="1:45">
      <c r="A317" s="33"/>
      <c r="B317" s="18"/>
      <c r="C317" s="7"/>
      <c r="D317" s="8" t="s">
        <v>107</v>
      </c>
      <c r="E317" s="9" t="s">
        <v>107</v>
      </c>
      <c r="F317" s="9" t="s">
        <v>107</v>
      </c>
      <c r="G317" s="9" t="s">
        <v>107</v>
      </c>
      <c r="H317" s="9" t="s">
        <v>107</v>
      </c>
      <c r="I317" s="9" t="s">
        <v>107</v>
      </c>
      <c r="J317" s="9" t="s">
        <v>107</v>
      </c>
      <c r="K317" s="9" t="s">
        <v>107</v>
      </c>
      <c r="L317" s="9" t="s">
        <v>107</v>
      </c>
      <c r="M317" s="9" t="s">
        <v>107</v>
      </c>
      <c r="N317" s="9" t="s">
        <v>276</v>
      </c>
      <c r="O317" s="9" t="s">
        <v>107</v>
      </c>
      <c r="P317" s="9" t="s">
        <v>107</v>
      </c>
      <c r="Q317" s="9" t="s">
        <v>107</v>
      </c>
      <c r="R317" s="9" t="s">
        <v>107</v>
      </c>
      <c r="S317" s="9" t="s">
        <v>107</v>
      </c>
      <c r="T317" s="9" t="s">
        <v>107</v>
      </c>
      <c r="U317" s="9" t="s">
        <v>107</v>
      </c>
      <c r="V317" s="117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30">
        <v>2</v>
      </c>
    </row>
    <row r="318" spans="1:45">
      <c r="A318" s="33"/>
      <c r="B318" s="18"/>
      <c r="C318" s="7"/>
      <c r="D318" s="28"/>
      <c r="E318" s="28"/>
      <c r="F318" s="28"/>
      <c r="G318" s="28"/>
      <c r="H318" s="28"/>
      <c r="I318" s="28"/>
      <c r="J318" s="28"/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117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30">
        <v>3</v>
      </c>
    </row>
    <row r="319" spans="1:45">
      <c r="A319" s="33"/>
      <c r="B319" s="17">
        <v>1</v>
      </c>
      <c r="C319" s="13">
        <v>1</v>
      </c>
      <c r="D319" s="20">
        <v>11.55</v>
      </c>
      <c r="E319" s="20">
        <v>11.82</v>
      </c>
      <c r="F319" s="21">
        <v>11.961</v>
      </c>
      <c r="G319" s="20">
        <v>11.75</v>
      </c>
      <c r="H319" s="113">
        <v>11.016</v>
      </c>
      <c r="I319" s="20">
        <v>11.5</v>
      </c>
      <c r="J319" s="21">
        <v>12.37</v>
      </c>
      <c r="K319" s="20">
        <v>11.344486461000001</v>
      </c>
      <c r="L319" s="20">
        <v>12.55</v>
      </c>
      <c r="M319" s="20">
        <v>11.694519400000001</v>
      </c>
      <c r="N319" s="108">
        <v>12.4</v>
      </c>
      <c r="O319" s="109">
        <v>4.6752268079988113</v>
      </c>
      <c r="P319" s="20">
        <v>12.8</v>
      </c>
      <c r="Q319" s="20">
        <v>12.869999999999997</v>
      </c>
      <c r="R319" s="20">
        <v>12</v>
      </c>
      <c r="S319" s="20">
        <v>12.3</v>
      </c>
      <c r="T319" s="20">
        <v>11.3</v>
      </c>
      <c r="U319" s="20">
        <v>12.27</v>
      </c>
      <c r="V319" s="117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30">
        <v>1</v>
      </c>
    </row>
    <row r="320" spans="1:45">
      <c r="A320" s="33"/>
      <c r="B320" s="18">
        <v>1</v>
      </c>
      <c r="C320" s="7">
        <v>2</v>
      </c>
      <c r="D320" s="9">
        <v>11.58</v>
      </c>
      <c r="E320" s="9">
        <v>11.98</v>
      </c>
      <c r="F320" s="22">
        <v>11.891</v>
      </c>
      <c r="G320" s="9">
        <v>11.7</v>
      </c>
      <c r="H320" s="111">
        <v>10.840999999999999</v>
      </c>
      <c r="I320" s="9">
        <v>11.55</v>
      </c>
      <c r="J320" s="22">
        <v>12.15</v>
      </c>
      <c r="K320" s="9">
        <v>11.362943382000001</v>
      </c>
      <c r="L320" s="9">
        <v>12.465</v>
      </c>
      <c r="M320" s="9">
        <v>11.5313254</v>
      </c>
      <c r="N320" s="9">
        <v>11.6</v>
      </c>
      <c r="O320" s="110">
        <v>4.454934137123356</v>
      </c>
      <c r="P320" s="9">
        <v>12.5</v>
      </c>
      <c r="Q320" s="9">
        <v>12.01</v>
      </c>
      <c r="R320" s="9">
        <v>12.1</v>
      </c>
      <c r="S320" s="9">
        <v>12.4</v>
      </c>
      <c r="T320" s="9">
        <v>11.6</v>
      </c>
      <c r="U320" s="9">
        <v>12.26</v>
      </c>
      <c r="V320" s="117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30" t="e">
        <v>#N/A</v>
      </c>
    </row>
    <row r="321" spans="1:45">
      <c r="A321" s="33"/>
      <c r="B321" s="18">
        <v>1</v>
      </c>
      <c r="C321" s="7">
        <v>3</v>
      </c>
      <c r="D321" s="9">
        <v>11.57</v>
      </c>
      <c r="E321" s="9">
        <v>11.79</v>
      </c>
      <c r="F321" s="22">
        <v>11.715999999999999</v>
      </c>
      <c r="G321" s="9">
        <v>11.7</v>
      </c>
      <c r="H321" s="111">
        <v>10.911</v>
      </c>
      <c r="I321" s="9">
        <v>11.45</v>
      </c>
      <c r="J321" s="22">
        <v>12.38</v>
      </c>
      <c r="K321" s="22">
        <v>11.289890703000001</v>
      </c>
      <c r="L321" s="10">
        <v>12.24</v>
      </c>
      <c r="M321" s="10">
        <v>11.5050852</v>
      </c>
      <c r="N321" s="10">
        <v>11.8</v>
      </c>
      <c r="O321" s="111">
        <v>4.189790502866491</v>
      </c>
      <c r="P321" s="10">
        <v>12.1</v>
      </c>
      <c r="Q321" s="10">
        <v>12.590000000000002</v>
      </c>
      <c r="R321" s="10">
        <v>12</v>
      </c>
      <c r="S321" s="10">
        <v>12</v>
      </c>
      <c r="T321" s="10">
        <v>11.6</v>
      </c>
      <c r="U321" s="10">
        <v>12.33</v>
      </c>
      <c r="V321" s="117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30">
        <v>16</v>
      </c>
    </row>
    <row r="322" spans="1:45">
      <c r="A322" s="33"/>
      <c r="B322" s="18">
        <v>1</v>
      </c>
      <c r="C322" s="7">
        <v>4</v>
      </c>
      <c r="D322" s="9">
        <v>11.57</v>
      </c>
      <c r="E322" s="9">
        <v>11.13</v>
      </c>
      <c r="F322" s="22">
        <v>11.891</v>
      </c>
      <c r="G322" s="9">
        <v>11.95</v>
      </c>
      <c r="H322" s="111">
        <v>11.260999999999999</v>
      </c>
      <c r="I322" s="9">
        <v>11.5</v>
      </c>
      <c r="J322" s="22">
        <v>12.13</v>
      </c>
      <c r="K322" s="22">
        <v>11.303119905000001</v>
      </c>
      <c r="L322" s="10">
        <v>12.103</v>
      </c>
      <c r="M322" s="10">
        <v>11.6970022</v>
      </c>
      <c r="N322" s="10">
        <v>11.7</v>
      </c>
      <c r="O322" s="111">
        <v>6.4617336991166656</v>
      </c>
      <c r="P322" s="10">
        <v>12.6</v>
      </c>
      <c r="Q322" s="10">
        <v>11.3</v>
      </c>
      <c r="R322" s="10">
        <v>12.1</v>
      </c>
      <c r="S322" s="10">
        <v>12.2</v>
      </c>
      <c r="T322" s="10">
        <v>11.5</v>
      </c>
      <c r="U322" s="10">
        <v>12.3</v>
      </c>
      <c r="V322" s="117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30">
        <v>11.903793800555405</v>
      </c>
    </row>
    <row r="323" spans="1:45">
      <c r="A323" s="33"/>
      <c r="B323" s="18">
        <v>1</v>
      </c>
      <c r="C323" s="7">
        <v>5</v>
      </c>
      <c r="D323" s="9">
        <v>11.49</v>
      </c>
      <c r="E323" s="9">
        <v>11.28</v>
      </c>
      <c r="F323" s="9">
        <v>11.506</v>
      </c>
      <c r="G323" s="9">
        <v>12.1</v>
      </c>
      <c r="H323" s="110">
        <v>10.387</v>
      </c>
      <c r="I323" s="9">
        <v>11.7</v>
      </c>
      <c r="J323" s="9">
        <v>12.22</v>
      </c>
      <c r="K323" s="9">
        <v>11.325675910500001</v>
      </c>
      <c r="L323" s="9">
        <v>12.461</v>
      </c>
      <c r="M323" s="9">
        <v>11.5618164</v>
      </c>
      <c r="N323" s="9">
        <v>12</v>
      </c>
      <c r="O323" s="110">
        <v>6.6167948578978688</v>
      </c>
      <c r="P323" s="9">
        <v>12.2</v>
      </c>
      <c r="Q323" s="112">
        <v>10.220000000000001</v>
      </c>
      <c r="R323" s="9">
        <v>12.1</v>
      </c>
      <c r="S323" s="9">
        <v>12.1</v>
      </c>
      <c r="T323" s="9">
        <v>11.4</v>
      </c>
      <c r="U323" s="9">
        <v>12.47</v>
      </c>
      <c r="V323" s="117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30">
        <v>73</v>
      </c>
    </row>
    <row r="324" spans="1:45">
      <c r="A324" s="33"/>
      <c r="B324" s="18">
        <v>1</v>
      </c>
      <c r="C324" s="7">
        <v>6</v>
      </c>
      <c r="D324" s="9">
        <v>11.58</v>
      </c>
      <c r="E324" s="9">
        <v>11.58</v>
      </c>
      <c r="F324" s="9">
        <v>11.506</v>
      </c>
      <c r="G324" s="9">
        <v>12.15</v>
      </c>
      <c r="H324" s="110">
        <v>11.260999999999999</v>
      </c>
      <c r="I324" s="9">
        <v>11.75</v>
      </c>
      <c r="J324" s="9">
        <v>12.06</v>
      </c>
      <c r="K324" s="9">
        <v>11.3917324395</v>
      </c>
      <c r="L324" s="9">
        <v>12.481</v>
      </c>
      <c r="M324" s="9">
        <v>11.7212783</v>
      </c>
      <c r="N324" s="9">
        <v>11.8</v>
      </c>
      <c r="O324" s="110">
        <v>6.4648806361490534</v>
      </c>
      <c r="P324" s="9">
        <v>12.4</v>
      </c>
      <c r="Q324" s="9">
        <v>12.21</v>
      </c>
      <c r="R324" s="9">
        <v>11.8</v>
      </c>
      <c r="S324" s="9">
        <v>12.4</v>
      </c>
      <c r="T324" s="9">
        <v>11.9</v>
      </c>
      <c r="U324" s="9">
        <v>12.35</v>
      </c>
      <c r="V324" s="117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71"/>
    </row>
    <row r="325" spans="1:45">
      <c r="A325" s="33"/>
      <c r="B325" s="19" t="s">
        <v>231</v>
      </c>
      <c r="C325" s="11"/>
      <c r="D325" s="23">
        <v>11.556666666666667</v>
      </c>
      <c r="E325" s="23">
        <v>11.596666666666669</v>
      </c>
      <c r="F325" s="23">
        <v>11.745166666666668</v>
      </c>
      <c r="G325" s="23">
        <v>11.891666666666666</v>
      </c>
      <c r="H325" s="23">
        <v>10.946166666666665</v>
      </c>
      <c r="I325" s="23">
        <v>11.575000000000001</v>
      </c>
      <c r="J325" s="23">
        <v>12.218333333333334</v>
      </c>
      <c r="K325" s="23">
        <v>11.336308133499999</v>
      </c>
      <c r="L325" s="23">
        <v>12.383333333333333</v>
      </c>
      <c r="M325" s="23">
        <v>11.618504483333332</v>
      </c>
      <c r="N325" s="23">
        <v>11.883333333333333</v>
      </c>
      <c r="O325" s="23">
        <v>5.4772267735253735</v>
      </c>
      <c r="P325" s="23">
        <v>12.433333333333335</v>
      </c>
      <c r="Q325" s="23">
        <v>11.866666666666665</v>
      </c>
      <c r="R325" s="23">
        <v>12.016666666666667</v>
      </c>
      <c r="S325" s="23">
        <v>12.233333333333334</v>
      </c>
      <c r="T325" s="23">
        <v>11.549999999999999</v>
      </c>
      <c r="U325" s="23">
        <v>12.329999999999998</v>
      </c>
      <c r="V325" s="117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71"/>
    </row>
    <row r="326" spans="1:45">
      <c r="A326" s="33"/>
      <c r="B326" s="2" t="s">
        <v>232</v>
      </c>
      <c r="C326" s="31"/>
      <c r="D326" s="10">
        <v>11.57</v>
      </c>
      <c r="E326" s="10">
        <v>11.684999999999999</v>
      </c>
      <c r="F326" s="10">
        <v>11.8035</v>
      </c>
      <c r="G326" s="10">
        <v>11.85</v>
      </c>
      <c r="H326" s="10">
        <v>10.9635</v>
      </c>
      <c r="I326" s="10">
        <v>11.525</v>
      </c>
      <c r="J326" s="10">
        <v>12.185</v>
      </c>
      <c r="K326" s="10">
        <v>11.335081185750001</v>
      </c>
      <c r="L326" s="10">
        <v>12.463000000000001</v>
      </c>
      <c r="M326" s="10">
        <v>11.628167900000001</v>
      </c>
      <c r="N326" s="10">
        <v>11.8</v>
      </c>
      <c r="O326" s="10">
        <v>5.5684802535577385</v>
      </c>
      <c r="P326" s="10">
        <v>12.45</v>
      </c>
      <c r="Q326" s="10">
        <v>12.11</v>
      </c>
      <c r="R326" s="10">
        <v>12.05</v>
      </c>
      <c r="S326" s="10">
        <v>12.25</v>
      </c>
      <c r="T326" s="10">
        <v>11.55</v>
      </c>
      <c r="U326" s="10">
        <v>12.315000000000001</v>
      </c>
      <c r="V326" s="117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71"/>
    </row>
    <row r="327" spans="1:45">
      <c r="A327" s="33"/>
      <c r="B327" s="2" t="s">
        <v>233</v>
      </c>
      <c r="C327" s="31"/>
      <c r="D327" s="24">
        <v>3.4448028487370122E-2</v>
      </c>
      <c r="E327" s="24">
        <v>0.33242543023461157</v>
      </c>
      <c r="F327" s="24">
        <v>0.20217360526702455</v>
      </c>
      <c r="G327" s="24">
        <v>0.20351085147152909</v>
      </c>
      <c r="H327" s="24">
        <v>0.32498640997227313</v>
      </c>
      <c r="I327" s="24">
        <v>0.12144957801491117</v>
      </c>
      <c r="J327" s="24">
        <v>0.13166877635440608</v>
      </c>
      <c r="K327" s="24">
        <v>3.7992777550602465E-2</v>
      </c>
      <c r="L327" s="24">
        <v>0.1727132498294984</v>
      </c>
      <c r="M327" s="24">
        <v>9.6104403296257412E-2</v>
      </c>
      <c r="N327" s="24">
        <v>0.28577380332470437</v>
      </c>
      <c r="O327" s="24">
        <v>1.1479640924669732</v>
      </c>
      <c r="P327" s="24">
        <v>0.25819888974716149</v>
      </c>
      <c r="Q327" s="24">
        <v>0.9696322326875616</v>
      </c>
      <c r="R327" s="24">
        <v>0.11690451944500081</v>
      </c>
      <c r="S327" s="24">
        <v>0.1632993161855455</v>
      </c>
      <c r="T327" s="24">
        <v>0.20736441353327706</v>
      </c>
      <c r="U327" s="24">
        <v>7.6681158050723508E-2</v>
      </c>
      <c r="V327" s="196"/>
      <c r="W327" s="197"/>
      <c r="X327" s="197"/>
      <c r="Y327" s="197"/>
      <c r="Z327" s="197"/>
      <c r="AA327" s="197"/>
      <c r="AB327" s="197"/>
      <c r="AC327" s="197"/>
      <c r="AD327" s="197"/>
      <c r="AE327" s="197"/>
      <c r="AF327" s="197"/>
      <c r="AG327" s="197"/>
      <c r="AH327" s="197"/>
      <c r="AI327" s="197"/>
      <c r="AJ327" s="197"/>
      <c r="AK327" s="197"/>
      <c r="AL327" s="197"/>
      <c r="AM327" s="197"/>
      <c r="AN327" s="197"/>
      <c r="AO327" s="197"/>
      <c r="AP327" s="197"/>
      <c r="AQ327" s="197"/>
      <c r="AR327" s="197"/>
      <c r="AS327" s="72"/>
    </row>
    <row r="328" spans="1:45">
      <c r="A328" s="33"/>
      <c r="B328" s="2" t="s">
        <v>86</v>
      </c>
      <c r="C328" s="31"/>
      <c r="D328" s="12">
        <v>2.9807927736403336E-3</v>
      </c>
      <c r="E328" s="12">
        <v>2.866560191732781E-2</v>
      </c>
      <c r="F328" s="12">
        <v>1.7213344944759505E-2</v>
      </c>
      <c r="G328" s="12">
        <v>1.7113736633905741E-2</v>
      </c>
      <c r="H328" s="12">
        <v>2.968951778908353E-2</v>
      </c>
      <c r="I328" s="12">
        <v>1.0492404148156472E-2</v>
      </c>
      <c r="J328" s="12">
        <v>1.0776328715406307E-2</v>
      </c>
      <c r="K328" s="12">
        <v>3.3514242117616542E-3</v>
      </c>
      <c r="L328" s="12">
        <v>1.3947234171964877E-2</v>
      </c>
      <c r="M328" s="12">
        <v>8.2716672730228352E-3</v>
      </c>
      <c r="N328" s="12">
        <v>2.4048286394785783E-2</v>
      </c>
      <c r="O328" s="12">
        <v>0.20958856368988629</v>
      </c>
      <c r="P328" s="12">
        <v>2.0766666735696632E-2</v>
      </c>
      <c r="Q328" s="12">
        <v>8.17105814062552E-2</v>
      </c>
      <c r="R328" s="12">
        <v>9.7285314378641446E-3</v>
      </c>
      <c r="S328" s="12">
        <v>1.3348717944322519E-2</v>
      </c>
      <c r="T328" s="12">
        <v>1.7953628877340005E-2</v>
      </c>
      <c r="U328" s="12">
        <v>6.2190720235785497E-3</v>
      </c>
      <c r="V328" s="117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71"/>
    </row>
    <row r="329" spans="1:45">
      <c r="A329" s="33"/>
      <c r="B329" s="2" t="s">
        <v>234</v>
      </c>
      <c r="C329" s="31"/>
      <c r="D329" s="12">
        <v>-2.9161050645260866E-2</v>
      </c>
      <c r="E329" s="12">
        <v>-2.5800777385307727E-2</v>
      </c>
      <c r="F329" s="12">
        <v>-1.3325762907732464E-2</v>
      </c>
      <c r="G329" s="12">
        <v>-1.0187620931549901E-3</v>
      </c>
      <c r="H329" s="12">
        <v>-8.0447221275292913E-2</v>
      </c>
      <c r="I329" s="12">
        <v>-2.7620925401115715E-2</v>
      </c>
      <c r="J329" s="12">
        <v>2.6423469529794241E-2</v>
      </c>
      <c r="K329" s="12">
        <v>-4.767267281032106E-2</v>
      </c>
      <c r="L329" s="12">
        <v>4.0284596727099942E-2</v>
      </c>
      <c r="M329" s="12">
        <v>-2.3966251600289201E-2</v>
      </c>
      <c r="N329" s="12">
        <v>-1.7188190223118571E-3</v>
      </c>
      <c r="O329" s="12">
        <v>-0.53987553335560823</v>
      </c>
      <c r="P329" s="12">
        <v>4.4484938302041366E-2</v>
      </c>
      <c r="Q329" s="12">
        <v>-3.1189328806257022E-3</v>
      </c>
      <c r="R329" s="12">
        <v>9.4820918441980151E-3</v>
      </c>
      <c r="S329" s="12">
        <v>2.7683572002276557E-2</v>
      </c>
      <c r="T329" s="12">
        <v>-2.9721096188586427E-2</v>
      </c>
      <c r="U329" s="12">
        <v>3.5804232380495904E-2</v>
      </c>
      <c r="V329" s="117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71"/>
    </row>
    <row r="330" spans="1:45">
      <c r="A330" s="33"/>
      <c r="B330" s="54" t="s">
        <v>235</v>
      </c>
      <c r="C330" s="55"/>
      <c r="D330" s="53">
        <v>0.67</v>
      </c>
      <c r="E330" s="53">
        <v>0.56000000000000005</v>
      </c>
      <c r="F330" s="53">
        <v>0.16</v>
      </c>
      <c r="G330" s="53">
        <v>0.23</v>
      </c>
      <c r="H330" s="53">
        <v>2.2999999999999998</v>
      </c>
      <c r="I330" s="53">
        <v>0.62</v>
      </c>
      <c r="J330" s="53">
        <v>1.1000000000000001</v>
      </c>
      <c r="K330" s="53">
        <v>1.25</v>
      </c>
      <c r="L330" s="53">
        <v>1.54</v>
      </c>
      <c r="M330" s="53">
        <v>0.5</v>
      </c>
      <c r="N330" s="53">
        <v>0.21</v>
      </c>
      <c r="O330" s="53">
        <v>16.899999999999999</v>
      </c>
      <c r="P330" s="53">
        <v>1.68</v>
      </c>
      <c r="Q330" s="53">
        <v>0.16</v>
      </c>
      <c r="R330" s="53">
        <v>0.56000000000000005</v>
      </c>
      <c r="S330" s="53">
        <v>1.1399999999999999</v>
      </c>
      <c r="T330" s="53">
        <v>0.68</v>
      </c>
      <c r="U330" s="53">
        <v>1.4</v>
      </c>
      <c r="V330" s="117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71"/>
    </row>
    <row r="331" spans="1:45">
      <c r="B331" s="34"/>
      <c r="C331" s="19"/>
      <c r="D331" s="29"/>
      <c r="E331" s="29"/>
      <c r="F331" s="29"/>
      <c r="G331" s="29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  <c r="U331" s="29"/>
      <c r="AS331" s="71"/>
    </row>
    <row r="332" spans="1:45" ht="15">
      <c r="B332" s="37" t="s">
        <v>448</v>
      </c>
      <c r="AS332" s="30" t="s">
        <v>67</v>
      </c>
    </row>
    <row r="333" spans="1:45" ht="15">
      <c r="A333" s="27" t="s">
        <v>42</v>
      </c>
      <c r="B333" s="17" t="s">
        <v>116</v>
      </c>
      <c r="C333" s="14" t="s">
        <v>117</v>
      </c>
      <c r="D333" s="15" t="s">
        <v>203</v>
      </c>
      <c r="E333" s="16" t="s">
        <v>203</v>
      </c>
      <c r="F333" s="16" t="s">
        <v>203</v>
      </c>
      <c r="G333" s="16" t="s">
        <v>203</v>
      </c>
      <c r="H333" s="16" t="s">
        <v>203</v>
      </c>
      <c r="I333" s="16" t="s">
        <v>203</v>
      </c>
      <c r="J333" s="16" t="s">
        <v>203</v>
      </c>
      <c r="K333" s="117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30">
        <v>1</v>
      </c>
    </row>
    <row r="334" spans="1:45">
      <c r="A334" s="33"/>
      <c r="B334" s="18" t="s">
        <v>204</v>
      </c>
      <c r="C334" s="7" t="s">
        <v>204</v>
      </c>
      <c r="D334" s="115" t="s">
        <v>208</v>
      </c>
      <c r="E334" s="116" t="s">
        <v>214</v>
      </c>
      <c r="F334" s="116" t="s">
        <v>215</v>
      </c>
      <c r="G334" s="116" t="s">
        <v>217</v>
      </c>
      <c r="H334" s="116" t="s">
        <v>275</v>
      </c>
      <c r="I334" s="116" t="s">
        <v>220</v>
      </c>
      <c r="J334" s="116" t="s">
        <v>226</v>
      </c>
      <c r="K334" s="117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30" t="s">
        <v>3</v>
      </c>
    </row>
    <row r="335" spans="1:45">
      <c r="A335" s="33"/>
      <c r="B335" s="18"/>
      <c r="C335" s="7"/>
      <c r="D335" s="8" t="s">
        <v>105</v>
      </c>
      <c r="E335" s="9" t="s">
        <v>105</v>
      </c>
      <c r="F335" s="9" t="s">
        <v>105</v>
      </c>
      <c r="G335" s="9" t="s">
        <v>107</v>
      </c>
      <c r="H335" s="9" t="s">
        <v>276</v>
      </c>
      <c r="I335" s="9" t="s">
        <v>105</v>
      </c>
      <c r="J335" s="9" t="s">
        <v>105</v>
      </c>
      <c r="K335" s="117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30">
        <v>1</v>
      </c>
    </row>
    <row r="336" spans="1:45">
      <c r="A336" s="33"/>
      <c r="B336" s="18"/>
      <c r="C336" s="7"/>
      <c r="D336" s="28"/>
      <c r="E336" s="28"/>
      <c r="F336" s="28"/>
      <c r="G336" s="28"/>
      <c r="H336" s="28"/>
      <c r="I336" s="28"/>
      <c r="J336" s="28"/>
      <c r="K336" s="117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30">
        <v>2</v>
      </c>
    </row>
    <row r="337" spans="1:45">
      <c r="A337" s="33"/>
      <c r="B337" s="17">
        <v>1</v>
      </c>
      <c r="C337" s="13">
        <v>1</v>
      </c>
      <c r="D337" s="181">
        <v>10</v>
      </c>
      <c r="E337" s="181">
        <v>8</v>
      </c>
      <c r="F337" s="182">
        <v>11.103571479925305</v>
      </c>
      <c r="G337" s="184">
        <v>22</v>
      </c>
      <c r="H337" s="182" t="s">
        <v>286</v>
      </c>
      <c r="I337" s="181">
        <v>11</v>
      </c>
      <c r="J337" s="182">
        <v>10.1</v>
      </c>
      <c r="K337" s="185"/>
      <c r="L337" s="186"/>
      <c r="M337" s="186"/>
      <c r="N337" s="186"/>
      <c r="O337" s="186"/>
      <c r="P337" s="186"/>
      <c r="Q337" s="186"/>
      <c r="R337" s="186"/>
      <c r="S337" s="186"/>
      <c r="T337" s="186"/>
      <c r="U337" s="186"/>
      <c r="V337" s="186"/>
      <c r="W337" s="186"/>
      <c r="X337" s="186"/>
      <c r="Y337" s="186"/>
      <c r="Z337" s="186"/>
      <c r="AA337" s="186"/>
      <c r="AB337" s="186"/>
      <c r="AC337" s="186"/>
      <c r="AD337" s="186"/>
      <c r="AE337" s="186"/>
      <c r="AF337" s="186"/>
      <c r="AG337" s="186"/>
      <c r="AH337" s="186"/>
      <c r="AI337" s="186"/>
      <c r="AJ337" s="186"/>
      <c r="AK337" s="186"/>
      <c r="AL337" s="186"/>
      <c r="AM337" s="186"/>
      <c r="AN337" s="186"/>
      <c r="AO337" s="186"/>
      <c r="AP337" s="186"/>
      <c r="AQ337" s="186"/>
      <c r="AR337" s="186"/>
      <c r="AS337" s="187">
        <v>1</v>
      </c>
    </row>
    <row r="338" spans="1:45">
      <c r="A338" s="33"/>
      <c r="B338" s="18">
        <v>1</v>
      </c>
      <c r="C338" s="7">
        <v>2</v>
      </c>
      <c r="D338" s="188">
        <v>10</v>
      </c>
      <c r="E338" s="188">
        <v>9</v>
      </c>
      <c r="F338" s="189">
        <v>11.426859704241686</v>
      </c>
      <c r="G338" s="190">
        <v>20</v>
      </c>
      <c r="H338" s="189" t="s">
        <v>286</v>
      </c>
      <c r="I338" s="188">
        <v>11</v>
      </c>
      <c r="J338" s="189">
        <v>10.4</v>
      </c>
      <c r="K338" s="185"/>
      <c r="L338" s="186"/>
      <c r="M338" s="186"/>
      <c r="N338" s="186"/>
      <c r="O338" s="186"/>
      <c r="P338" s="186"/>
      <c r="Q338" s="186"/>
      <c r="R338" s="186"/>
      <c r="S338" s="186"/>
      <c r="T338" s="186"/>
      <c r="U338" s="186"/>
      <c r="V338" s="186"/>
      <c r="W338" s="186"/>
      <c r="X338" s="186"/>
      <c r="Y338" s="186"/>
      <c r="Z338" s="186"/>
      <c r="AA338" s="186"/>
      <c r="AB338" s="186"/>
      <c r="AC338" s="186"/>
      <c r="AD338" s="186"/>
      <c r="AE338" s="186"/>
      <c r="AF338" s="186"/>
      <c r="AG338" s="186"/>
      <c r="AH338" s="186"/>
      <c r="AI338" s="186"/>
      <c r="AJ338" s="186"/>
      <c r="AK338" s="186"/>
      <c r="AL338" s="186"/>
      <c r="AM338" s="186"/>
      <c r="AN338" s="186"/>
      <c r="AO338" s="186"/>
      <c r="AP338" s="186"/>
      <c r="AQ338" s="186"/>
      <c r="AR338" s="186"/>
      <c r="AS338" s="187" t="e">
        <v>#N/A</v>
      </c>
    </row>
    <row r="339" spans="1:45">
      <c r="A339" s="33"/>
      <c r="B339" s="18">
        <v>1</v>
      </c>
      <c r="C339" s="7">
        <v>3</v>
      </c>
      <c r="D339" s="188">
        <v>9</v>
      </c>
      <c r="E339" s="188">
        <v>9</v>
      </c>
      <c r="F339" s="189">
        <v>11.121069273421686</v>
      </c>
      <c r="G339" s="190">
        <v>22</v>
      </c>
      <c r="H339" s="189" t="s">
        <v>286</v>
      </c>
      <c r="I339" s="188">
        <v>11</v>
      </c>
      <c r="J339" s="189">
        <v>10.7</v>
      </c>
      <c r="K339" s="185"/>
      <c r="L339" s="186"/>
      <c r="M339" s="186"/>
      <c r="N339" s="186"/>
      <c r="O339" s="186"/>
      <c r="P339" s="186"/>
      <c r="Q339" s="186"/>
      <c r="R339" s="186"/>
      <c r="S339" s="186"/>
      <c r="T339" s="186"/>
      <c r="U339" s="186"/>
      <c r="V339" s="186"/>
      <c r="W339" s="186"/>
      <c r="X339" s="186"/>
      <c r="Y339" s="186"/>
      <c r="Z339" s="186"/>
      <c r="AA339" s="186"/>
      <c r="AB339" s="186"/>
      <c r="AC339" s="186"/>
      <c r="AD339" s="186"/>
      <c r="AE339" s="186"/>
      <c r="AF339" s="186"/>
      <c r="AG339" s="186"/>
      <c r="AH339" s="186"/>
      <c r="AI339" s="186"/>
      <c r="AJ339" s="186"/>
      <c r="AK339" s="186"/>
      <c r="AL339" s="186"/>
      <c r="AM339" s="186"/>
      <c r="AN339" s="186"/>
      <c r="AO339" s="186"/>
      <c r="AP339" s="186"/>
      <c r="AQ339" s="186"/>
      <c r="AR339" s="186"/>
      <c r="AS339" s="187">
        <v>16</v>
      </c>
    </row>
    <row r="340" spans="1:45">
      <c r="A340" s="33"/>
      <c r="B340" s="18">
        <v>1</v>
      </c>
      <c r="C340" s="7">
        <v>4</v>
      </c>
      <c r="D340" s="188">
        <v>9</v>
      </c>
      <c r="E340" s="188">
        <v>9</v>
      </c>
      <c r="F340" s="189">
        <v>11.276149592547386</v>
      </c>
      <c r="G340" s="190">
        <v>17</v>
      </c>
      <c r="H340" s="189" t="s">
        <v>286</v>
      </c>
      <c r="I340" s="188">
        <v>11</v>
      </c>
      <c r="J340" s="189">
        <v>10.199999999999999</v>
      </c>
      <c r="K340" s="185"/>
      <c r="L340" s="186"/>
      <c r="M340" s="186"/>
      <c r="N340" s="186"/>
      <c r="O340" s="186"/>
      <c r="P340" s="186"/>
      <c r="Q340" s="186"/>
      <c r="R340" s="186"/>
      <c r="S340" s="186"/>
      <c r="T340" s="186"/>
      <c r="U340" s="186"/>
      <c r="V340" s="186"/>
      <c r="W340" s="186"/>
      <c r="X340" s="186"/>
      <c r="Y340" s="186"/>
      <c r="Z340" s="186"/>
      <c r="AA340" s="186"/>
      <c r="AB340" s="186"/>
      <c r="AC340" s="186"/>
      <c r="AD340" s="186"/>
      <c r="AE340" s="186"/>
      <c r="AF340" s="186"/>
      <c r="AG340" s="186"/>
      <c r="AH340" s="186"/>
      <c r="AI340" s="186"/>
      <c r="AJ340" s="186"/>
      <c r="AK340" s="186"/>
      <c r="AL340" s="186"/>
      <c r="AM340" s="186"/>
      <c r="AN340" s="186"/>
      <c r="AO340" s="186"/>
      <c r="AP340" s="186"/>
      <c r="AQ340" s="186"/>
      <c r="AR340" s="186"/>
      <c r="AS340" s="187">
        <v>10.208877076894971</v>
      </c>
    </row>
    <row r="341" spans="1:45">
      <c r="A341" s="33"/>
      <c r="B341" s="18">
        <v>1</v>
      </c>
      <c r="C341" s="7">
        <v>5</v>
      </c>
      <c r="D341" s="188">
        <v>9</v>
      </c>
      <c r="E341" s="188">
        <v>11</v>
      </c>
      <c r="F341" s="188">
        <v>11.132735988199885</v>
      </c>
      <c r="G341" s="190">
        <v>27</v>
      </c>
      <c r="H341" s="188" t="s">
        <v>286</v>
      </c>
      <c r="I341" s="188">
        <v>10</v>
      </c>
      <c r="J341" s="188">
        <v>10.5</v>
      </c>
      <c r="K341" s="185"/>
      <c r="L341" s="186"/>
      <c r="M341" s="186"/>
      <c r="N341" s="186"/>
      <c r="O341" s="186"/>
      <c r="P341" s="186"/>
      <c r="Q341" s="186"/>
      <c r="R341" s="186"/>
      <c r="S341" s="186"/>
      <c r="T341" s="186"/>
      <c r="U341" s="186"/>
      <c r="V341" s="186"/>
      <c r="W341" s="186"/>
      <c r="X341" s="186"/>
      <c r="Y341" s="186"/>
      <c r="Z341" s="186"/>
      <c r="AA341" s="186"/>
      <c r="AB341" s="186"/>
      <c r="AC341" s="186"/>
      <c r="AD341" s="186"/>
      <c r="AE341" s="186"/>
      <c r="AF341" s="186"/>
      <c r="AG341" s="186"/>
      <c r="AH341" s="186"/>
      <c r="AI341" s="186"/>
      <c r="AJ341" s="186"/>
      <c r="AK341" s="186"/>
      <c r="AL341" s="186"/>
      <c r="AM341" s="186"/>
      <c r="AN341" s="186"/>
      <c r="AO341" s="186"/>
      <c r="AP341" s="186"/>
      <c r="AQ341" s="186"/>
      <c r="AR341" s="186"/>
      <c r="AS341" s="187">
        <v>74</v>
      </c>
    </row>
    <row r="342" spans="1:45">
      <c r="A342" s="33"/>
      <c r="B342" s="18">
        <v>1</v>
      </c>
      <c r="C342" s="7">
        <v>6</v>
      </c>
      <c r="D342" s="188">
        <v>9</v>
      </c>
      <c r="E342" s="188">
        <v>9</v>
      </c>
      <c r="F342" s="188">
        <v>11.405926268513156</v>
      </c>
      <c r="G342" s="190">
        <v>20</v>
      </c>
      <c r="H342" s="188" t="s">
        <v>286</v>
      </c>
      <c r="I342" s="188">
        <v>11</v>
      </c>
      <c r="J342" s="188">
        <v>10.9</v>
      </c>
      <c r="K342" s="185"/>
      <c r="L342" s="186"/>
      <c r="M342" s="186"/>
      <c r="N342" s="186"/>
      <c r="O342" s="186"/>
      <c r="P342" s="186"/>
      <c r="Q342" s="186"/>
      <c r="R342" s="186"/>
      <c r="S342" s="186"/>
      <c r="T342" s="186"/>
      <c r="U342" s="186"/>
      <c r="V342" s="186"/>
      <c r="W342" s="186"/>
      <c r="X342" s="186"/>
      <c r="Y342" s="186"/>
      <c r="Z342" s="186"/>
      <c r="AA342" s="186"/>
      <c r="AB342" s="186"/>
      <c r="AC342" s="186"/>
      <c r="AD342" s="186"/>
      <c r="AE342" s="186"/>
      <c r="AF342" s="186"/>
      <c r="AG342" s="186"/>
      <c r="AH342" s="186"/>
      <c r="AI342" s="186"/>
      <c r="AJ342" s="186"/>
      <c r="AK342" s="186"/>
      <c r="AL342" s="186"/>
      <c r="AM342" s="186"/>
      <c r="AN342" s="186"/>
      <c r="AO342" s="186"/>
      <c r="AP342" s="186"/>
      <c r="AQ342" s="186"/>
      <c r="AR342" s="186"/>
      <c r="AS342" s="194"/>
    </row>
    <row r="343" spans="1:45">
      <c r="A343" s="33"/>
      <c r="B343" s="19" t="s">
        <v>231</v>
      </c>
      <c r="C343" s="11"/>
      <c r="D343" s="195">
        <v>9.3333333333333339</v>
      </c>
      <c r="E343" s="195">
        <v>9.1666666666666661</v>
      </c>
      <c r="F343" s="195">
        <v>11.244385384474851</v>
      </c>
      <c r="G343" s="195">
        <v>21.333333333333332</v>
      </c>
      <c r="H343" s="195" t="s">
        <v>625</v>
      </c>
      <c r="I343" s="195">
        <v>10.833333333333334</v>
      </c>
      <c r="J343" s="195">
        <v>10.466666666666667</v>
      </c>
      <c r="K343" s="185"/>
      <c r="L343" s="186"/>
      <c r="M343" s="186"/>
      <c r="N343" s="186"/>
      <c r="O343" s="186"/>
      <c r="P343" s="186"/>
      <c r="Q343" s="186"/>
      <c r="R343" s="186"/>
      <c r="S343" s="186"/>
      <c r="T343" s="186"/>
      <c r="U343" s="186"/>
      <c r="V343" s="186"/>
      <c r="W343" s="186"/>
      <c r="X343" s="186"/>
      <c r="Y343" s="186"/>
      <c r="Z343" s="186"/>
      <c r="AA343" s="186"/>
      <c r="AB343" s="186"/>
      <c r="AC343" s="186"/>
      <c r="AD343" s="186"/>
      <c r="AE343" s="186"/>
      <c r="AF343" s="186"/>
      <c r="AG343" s="186"/>
      <c r="AH343" s="186"/>
      <c r="AI343" s="186"/>
      <c r="AJ343" s="186"/>
      <c r="AK343" s="186"/>
      <c r="AL343" s="186"/>
      <c r="AM343" s="186"/>
      <c r="AN343" s="186"/>
      <c r="AO343" s="186"/>
      <c r="AP343" s="186"/>
      <c r="AQ343" s="186"/>
      <c r="AR343" s="186"/>
      <c r="AS343" s="194"/>
    </row>
    <row r="344" spans="1:45">
      <c r="A344" s="33"/>
      <c r="B344" s="2" t="s">
        <v>232</v>
      </c>
      <c r="C344" s="31"/>
      <c r="D344" s="191">
        <v>9</v>
      </c>
      <c r="E344" s="191">
        <v>9</v>
      </c>
      <c r="F344" s="191">
        <v>11.204442790373635</v>
      </c>
      <c r="G344" s="191">
        <v>21</v>
      </c>
      <c r="H344" s="191" t="s">
        <v>625</v>
      </c>
      <c r="I344" s="191">
        <v>11</v>
      </c>
      <c r="J344" s="191">
        <v>10.45</v>
      </c>
      <c r="K344" s="185"/>
      <c r="L344" s="186"/>
      <c r="M344" s="186"/>
      <c r="N344" s="186"/>
      <c r="O344" s="186"/>
      <c r="P344" s="186"/>
      <c r="Q344" s="186"/>
      <c r="R344" s="186"/>
      <c r="S344" s="186"/>
      <c r="T344" s="186"/>
      <c r="U344" s="186"/>
      <c r="V344" s="186"/>
      <c r="W344" s="186"/>
      <c r="X344" s="186"/>
      <c r="Y344" s="186"/>
      <c r="Z344" s="186"/>
      <c r="AA344" s="186"/>
      <c r="AB344" s="186"/>
      <c r="AC344" s="186"/>
      <c r="AD344" s="186"/>
      <c r="AE344" s="186"/>
      <c r="AF344" s="186"/>
      <c r="AG344" s="186"/>
      <c r="AH344" s="186"/>
      <c r="AI344" s="186"/>
      <c r="AJ344" s="186"/>
      <c r="AK344" s="186"/>
      <c r="AL344" s="186"/>
      <c r="AM344" s="186"/>
      <c r="AN344" s="186"/>
      <c r="AO344" s="186"/>
      <c r="AP344" s="186"/>
      <c r="AQ344" s="186"/>
      <c r="AR344" s="186"/>
      <c r="AS344" s="194"/>
    </row>
    <row r="345" spans="1:45">
      <c r="A345" s="33"/>
      <c r="B345" s="2" t="s">
        <v>233</v>
      </c>
      <c r="C345" s="31"/>
      <c r="D345" s="24">
        <v>0.51639777949432231</v>
      </c>
      <c r="E345" s="24">
        <v>0.98319208025017513</v>
      </c>
      <c r="F345" s="24">
        <v>0.14690289728460151</v>
      </c>
      <c r="G345" s="24">
        <v>3.3266599866332442</v>
      </c>
      <c r="H345" s="24" t="s">
        <v>625</v>
      </c>
      <c r="I345" s="24">
        <v>0.40824829046386302</v>
      </c>
      <c r="J345" s="24">
        <v>0.30110906108363261</v>
      </c>
      <c r="K345" s="117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71"/>
    </row>
    <row r="346" spans="1:45">
      <c r="A346" s="33"/>
      <c r="B346" s="2" t="s">
        <v>86</v>
      </c>
      <c r="C346" s="31"/>
      <c r="D346" s="12">
        <v>5.5328333517248814E-2</v>
      </c>
      <c r="E346" s="12">
        <v>0.10725731784547365</v>
      </c>
      <c r="F346" s="12">
        <v>1.3064555532526542E-2</v>
      </c>
      <c r="G346" s="12">
        <v>0.15593718687343333</v>
      </c>
      <c r="H346" s="12" t="s">
        <v>625</v>
      </c>
      <c r="I346" s="12">
        <v>3.7684457581279661E-2</v>
      </c>
      <c r="J346" s="12">
        <v>2.8768381632194199E-2</v>
      </c>
      <c r="K346" s="117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71"/>
    </row>
    <row r="347" spans="1:45">
      <c r="A347" s="33"/>
      <c r="B347" s="2" t="s">
        <v>234</v>
      </c>
      <c r="C347" s="31"/>
      <c r="D347" s="12">
        <v>-8.576298225229817E-2</v>
      </c>
      <c r="E347" s="12">
        <v>-0.10208864328350731</v>
      </c>
      <c r="F347" s="12">
        <v>0.10143214574729997</v>
      </c>
      <c r="G347" s="12">
        <v>1.0896846119947465</v>
      </c>
      <c r="H347" s="12" t="s">
        <v>625</v>
      </c>
      <c r="I347" s="12">
        <v>6.1167967028582515E-2</v>
      </c>
      <c r="J347" s="12">
        <v>2.5251512759922656E-2</v>
      </c>
      <c r="K347" s="117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71"/>
    </row>
    <row r="348" spans="1:45">
      <c r="A348" s="33"/>
      <c r="B348" s="54" t="s">
        <v>235</v>
      </c>
      <c r="C348" s="55"/>
      <c r="D348" s="53">
        <v>0.93</v>
      </c>
      <c r="E348" s="53">
        <v>1.05</v>
      </c>
      <c r="F348" s="53">
        <v>0.42</v>
      </c>
      <c r="G348" s="53">
        <v>7.54</v>
      </c>
      <c r="H348" s="53" t="s">
        <v>236</v>
      </c>
      <c r="I348" s="53">
        <v>0.13</v>
      </c>
      <c r="J348" s="53">
        <v>0.13</v>
      </c>
      <c r="K348" s="117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71"/>
    </row>
    <row r="349" spans="1:45">
      <c r="B349" s="34"/>
      <c r="C349" s="19"/>
      <c r="D349" s="29"/>
      <c r="E349" s="29"/>
      <c r="F349" s="29"/>
      <c r="G349" s="29"/>
      <c r="H349" s="29"/>
      <c r="I349" s="29"/>
      <c r="J349" s="29"/>
      <c r="AS349" s="71"/>
    </row>
    <row r="350" spans="1:45" ht="15">
      <c r="B350" s="37" t="s">
        <v>513</v>
      </c>
      <c r="AS350" s="30" t="s">
        <v>274</v>
      </c>
    </row>
    <row r="351" spans="1:45" ht="15">
      <c r="A351" s="27" t="s">
        <v>5</v>
      </c>
      <c r="B351" s="17" t="s">
        <v>116</v>
      </c>
      <c r="C351" s="14" t="s">
        <v>117</v>
      </c>
      <c r="D351" s="15" t="s">
        <v>203</v>
      </c>
      <c r="E351" s="16" t="s">
        <v>203</v>
      </c>
      <c r="F351" s="16" t="s">
        <v>203</v>
      </c>
      <c r="G351" s="16" t="s">
        <v>203</v>
      </c>
      <c r="H351" s="16" t="s">
        <v>203</v>
      </c>
      <c r="I351" s="117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30">
        <v>1</v>
      </c>
    </row>
    <row r="352" spans="1:45">
      <c r="A352" s="33"/>
      <c r="B352" s="18" t="s">
        <v>204</v>
      </c>
      <c r="C352" s="7" t="s">
        <v>204</v>
      </c>
      <c r="D352" s="115" t="s">
        <v>275</v>
      </c>
      <c r="E352" s="116" t="s">
        <v>220</v>
      </c>
      <c r="F352" s="116" t="s">
        <v>223</v>
      </c>
      <c r="G352" s="116" t="s">
        <v>224</v>
      </c>
      <c r="H352" s="116" t="s">
        <v>226</v>
      </c>
      <c r="I352" s="117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30" t="s">
        <v>3</v>
      </c>
    </row>
    <row r="353" spans="1:45">
      <c r="A353" s="33"/>
      <c r="B353" s="18"/>
      <c r="C353" s="7"/>
      <c r="D353" s="8" t="s">
        <v>276</v>
      </c>
      <c r="E353" s="9" t="s">
        <v>105</v>
      </c>
      <c r="F353" s="9" t="s">
        <v>105</v>
      </c>
      <c r="G353" s="9" t="s">
        <v>105</v>
      </c>
      <c r="H353" s="9" t="s">
        <v>105</v>
      </c>
      <c r="I353" s="117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30">
        <v>2</v>
      </c>
    </row>
    <row r="354" spans="1:45">
      <c r="A354" s="33"/>
      <c r="B354" s="18"/>
      <c r="C354" s="7"/>
      <c r="D354" s="28"/>
      <c r="E354" s="28"/>
      <c r="F354" s="28"/>
      <c r="G354" s="28"/>
      <c r="H354" s="28"/>
      <c r="I354" s="117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30">
        <v>2</v>
      </c>
    </row>
    <row r="355" spans="1:45">
      <c r="A355" s="33"/>
      <c r="B355" s="17">
        <v>1</v>
      </c>
      <c r="C355" s="13">
        <v>1</v>
      </c>
      <c r="D355" s="20">
        <v>3.62</v>
      </c>
      <c r="E355" s="20">
        <v>4.5</v>
      </c>
      <c r="F355" s="113">
        <v>4</v>
      </c>
      <c r="G355" s="109">
        <v>4</v>
      </c>
      <c r="H355" s="21">
        <v>4</v>
      </c>
      <c r="I355" s="117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30">
        <v>1</v>
      </c>
    </row>
    <row r="356" spans="1:45">
      <c r="A356" s="33"/>
      <c r="B356" s="18">
        <v>1</v>
      </c>
      <c r="C356" s="7">
        <v>2</v>
      </c>
      <c r="D356" s="9">
        <v>3.52</v>
      </c>
      <c r="E356" s="9">
        <v>4.2</v>
      </c>
      <c r="F356" s="111">
        <v>4</v>
      </c>
      <c r="G356" s="110">
        <v>4</v>
      </c>
      <c r="H356" s="22">
        <v>3.7</v>
      </c>
      <c r="I356" s="117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30">
        <v>12</v>
      </c>
    </row>
    <row r="357" spans="1:45">
      <c r="A357" s="33"/>
      <c r="B357" s="18">
        <v>1</v>
      </c>
      <c r="C357" s="7">
        <v>3</v>
      </c>
      <c r="D357" s="9">
        <v>3.6</v>
      </c>
      <c r="E357" s="9">
        <v>4</v>
      </c>
      <c r="F357" s="111">
        <v>4</v>
      </c>
      <c r="G357" s="110">
        <v>4</v>
      </c>
      <c r="H357" s="22">
        <v>3.8</v>
      </c>
      <c r="I357" s="117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30">
        <v>16</v>
      </c>
    </row>
    <row r="358" spans="1:45">
      <c r="A358" s="33"/>
      <c r="B358" s="18">
        <v>1</v>
      </c>
      <c r="C358" s="7">
        <v>4</v>
      </c>
      <c r="D358" s="9">
        <v>3.47</v>
      </c>
      <c r="E358" s="9">
        <v>4.0999999999999996</v>
      </c>
      <c r="F358" s="111">
        <v>4</v>
      </c>
      <c r="G358" s="110">
        <v>4</v>
      </c>
      <c r="H358" s="22">
        <v>3.6</v>
      </c>
      <c r="I358" s="117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30">
        <v>3.8533333333333299</v>
      </c>
    </row>
    <row r="359" spans="1:45">
      <c r="A359" s="33"/>
      <c r="B359" s="18">
        <v>1</v>
      </c>
      <c r="C359" s="7">
        <v>5</v>
      </c>
      <c r="D359" s="9">
        <v>3.58</v>
      </c>
      <c r="E359" s="9">
        <v>4.3</v>
      </c>
      <c r="F359" s="110">
        <v>4</v>
      </c>
      <c r="G359" s="110">
        <v>4</v>
      </c>
      <c r="H359" s="9">
        <v>3.9</v>
      </c>
      <c r="I359" s="117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30">
        <v>18</v>
      </c>
    </row>
    <row r="360" spans="1:45">
      <c r="A360" s="33"/>
      <c r="B360" s="18">
        <v>1</v>
      </c>
      <c r="C360" s="7">
        <v>6</v>
      </c>
      <c r="D360" s="9">
        <v>3.47</v>
      </c>
      <c r="E360" s="9">
        <v>4.2</v>
      </c>
      <c r="F360" s="110">
        <v>4</v>
      </c>
      <c r="G360" s="110">
        <v>4</v>
      </c>
      <c r="H360" s="9">
        <v>3.8</v>
      </c>
      <c r="I360" s="117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71"/>
    </row>
    <row r="361" spans="1:45">
      <c r="A361" s="33"/>
      <c r="B361" s="19" t="s">
        <v>231</v>
      </c>
      <c r="C361" s="11"/>
      <c r="D361" s="23">
        <v>3.543333333333333</v>
      </c>
      <c r="E361" s="23">
        <v>4.2166666666666659</v>
      </c>
      <c r="F361" s="23">
        <v>4</v>
      </c>
      <c r="G361" s="23">
        <v>4</v>
      </c>
      <c r="H361" s="23">
        <v>3.8000000000000003</v>
      </c>
      <c r="I361" s="117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71"/>
    </row>
    <row r="362" spans="1:45">
      <c r="A362" s="33"/>
      <c r="B362" s="2" t="s">
        <v>232</v>
      </c>
      <c r="C362" s="31"/>
      <c r="D362" s="10">
        <v>3.55</v>
      </c>
      <c r="E362" s="10">
        <v>4.2</v>
      </c>
      <c r="F362" s="10">
        <v>4</v>
      </c>
      <c r="G362" s="10">
        <v>4</v>
      </c>
      <c r="H362" s="10">
        <v>3.8</v>
      </c>
      <c r="I362" s="117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71"/>
    </row>
    <row r="363" spans="1:45">
      <c r="A363" s="33"/>
      <c r="B363" s="2" t="s">
        <v>233</v>
      </c>
      <c r="C363" s="31"/>
      <c r="D363" s="24">
        <v>6.5929255013739238E-2</v>
      </c>
      <c r="E363" s="24">
        <v>0.17224014243685085</v>
      </c>
      <c r="F363" s="24">
        <v>0</v>
      </c>
      <c r="G363" s="24">
        <v>0</v>
      </c>
      <c r="H363" s="24">
        <v>0.14142135623730945</v>
      </c>
      <c r="I363" s="117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71"/>
    </row>
    <row r="364" spans="1:45">
      <c r="A364" s="33"/>
      <c r="B364" s="2" t="s">
        <v>86</v>
      </c>
      <c r="C364" s="31"/>
      <c r="D364" s="12">
        <v>1.8606563033040237E-2</v>
      </c>
      <c r="E364" s="12">
        <v>4.084746460952985E-2</v>
      </c>
      <c r="F364" s="12">
        <v>0</v>
      </c>
      <c r="G364" s="12">
        <v>0</v>
      </c>
      <c r="H364" s="12">
        <v>3.7216146378239327E-2</v>
      </c>
      <c r="I364" s="117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71"/>
    </row>
    <row r="365" spans="1:45">
      <c r="A365" s="33"/>
      <c r="B365" s="2" t="s">
        <v>234</v>
      </c>
      <c r="C365" s="31"/>
      <c r="D365" s="12">
        <v>-8.0449826989618667E-2</v>
      </c>
      <c r="E365" s="12">
        <v>9.429065743944709E-2</v>
      </c>
      <c r="F365" s="12">
        <v>3.8062283737025027E-2</v>
      </c>
      <c r="G365" s="12">
        <v>3.8062283737025027E-2</v>
      </c>
      <c r="H365" s="12">
        <v>-1.3840830449826091E-2</v>
      </c>
      <c r="I365" s="117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71"/>
    </row>
    <row r="366" spans="1:45">
      <c r="A366" s="33"/>
      <c r="B366" s="54" t="s">
        <v>235</v>
      </c>
      <c r="C366" s="55"/>
      <c r="D366" s="53">
        <v>0.67</v>
      </c>
      <c r="E366" s="53">
        <v>1.0900000000000001</v>
      </c>
      <c r="F366" s="53" t="s">
        <v>236</v>
      </c>
      <c r="G366" s="53" t="s">
        <v>236</v>
      </c>
      <c r="H366" s="53">
        <v>0</v>
      </c>
      <c r="I366" s="117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71"/>
    </row>
    <row r="367" spans="1:45">
      <c r="B367" s="34" t="s">
        <v>287</v>
      </c>
      <c r="C367" s="19"/>
      <c r="D367" s="29"/>
      <c r="E367" s="29"/>
      <c r="F367" s="29"/>
      <c r="G367" s="29"/>
      <c r="H367" s="29"/>
      <c r="AS367" s="71"/>
    </row>
    <row r="368" spans="1:45">
      <c r="AS368" s="71"/>
    </row>
    <row r="369" spans="1:45" ht="15">
      <c r="B369" s="37" t="s">
        <v>514</v>
      </c>
      <c r="AS369" s="30" t="s">
        <v>274</v>
      </c>
    </row>
    <row r="370" spans="1:45" ht="15">
      <c r="A370" s="27" t="s">
        <v>82</v>
      </c>
      <c r="B370" s="17" t="s">
        <v>116</v>
      </c>
      <c r="C370" s="14" t="s">
        <v>117</v>
      </c>
      <c r="D370" s="15" t="s">
        <v>203</v>
      </c>
      <c r="E370" s="16" t="s">
        <v>203</v>
      </c>
      <c r="F370" s="16" t="s">
        <v>203</v>
      </c>
      <c r="G370" s="16" t="s">
        <v>203</v>
      </c>
      <c r="H370" s="117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30">
        <v>1</v>
      </c>
    </row>
    <row r="371" spans="1:45">
      <c r="A371" s="33"/>
      <c r="B371" s="18" t="s">
        <v>204</v>
      </c>
      <c r="C371" s="7" t="s">
        <v>204</v>
      </c>
      <c r="D371" s="115" t="s">
        <v>214</v>
      </c>
      <c r="E371" s="116" t="s">
        <v>215</v>
      </c>
      <c r="F371" s="116" t="s">
        <v>275</v>
      </c>
      <c r="G371" s="116" t="s">
        <v>226</v>
      </c>
      <c r="H371" s="117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30" t="s">
        <v>3</v>
      </c>
    </row>
    <row r="372" spans="1:45">
      <c r="A372" s="33"/>
      <c r="B372" s="18"/>
      <c r="C372" s="7"/>
      <c r="D372" s="8" t="s">
        <v>105</v>
      </c>
      <c r="E372" s="9" t="s">
        <v>105</v>
      </c>
      <c r="F372" s="9" t="s">
        <v>276</v>
      </c>
      <c r="G372" s="9" t="s">
        <v>105</v>
      </c>
      <c r="H372" s="117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30">
        <v>2</v>
      </c>
    </row>
    <row r="373" spans="1:45">
      <c r="A373" s="33"/>
      <c r="B373" s="18"/>
      <c r="C373" s="7"/>
      <c r="D373" s="28"/>
      <c r="E373" s="28"/>
      <c r="F373" s="28"/>
      <c r="G373" s="28"/>
      <c r="H373" s="117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30">
        <v>2</v>
      </c>
    </row>
    <row r="374" spans="1:45">
      <c r="A374" s="33"/>
      <c r="B374" s="17">
        <v>1</v>
      </c>
      <c r="C374" s="13">
        <v>1</v>
      </c>
      <c r="D374" s="20">
        <v>7</v>
      </c>
      <c r="E374" s="20">
        <v>6.2025443509320501</v>
      </c>
      <c r="F374" s="21">
        <v>7</v>
      </c>
      <c r="G374" s="20">
        <v>7.1</v>
      </c>
      <c r="H374" s="117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30">
        <v>1</v>
      </c>
    </row>
    <row r="375" spans="1:45">
      <c r="A375" s="33"/>
      <c r="B375" s="18">
        <v>1</v>
      </c>
      <c r="C375" s="7">
        <v>2</v>
      </c>
      <c r="D375" s="9">
        <v>6</v>
      </c>
      <c r="E375" s="9">
        <v>6.1181639373254715</v>
      </c>
      <c r="F375" s="22">
        <v>7</v>
      </c>
      <c r="G375" s="9">
        <v>7.1</v>
      </c>
      <c r="H375" s="117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30">
        <v>3</v>
      </c>
    </row>
    <row r="376" spans="1:45">
      <c r="A376" s="33"/>
      <c r="B376" s="18">
        <v>1</v>
      </c>
      <c r="C376" s="7">
        <v>3</v>
      </c>
      <c r="D376" s="9">
        <v>6</v>
      </c>
      <c r="E376" s="9">
        <v>4.622409959105493</v>
      </c>
      <c r="F376" s="22">
        <v>7</v>
      </c>
      <c r="G376" s="9">
        <v>7.5</v>
      </c>
      <c r="H376" s="117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30">
        <v>16</v>
      </c>
    </row>
    <row r="377" spans="1:45">
      <c r="A377" s="33"/>
      <c r="B377" s="18">
        <v>1</v>
      </c>
      <c r="C377" s="7">
        <v>4</v>
      </c>
      <c r="D377" s="9">
        <v>7</v>
      </c>
      <c r="E377" s="9">
        <v>5.3512955971002745</v>
      </c>
      <c r="F377" s="22">
        <v>7</v>
      </c>
      <c r="G377" s="9">
        <v>7.2</v>
      </c>
      <c r="H377" s="117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30">
        <v>6.5470055111344401</v>
      </c>
    </row>
    <row r="378" spans="1:45">
      <c r="A378" s="33"/>
      <c r="B378" s="18">
        <v>1</v>
      </c>
      <c r="C378" s="7">
        <v>5</v>
      </c>
      <c r="D378" s="9">
        <v>7</v>
      </c>
      <c r="E378" s="9">
        <v>5.3972408089370765</v>
      </c>
      <c r="F378" s="9">
        <v>7</v>
      </c>
      <c r="G378" s="9">
        <v>7.3</v>
      </c>
      <c r="H378" s="117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30">
        <v>19</v>
      </c>
    </row>
    <row r="379" spans="1:45">
      <c r="A379" s="33"/>
      <c r="B379" s="18">
        <v>1</v>
      </c>
      <c r="C379" s="7">
        <v>6</v>
      </c>
      <c r="D379" s="9">
        <v>5</v>
      </c>
      <c r="E379" s="9">
        <v>5.8364776138262142</v>
      </c>
      <c r="F379" s="9">
        <v>7</v>
      </c>
      <c r="G379" s="9">
        <v>7.4</v>
      </c>
      <c r="H379" s="117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71"/>
    </row>
    <row r="380" spans="1:45">
      <c r="A380" s="33"/>
      <c r="B380" s="19" t="s">
        <v>231</v>
      </c>
      <c r="C380" s="11"/>
      <c r="D380" s="23">
        <v>6.333333333333333</v>
      </c>
      <c r="E380" s="23">
        <v>5.5880220445377633</v>
      </c>
      <c r="F380" s="23">
        <v>7</v>
      </c>
      <c r="G380" s="23">
        <v>7.2666666666666657</v>
      </c>
      <c r="H380" s="117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71"/>
    </row>
    <row r="381" spans="1:45">
      <c r="A381" s="33"/>
      <c r="B381" s="2" t="s">
        <v>232</v>
      </c>
      <c r="C381" s="31"/>
      <c r="D381" s="10">
        <v>6.5</v>
      </c>
      <c r="E381" s="10">
        <v>5.6168592113816453</v>
      </c>
      <c r="F381" s="10">
        <v>7</v>
      </c>
      <c r="G381" s="10">
        <v>7.25</v>
      </c>
      <c r="H381" s="117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71"/>
    </row>
    <row r="382" spans="1:45">
      <c r="A382" s="33"/>
      <c r="B382" s="2" t="s">
        <v>233</v>
      </c>
      <c r="C382" s="31"/>
      <c r="D382" s="24">
        <v>0.81649658092772714</v>
      </c>
      <c r="E382" s="24">
        <v>0.59080654223894524</v>
      </c>
      <c r="F382" s="24">
        <v>0</v>
      </c>
      <c r="G382" s="24">
        <v>0.16329931618554538</v>
      </c>
      <c r="H382" s="117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71"/>
    </row>
    <row r="383" spans="1:45">
      <c r="A383" s="33"/>
      <c r="B383" s="2" t="s">
        <v>86</v>
      </c>
      <c r="C383" s="31"/>
      <c r="D383" s="12">
        <v>0.12892051277806219</v>
      </c>
      <c r="E383" s="12">
        <v>0.10572731058147003</v>
      </c>
      <c r="F383" s="12">
        <v>0</v>
      </c>
      <c r="G383" s="12">
        <v>2.2472382961313587E-2</v>
      </c>
      <c r="H383" s="117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71"/>
    </row>
    <row r="384" spans="1:45">
      <c r="A384" s="33"/>
      <c r="B384" s="2" t="s">
        <v>234</v>
      </c>
      <c r="C384" s="31"/>
      <c r="D384" s="12">
        <v>-3.263662714774207E-2</v>
      </c>
      <c r="E384" s="12">
        <v>-0.14647665485629136</v>
      </c>
      <c r="F384" s="12">
        <v>6.9191096310390332E-2</v>
      </c>
      <c r="G384" s="12">
        <v>0.1099221856936432</v>
      </c>
      <c r="H384" s="117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71"/>
    </row>
    <row r="385" spans="1:45">
      <c r="A385" s="33"/>
      <c r="B385" s="54" t="s">
        <v>235</v>
      </c>
      <c r="C385" s="55"/>
      <c r="D385" s="53">
        <v>0.48</v>
      </c>
      <c r="E385" s="53">
        <v>1.56</v>
      </c>
      <c r="F385" s="53">
        <v>0.48</v>
      </c>
      <c r="G385" s="53">
        <v>0.87</v>
      </c>
      <c r="H385" s="117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71"/>
    </row>
    <row r="386" spans="1:45">
      <c r="B386" s="34"/>
      <c r="C386" s="19"/>
      <c r="D386" s="29"/>
      <c r="E386" s="29"/>
      <c r="F386" s="29"/>
      <c r="G386" s="29"/>
      <c r="AS386" s="71"/>
    </row>
    <row r="387" spans="1:45" ht="15">
      <c r="B387" s="37" t="s">
        <v>515</v>
      </c>
      <c r="AS387" s="30" t="s">
        <v>274</v>
      </c>
    </row>
    <row r="388" spans="1:45" ht="15">
      <c r="A388" s="27" t="s">
        <v>8</v>
      </c>
      <c r="B388" s="17" t="s">
        <v>116</v>
      </c>
      <c r="C388" s="14" t="s">
        <v>117</v>
      </c>
      <c r="D388" s="15" t="s">
        <v>203</v>
      </c>
      <c r="E388" s="16" t="s">
        <v>203</v>
      </c>
      <c r="F388" s="16" t="s">
        <v>203</v>
      </c>
      <c r="G388" s="16" t="s">
        <v>203</v>
      </c>
      <c r="H388" s="117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30">
        <v>1</v>
      </c>
    </row>
    <row r="389" spans="1:45">
      <c r="A389" s="33"/>
      <c r="B389" s="18" t="s">
        <v>204</v>
      </c>
      <c r="C389" s="7" t="s">
        <v>204</v>
      </c>
      <c r="D389" s="115" t="s">
        <v>275</v>
      </c>
      <c r="E389" s="116" t="s">
        <v>223</v>
      </c>
      <c r="F389" s="116" t="s">
        <v>224</v>
      </c>
      <c r="G389" s="116" t="s">
        <v>226</v>
      </c>
      <c r="H389" s="117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30" t="s">
        <v>3</v>
      </c>
    </row>
    <row r="390" spans="1:45">
      <c r="A390" s="33"/>
      <c r="B390" s="18"/>
      <c r="C390" s="7"/>
      <c r="D390" s="8" t="s">
        <v>276</v>
      </c>
      <c r="E390" s="9" t="s">
        <v>105</v>
      </c>
      <c r="F390" s="9" t="s">
        <v>105</v>
      </c>
      <c r="G390" s="9" t="s">
        <v>105</v>
      </c>
      <c r="H390" s="117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30">
        <v>2</v>
      </c>
    </row>
    <row r="391" spans="1:45">
      <c r="A391" s="33"/>
      <c r="B391" s="18"/>
      <c r="C391" s="7"/>
      <c r="D391" s="28"/>
      <c r="E391" s="28"/>
      <c r="F391" s="28"/>
      <c r="G391" s="28"/>
      <c r="H391" s="117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30">
        <v>2</v>
      </c>
    </row>
    <row r="392" spans="1:45">
      <c r="A392" s="33"/>
      <c r="B392" s="17">
        <v>1</v>
      </c>
      <c r="C392" s="13">
        <v>1</v>
      </c>
      <c r="D392" s="20">
        <v>3</v>
      </c>
      <c r="E392" s="20">
        <v>4</v>
      </c>
      <c r="F392" s="21">
        <v>4</v>
      </c>
      <c r="G392" s="109" t="s">
        <v>97</v>
      </c>
      <c r="H392" s="117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30">
        <v>1</v>
      </c>
    </row>
    <row r="393" spans="1:45">
      <c r="A393" s="33"/>
      <c r="B393" s="18">
        <v>1</v>
      </c>
      <c r="C393" s="7">
        <v>2</v>
      </c>
      <c r="D393" s="9">
        <v>3</v>
      </c>
      <c r="E393" s="9">
        <v>4</v>
      </c>
      <c r="F393" s="22">
        <v>4</v>
      </c>
      <c r="G393" s="110" t="s">
        <v>97</v>
      </c>
      <c r="H393" s="117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30">
        <v>14</v>
      </c>
    </row>
    <row r="394" spans="1:45">
      <c r="A394" s="33"/>
      <c r="B394" s="18">
        <v>1</v>
      </c>
      <c r="C394" s="7">
        <v>3</v>
      </c>
      <c r="D394" s="9">
        <v>3</v>
      </c>
      <c r="E394" s="9">
        <v>4</v>
      </c>
      <c r="F394" s="22">
        <v>4</v>
      </c>
      <c r="G394" s="110" t="s">
        <v>97</v>
      </c>
      <c r="H394" s="117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30">
        <v>16</v>
      </c>
    </row>
    <row r="395" spans="1:45">
      <c r="A395" s="33"/>
      <c r="B395" s="18">
        <v>1</v>
      </c>
      <c r="C395" s="7">
        <v>4</v>
      </c>
      <c r="D395" s="9">
        <v>3</v>
      </c>
      <c r="E395" s="9">
        <v>4</v>
      </c>
      <c r="F395" s="22">
        <v>4</v>
      </c>
      <c r="G395" s="110" t="s">
        <v>97</v>
      </c>
      <c r="H395" s="117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30">
        <v>3.6666666666666701</v>
      </c>
    </row>
    <row r="396" spans="1:45">
      <c r="A396" s="33"/>
      <c r="B396" s="18">
        <v>1</v>
      </c>
      <c r="C396" s="7">
        <v>5</v>
      </c>
      <c r="D396" s="9">
        <v>3</v>
      </c>
      <c r="E396" s="9">
        <v>4</v>
      </c>
      <c r="F396" s="9">
        <v>4</v>
      </c>
      <c r="G396" s="110" t="s">
        <v>97</v>
      </c>
      <c r="H396" s="117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30">
        <v>20</v>
      </c>
    </row>
    <row r="397" spans="1:45">
      <c r="A397" s="33"/>
      <c r="B397" s="18">
        <v>1</v>
      </c>
      <c r="C397" s="7">
        <v>6</v>
      </c>
      <c r="D397" s="9">
        <v>3</v>
      </c>
      <c r="E397" s="9">
        <v>4</v>
      </c>
      <c r="F397" s="9">
        <v>4</v>
      </c>
      <c r="G397" s="110" t="s">
        <v>97</v>
      </c>
      <c r="H397" s="117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71"/>
    </row>
    <row r="398" spans="1:45">
      <c r="A398" s="33"/>
      <c r="B398" s="19" t="s">
        <v>231</v>
      </c>
      <c r="C398" s="11"/>
      <c r="D398" s="23">
        <v>3</v>
      </c>
      <c r="E398" s="23">
        <v>4</v>
      </c>
      <c r="F398" s="23">
        <v>4</v>
      </c>
      <c r="G398" s="23" t="s">
        <v>625</v>
      </c>
      <c r="H398" s="117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71"/>
    </row>
    <row r="399" spans="1:45">
      <c r="A399" s="33"/>
      <c r="B399" s="2" t="s">
        <v>232</v>
      </c>
      <c r="C399" s="31"/>
      <c r="D399" s="10">
        <v>3</v>
      </c>
      <c r="E399" s="10">
        <v>4</v>
      </c>
      <c r="F399" s="10">
        <v>4</v>
      </c>
      <c r="G399" s="10" t="s">
        <v>625</v>
      </c>
      <c r="H399" s="117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71"/>
    </row>
    <row r="400" spans="1:45">
      <c r="A400" s="33"/>
      <c r="B400" s="2" t="s">
        <v>233</v>
      </c>
      <c r="C400" s="31"/>
      <c r="D400" s="24">
        <v>0</v>
      </c>
      <c r="E400" s="24">
        <v>0</v>
      </c>
      <c r="F400" s="24">
        <v>0</v>
      </c>
      <c r="G400" s="24" t="s">
        <v>625</v>
      </c>
      <c r="H400" s="117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71"/>
    </row>
    <row r="401" spans="1:45">
      <c r="A401" s="33"/>
      <c r="B401" s="2" t="s">
        <v>86</v>
      </c>
      <c r="C401" s="31"/>
      <c r="D401" s="12">
        <v>0</v>
      </c>
      <c r="E401" s="12">
        <v>0</v>
      </c>
      <c r="F401" s="12">
        <v>0</v>
      </c>
      <c r="G401" s="12" t="s">
        <v>625</v>
      </c>
      <c r="H401" s="117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71"/>
    </row>
    <row r="402" spans="1:45">
      <c r="A402" s="33"/>
      <c r="B402" s="2" t="s">
        <v>234</v>
      </c>
      <c r="C402" s="31"/>
      <c r="D402" s="12">
        <v>-0.18181818181818254</v>
      </c>
      <c r="E402" s="12">
        <v>9.090909090908994E-2</v>
      </c>
      <c r="F402" s="12">
        <v>9.090909090908994E-2</v>
      </c>
      <c r="G402" s="12" t="s">
        <v>625</v>
      </c>
      <c r="H402" s="117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71"/>
    </row>
    <row r="403" spans="1:45">
      <c r="A403" s="33"/>
      <c r="B403" s="54" t="s">
        <v>235</v>
      </c>
      <c r="C403" s="55"/>
      <c r="D403" s="53">
        <v>1.35</v>
      </c>
      <c r="E403" s="53">
        <v>0</v>
      </c>
      <c r="F403" s="53">
        <v>0</v>
      </c>
      <c r="G403" s="53">
        <v>1.35</v>
      </c>
      <c r="H403" s="117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71"/>
    </row>
    <row r="404" spans="1:45">
      <c r="B404" s="34"/>
      <c r="C404" s="19"/>
      <c r="D404" s="29"/>
      <c r="E404" s="29"/>
      <c r="F404" s="29"/>
      <c r="G404" s="29"/>
      <c r="AS404" s="71"/>
    </row>
    <row r="405" spans="1:45" ht="15">
      <c r="B405" s="37" t="s">
        <v>516</v>
      </c>
      <c r="AS405" s="30" t="s">
        <v>274</v>
      </c>
    </row>
    <row r="406" spans="1:45" ht="15">
      <c r="A406" s="27" t="s">
        <v>11</v>
      </c>
      <c r="B406" s="17" t="s">
        <v>116</v>
      </c>
      <c r="C406" s="14" t="s">
        <v>117</v>
      </c>
      <c r="D406" s="15" t="s">
        <v>203</v>
      </c>
      <c r="E406" s="16" t="s">
        <v>203</v>
      </c>
      <c r="F406" s="16" t="s">
        <v>203</v>
      </c>
      <c r="G406" s="16" t="s">
        <v>203</v>
      </c>
      <c r="H406" s="16" t="s">
        <v>203</v>
      </c>
      <c r="I406" s="117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30">
        <v>1</v>
      </c>
    </row>
    <row r="407" spans="1:45">
      <c r="A407" s="33"/>
      <c r="B407" s="18" t="s">
        <v>204</v>
      </c>
      <c r="C407" s="7" t="s">
        <v>204</v>
      </c>
      <c r="D407" s="115" t="s">
        <v>275</v>
      </c>
      <c r="E407" s="116" t="s">
        <v>220</v>
      </c>
      <c r="F407" s="116" t="s">
        <v>223</v>
      </c>
      <c r="G407" s="116" t="s">
        <v>224</v>
      </c>
      <c r="H407" s="116" t="s">
        <v>226</v>
      </c>
      <c r="I407" s="117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30" t="s">
        <v>3</v>
      </c>
    </row>
    <row r="408" spans="1:45">
      <c r="A408" s="33"/>
      <c r="B408" s="18"/>
      <c r="C408" s="7"/>
      <c r="D408" s="8" t="s">
        <v>276</v>
      </c>
      <c r="E408" s="9" t="s">
        <v>105</v>
      </c>
      <c r="F408" s="9" t="s">
        <v>105</v>
      </c>
      <c r="G408" s="9" t="s">
        <v>105</v>
      </c>
      <c r="H408" s="9" t="s">
        <v>105</v>
      </c>
      <c r="I408" s="117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30">
        <v>2</v>
      </c>
    </row>
    <row r="409" spans="1:45">
      <c r="A409" s="33"/>
      <c r="B409" s="18"/>
      <c r="C409" s="7"/>
      <c r="D409" s="28"/>
      <c r="E409" s="28"/>
      <c r="F409" s="28"/>
      <c r="G409" s="28"/>
      <c r="H409" s="28"/>
      <c r="I409" s="117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30">
        <v>2</v>
      </c>
    </row>
    <row r="410" spans="1:45">
      <c r="A410" s="33"/>
      <c r="B410" s="17">
        <v>1</v>
      </c>
      <c r="C410" s="13">
        <v>1</v>
      </c>
      <c r="D410" s="20">
        <v>0.56000000000000005</v>
      </c>
      <c r="E410" s="20">
        <v>0.7</v>
      </c>
      <c r="F410" s="113">
        <v>0.8</v>
      </c>
      <c r="G410" s="20">
        <v>0.4</v>
      </c>
      <c r="H410" s="21">
        <v>0.6</v>
      </c>
      <c r="I410" s="117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30">
        <v>1</v>
      </c>
    </row>
    <row r="411" spans="1:45">
      <c r="A411" s="33"/>
      <c r="B411" s="18">
        <v>1</v>
      </c>
      <c r="C411" s="7">
        <v>2</v>
      </c>
      <c r="D411" s="9">
        <v>0.54</v>
      </c>
      <c r="E411" s="9">
        <v>0.6</v>
      </c>
      <c r="F411" s="111">
        <v>0.8</v>
      </c>
      <c r="G411" s="9">
        <v>0.6</v>
      </c>
      <c r="H411" s="22">
        <v>0.6</v>
      </c>
      <c r="I411" s="117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30">
        <v>15</v>
      </c>
    </row>
    <row r="412" spans="1:45">
      <c r="A412" s="33"/>
      <c r="B412" s="18">
        <v>1</v>
      </c>
      <c r="C412" s="7">
        <v>3</v>
      </c>
      <c r="D412" s="9">
        <v>0.59</v>
      </c>
      <c r="E412" s="9">
        <v>0.6</v>
      </c>
      <c r="F412" s="111">
        <v>0.8</v>
      </c>
      <c r="G412" s="9">
        <v>0.6</v>
      </c>
      <c r="H412" s="22">
        <v>0.6</v>
      </c>
      <c r="I412" s="117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30">
        <v>16</v>
      </c>
    </row>
    <row r="413" spans="1:45">
      <c r="A413" s="33"/>
      <c r="B413" s="18">
        <v>1</v>
      </c>
      <c r="C413" s="7">
        <v>4</v>
      </c>
      <c r="D413" s="9">
        <v>0.55000000000000004</v>
      </c>
      <c r="E413" s="9">
        <v>0.6</v>
      </c>
      <c r="F413" s="111">
        <v>0.8</v>
      </c>
      <c r="G413" s="9">
        <v>0.6</v>
      </c>
      <c r="H413" s="22">
        <v>0.6</v>
      </c>
      <c r="I413" s="117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30">
        <v>0.57083333333333297</v>
      </c>
    </row>
    <row r="414" spans="1:45">
      <c r="A414" s="33"/>
      <c r="B414" s="18">
        <v>1</v>
      </c>
      <c r="C414" s="7">
        <v>5</v>
      </c>
      <c r="D414" s="9">
        <v>0.57999999999999996</v>
      </c>
      <c r="E414" s="9">
        <v>0.6</v>
      </c>
      <c r="F414" s="110">
        <v>0.8</v>
      </c>
      <c r="G414" s="9">
        <v>0.4</v>
      </c>
      <c r="H414" s="9">
        <v>0.6</v>
      </c>
      <c r="I414" s="117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30">
        <v>21</v>
      </c>
    </row>
    <row r="415" spans="1:45">
      <c r="A415" s="33"/>
      <c r="B415" s="18">
        <v>1</v>
      </c>
      <c r="C415" s="7">
        <v>6</v>
      </c>
      <c r="D415" s="9">
        <v>0.57999999999999996</v>
      </c>
      <c r="E415" s="9">
        <v>0.6</v>
      </c>
      <c r="F415" s="110">
        <v>0.8</v>
      </c>
      <c r="G415" s="9">
        <v>0.4</v>
      </c>
      <c r="H415" s="9">
        <v>0.6</v>
      </c>
      <c r="I415" s="117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71"/>
    </row>
    <row r="416" spans="1:45">
      <c r="A416" s="33"/>
      <c r="B416" s="19" t="s">
        <v>231</v>
      </c>
      <c r="C416" s="11"/>
      <c r="D416" s="23">
        <v>0.56666666666666676</v>
      </c>
      <c r="E416" s="23">
        <v>0.6166666666666667</v>
      </c>
      <c r="F416" s="23">
        <v>0.79999999999999993</v>
      </c>
      <c r="G416" s="23">
        <v>0.5</v>
      </c>
      <c r="H416" s="23">
        <v>0.6</v>
      </c>
      <c r="I416" s="117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71"/>
    </row>
    <row r="417" spans="1:45">
      <c r="A417" s="33"/>
      <c r="B417" s="2" t="s">
        <v>232</v>
      </c>
      <c r="C417" s="31"/>
      <c r="D417" s="10">
        <v>0.57000000000000006</v>
      </c>
      <c r="E417" s="10">
        <v>0.6</v>
      </c>
      <c r="F417" s="10">
        <v>0.8</v>
      </c>
      <c r="G417" s="10">
        <v>0.5</v>
      </c>
      <c r="H417" s="10">
        <v>0.6</v>
      </c>
      <c r="I417" s="117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71"/>
    </row>
    <row r="418" spans="1:45">
      <c r="A418" s="33"/>
      <c r="B418" s="2" t="s">
        <v>233</v>
      </c>
      <c r="C418" s="31"/>
      <c r="D418" s="24">
        <v>1.9663841605003462E-2</v>
      </c>
      <c r="E418" s="24">
        <v>4.0824829046386291E-2</v>
      </c>
      <c r="F418" s="24">
        <v>1.2161883888976234E-16</v>
      </c>
      <c r="G418" s="24">
        <v>0.10954451150103327</v>
      </c>
      <c r="H418" s="24">
        <v>0</v>
      </c>
      <c r="I418" s="117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71"/>
    </row>
    <row r="419" spans="1:45">
      <c r="A419" s="33"/>
      <c r="B419" s="2" t="s">
        <v>86</v>
      </c>
      <c r="C419" s="31"/>
      <c r="D419" s="12">
        <v>3.4700896950006103E-2</v>
      </c>
      <c r="E419" s="12">
        <v>6.6202425480626409E-2</v>
      </c>
      <c r="F419" s="12">
        <v>1.5202354861220294E-16</v>
      </c>
      <c r="G419" s="12">
        <v>0.21908902300206654</v>
      </c>
      <c r="H419" s="12">
        <v>0</v>
      </c>
      <c r="I419" s="117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71"/>
    </row>
    <row r="420" spans="1:45">
      <c r="A420" s="33"/>
      <c r="B420" s="2" t="s">
        <v>234</v>
      </c>
      <c r="C420" s="31"/>
      <c r="D420" s="12">
        <v>-7.2992700729919147E-3</v>
      </c>
      <c r="E420" s="12">
        <v>8.0291970802920387E-2</v>
      </c>
      <c r="F420" s="12">
        <v>0.40145985401459927</v>
      </c>
      <c r="G420" s="12">
        <v>-0.12408759124087532</v>
      </c>
      <c r="H420" s="12">
        <v>5.109489051094962E-2</v>
      </c>
      <c r="I420" s="117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71"/>
    </row>
    <row r="421" spans="1:45">
      <c r="A421" s="33"/>
      <c r="B421" s="54" t="s">
        <v>235</v>
      </c>
      <c r="C421" s="55"/>
      <c r="D421" s="53">
        <v>0.67</v>
      </c>
      <c r="E421" s="53">
        <v>0.34</v>
      </c>
      <c r="F421" s="53">
        <v>4.05</v>
      </c>
      <c r="G421" s="53">
        <v>2.02</v>
      </c>
      <c r="H421" s="53">
        <v>0</v>
      </c>
      <c r="I421" s="117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71"/>
    </row>
    <row r="422" spans="1:45">
      <c r="B422" s="34"/>
      <c r="C422" s="19"/>
      <c r="D422" s="29"/>
      <c r="E422" s="29"/>
      <c r="F422" s="29"/>
      <c r="G422" s="29"/>
      <c r="H422" s="29"/>
      <c r="AS422" s="71"/>
    </row>
    <row r="423" spans="1:45" ht="15">
      <c r="B423" s="37" t="s">
        <v>517</v>
      </c>
      <c r="AS423" s="30" t="s">
        <v>67</v>
      </c>
    </row>
    <row r="424" spans="1:45" ht="15">
      <c r="A424" s="27" t="s">
        <v>14</v>
      </c>
      <c r="B424" s="17" t="s">
        <v>116</v>
      </c>
      <c r="C424" s="14" t="s">
        <v>117</v>
      </c>
      <c r="D424" s="15" t="s">
        <v>203</v>
      </c>
      <c r="E424" s="16" t="s">
        <v>203</v>
      </c>
      <c r="F424" s="16" t="s">
        <v>203</v>
      </c>
      <c r="G424" s="16" t="s">
        <v>203</v>
      </c>
      <c r="H424" s="16" t="s">
        <v>203</v>
      </c>
      <c r="I424" s="16" t="s">
        <v>203</v>
      </c>
      <c r="J424" s="16" t="s">
        <v>203</v>
      </c>
      <c r="K424" s="16" t="s">
        <v>203</v>
      </c>
      <c r="L424" s="16" t="s">
        <v>203</v>
      </c>
      <c r="M424" s="117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30">
        <v>1</v>
      </c>
    </row>
    <row r="425" spans="1:45">
      <c r="A425" s="33"/>
      <c r="B425" s="18" t="s">
        <v>204</v>
      </c>
      <c r="C425" s="7" t="s">
        <v>204</v>
      </c>
      <c r="D425" s="115" t="s">
        <v>208</v>
      </c>
      <c r="E425" s="116" t="s">
        <v>214</v>
      </c>
      <c r="F425" s="116" t="s">
        <v>215</v>
      </c>
      <c r="G425" s="116" t="s">
        <v>275</v>
      </c>
      <c r="H425" s="116" t="s">
        <v>219</v>
      </c>
      <c r="I425" s="116" t="s">
        <v>220</v>
      </c>
      <c r="J425" s="116" t="s">
        <v>223</v>
      </c>
      <c r="K425" s="116" t="s">
        <v>224</v>
      </c>
      <c r="L425" s="116" t="s">
        <v>226</v>
      </c>
      <c r="M425" s="117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30" t="s">
        <v>3</v>
      </c>
    </row>
    <row r="426" spans="1:45">
      <c r="A426" s="33"/>
      <c r="B426" s="18"/>
      <c r="C426" s="7"/>
      <c r="D426" s="8" t="s">
        <v>105</v>
      </c>
      <c r="E426" s="9" t="s">
        <v>105</v>
      </c>
      <c r="F426" s="9" t="s">
        <v>105</v>
      </c>
      <c r="G426" s="9" t="s">
        <v>276</v>
      </c>
      <c r="H426" s="9" t="s">
        <v>107</v>
      </c>
      <c r="I426" s="9" t="s">
        <v>105</v>
      </c>
      <c r="J426" s="9" t="s">
        <v>105</v>
      </c>
      <c r="K426" s="9" t="s">
        <v>105</v>
      </c>
      <c r="L426" s="9" t="s">
        <v>105</v>
      </c>
      <c r="M426" s="117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30">
        <v>2</v>
      </c>
    </row>
    <row r="427" spans="1:45">
      <c r="A427" s="33"/>
      <c r="B427" s="18"/>
      <c r="C427" s="7"/>
      <c r="D427" s="28"/>
      <c r="E427" s="28"/>
      <c r="F427" s="28"/>
      <c r="G427" s="28"/>
      <c r="H427" s="28"/>
      <c r="I427" s="28"/>
      <c r="J427" s="28"/>
      <c r="K427" s="28"/>
      <c r="L427" s="28"/>
      <c r="M427" s="117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30">
        <v>2</v>
      </c>
    </row>
    <row r="428" spans="1:45">
      <c r="A428" s="33"/>
      <c r="B428" s="17">
        <v>1</v>
      </c>
      <c r="C428" s="13">
        <v>1</v>
      </c>
      <c r="D428" s="109" t="s">
        <v>113</v>
      </c>
      <c r="E428" s="20">
        <v>0.9</v>
      </c>
      <c r="F428" s="21">
        <v>0.74883522291038029</v>
      </c>
      <c r="G428" s="20">
        <v>0.7</v>
      </c>
      <c r="H428" s="21"/>
      <c r="I428" s="20">
        <v>0.8</v>
      </c>
      <c r="J428" s="21">
        <v>0.6</v>
      </c>
      <c r="K428" s="20">
        <v>0.6</v>
      </c>
      <c r="L428" s="20">
        <v>0.7</v>
      </c>
      <c r="M428" s="117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30">
        <v>1</v>
      </c>
    </row>
    <row r="429" spans="1:45">
      <c r="A429" s="33"/>
      <c r="B429" s="18">
        <v>1</v>
      </c>
      <c r="C429" s="7">
        <v>2</v>
      </c>
      <c r="D429" s="110" t="s">
        <v>113</v>
      </c>
      <c r="E429" s="9">
        <v>0.4</v>
      </c>
      <c r="F429" s="22">
        <v>0.79151931189711333</v>
      </c>
      <c r="G429" s="9">
        <v>0.7</v>
      </c>
      <c r="H429" s="111">
        <v>10.093550263124296</v>
      </c>
      <c r="I429" s="9">
        <v>0.8</v>
      </c>
      <c r="J429" s="22">
        <v>0.6</v>
      </c>
      <c r="K429" s="9">
        <v>0.6</v>
      </c>
      <c r="L429" s="9">
        <v>0.7</v>
      </c>
      <c r="M429" s="117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30" t="e">
        <v>#N/A</v>
      </c>
    </row>
    <row r="430" spans="1:45">
      <c r="A430" s="33"/>
      <c r="B430" s="18">
        <v>1</v>
      </c>
      <c r="C430" s="7">
        <v>3</v>
      </c>
      <c r="D430" s="110" t="s">
        <v>113</v>
      </c>
      <c r="E430" s="9">
        <v>0.6</v>
      </c>
      <c r="F430" s="22">
        <v>0.86350640964684522</v>
      </c>
      <c r="G430" s="9">
        <v>0.8</v>
      </c>
      <c r="H430" s="22"/>
      <c r="I430" s="9">
        <v>0.8</v>
      </c>
      <c r="J430" s="22">
        <v>0.6</v>
      </c>
      <c r="K430" s="22">
        <v>0.6</v>
      </c>
      <c r="L430" s="10">
        <v>0.7</v>
      </c>
      <c r="M430" s="117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30">
        <v>16</v>
      </c>
    </row>
    <row r="431" spans="1:45">
      <c r="A431" s="33"/>
      <c r="B431" s="18">
        <v>1</v>
      </c>
      <c r="C431" s="7">
        <v>4</v>
      </c>
      <c r="D431" s="110" t="s">
        <v>113</v>
      </c>
      <c r="E431" s="9">
        <v>0.5</v>
      </c>
      <c r="F431" s="22">
        <v>0.77725562834248141</v>
      </c>
      <c r="G431" s="9">
        <v>0.7</v>
      </c>
      <c r="H431" s="22"/>
      <c r="I431" s="9">
        <v>0.7</v>
      </c>
      <c r="J431" s="22">
        <v>0.6</v>
      </c>
      <c r="K431" s="22">
        <v>0.6</v>
      </c>
      <c r="L431" s="10">
        <v>0.7</v>
      </c>
      <c r="M431" s="117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30">
        <v>0.68827206951999109</v>
      </c>
    </row>
    <row r="432" spans="1:45">
      <c r="A432" s="33"/>
      <c r="B432" s="18">
        <v>1</v>
      </c>
      <c r="C432" s="7">
        <v>5</v>
      </c>
      <c r="D432" s="110" t="s">
        <v>113</v>
      </c>
      <c r="E432" s="9">
        <v>0.7</v>
      </c>
      <c r="F432" s="9">
        <v>0.77520244573874431</v>
      </c>
      <c r="G432" s="9">
        <v>0.7</v>
      </c>
      <c r="H432" s="9"/>
      <c r="I432" s="9">
        <v>0.7</v>
      </c>
      <c r="J432" s="9">
        <v>0.6</v>
      </c>
      <c r="K432" s="9">
        <v>0.6</v>
      </c>
      <c r="L432" s="9">
        <v>0.7</v>
      </c>
      <c r="M432" s="117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30">
        <v>75</v>
      </c>
    </row>
    <row r="433" spans="1:45">
      <c r="A433" s="33"/>
      <c r="B433" s="18">
        <v>1</v>
      </c>
      <c r="C433" s="7">
        <v>6</v>
      </c>
      <c r="D433" s="110" t="s">
        <v>113</v>
      </c>
      <c r="E433" s="9">
        <v>0.8</v>
      </c>
      <c r="F433" s="9">
        <v>0.85110790130406033</v>
      </c>
      <c r="G433" s="9">
        <v>0.7</v>
      </c>
      <c r="H433" s="9"/>
      <c r="I433" s="9">
        <v>0.7</v>
      </c>
      <c r="J433" s="9">
        <v>0.6</v>
      </c>
      <c r="K433" s="9">
        <v>0.6</v>
      </c>
      <c r="L433" s="9">
        <v>0.7</v>
      </c>
      <c r="M433" s="117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71"/>
    </row>
    <row r="434" spans="1:45">
      <c r="A434" s="33"/>
      <c r="B434" s="19" t="s">
        <v>231</v>
      </c>
      <c r="C434" s="11"/>
      <c r="D434" s="23" t="s">
        <v>625</v>
      </c>
      <c r="E434" s="23">
        <v>0.64999999999999991</v>
      </c>
      <c r="F434" s="23">
        <v>0.8012378199732707</v>
      </c>
      <c r="G434" s="23">
        <v>0.71666666666666679</v>
      </c>
      <c r="H434" s="23">
        <v>10.093550263124296</v>
      </c>
      <c r="I434" s="23">
        <v>0.75000000000000011</v>
      </c>
      <c r="J434" s="23">
        <v>0.6</v>
      </c>
      <c r="K434" s="23">
        <v>0.6</v>
      </c>
      <c r="L434" s="23">
        <v>0.70000000000000007</v>
      </c>
      <c r="M434" s="117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71"/>
    </row>
    <row r="435" spans="1:45">
      <c r="A435" s="33"/>
      <c r="B435" s="2" t="s">
        <v>232</v>
      </c>
      <c r="C435" s="31"/>
      <c r="D435" s="10" t="s">
        <v>625</v>
      </c>
      <c r="E435" s="10">
        <v>0.64999999999999991</v>
      </c>
      <c r="F435" s="10">
        <v>0.78438747011979737</v>
      </c>
      <c r="G435" s="10">
        <v>0.7</v>
      </c>
      <c r="H435" s="10">
        <v>10.093550263124296</v>
      </c>
      <c r="I435" s="10">
        <v>0.75</v>
      </c>
      <c r="J435" s="10">
        <v>0.6</v>
      </c>
      <c r="K435" s="10">
        <v>0.6</v>
      </c>
      <c r="L435" s="10">
        <v>0.7</v>
      </c>
      <c r="M435" s="117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71"/>
    </row>
    <row r="436" spans="1:45">
      <c r="A436" s="33"/>
      <c r="B436" s="2" t="s">
        <v>233</v>
      </c>
      <c r="C436" s="31"/>
      <c r="D436" s="24" t="s">
        <v>625</v>
      </c>
      <c r="E436" s="24">
        <v>0.18708286933869744</v>
      </c>
      <c r="F436" s="24">
        <v>4.5733729515501559E-2</v>
      </c>
      <c r="G436" s="24">
        <v>4.0824829046386332E-2</v>
      </c>
      <c r="H436" s="24" t="s">
        <v>625</v>
      </c>
      <c r="I436" s="24">
        <v>5.4772255750516662E-2</v>
      </c>
      <c r="J436" s="24">
        <v>0</v>
      </c>
      <c r="K436" s="24">
        <v>0</v>
      </c>
      <c r="L436" s="24">
        <v>1.2161883888976234E-16</v>
      </c>
      <c r="M436" s="117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71"/>
    </row>
    <row r="437" spans="1:45">
      <c r="A437" s="33"/>
      <c r="B437" s="2" t="s">
        <v>86</v>
      </c>
      <c r="C437" s="31"/>
      <c r="D437" s="12" t="s">
        <v>625</v>
      </c>
      <c r="E437" s="12">
        <v>0.28781979898261151</v>
      </c>
      <c r="F437" s="12">
        <v>5.7078845226036928E-2</v>
      </c>
      <c r="G437" s="12">
        <v>5.6964877739143709E-2</v>
      </c>
      <c r="H437" s="12" t="s">
        <v>625</v>
      </c>
      <c r="I437" s="12">
        <v>7.3029674334022202E-2</v>
      </c>
      <c r="J437" s="12">
        <v>0</v>
      </c>
      <c r="K437" s="12">
        <v>0</v>
      </c>
      <c r="L437" s="12">
        <v>1.7374119841394619E-16</v>
      </c>
      <c r="M437" s="117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71"/>
    </row>
    <row r="438" spans="1:45">
      <c r="A438" s="33"/>
      <c r="B438" s="2" t="s">
        <v>234</v>
      </c>
      <c r="C438" s="31"/>
      <c r="D438" s="12" t="s">
        <v>625</v>
      </c>
      <c r="E438" s="12">
        <v>-5.5606018629642429E-2</v>
      </c>
      <c r="F438" s="12">
        <v>0.16412949973701996</v>
      </c>
      <c r="G438" s="12">
        <v>4.1254902536548288E-2</v>
      </c>
      <c r="H438" s="12">
        <v>13.665058644851962</v>
      </c>
      <c r="I438" s="12">
        <v>8.9685363119643702E-2</v>
      </c>
      <c r="J438" s="12">
        <v>-0.12825170950428522</v>
      </c>
      <c r="K438" s="12">
        <v>-0.12825170950428522</v>
      </c>
      <c r="L438" s="12">
        <v>1.7039672245000581E-2</v>
      </c>
      <c r="M438" s="117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71"/>
    </row>
    <row r="439" spans="1:45">
      <c r="A439" s="33"/>
      <c r="B439" s="54" t="s">
        <v>235</v>
      </c>
      <c r="C439" s="55"/>
      <c r="D439" s="53">
        <v>5.62</v>
      </c>
      <c r="E439" s="53">
        <v>0.22</v>
      </c>
      <c r="F439" s="53">
        <v>1.1299999999999999</v>
      </c>
      <c r="G439" s="53">
        <v>0.37</v>
      </c>
      <c r="H439" s="53" t="s">
        <v>236</v>
      </c>
      <c r="I439" s="53">
        <v>0.67</v>
      </c>
      <c r="J439" s="53">
        <v>0.67</v>
      </c>
      <c r="K439" s="53">
        <v>0.67</v>
      </c>
      <c r="L439" s="53">
        <v>0.22</v>
      </c>
      <c r="M439" s="117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71"/>
    </row>
    <row r="440" spans="1:45">
      <c r="B440" s="34"/>
      <c r="C440" s="19"/>
      <c r="D440" s="29"/>
      <c r="E440" s="29"/>
      <c r="F440" s="29"/>
      <c r="G440" s="29"/>
      <c r="H440" s="29"/>
      <c r="I440" s="29"/>
      <c r="J440" s="29"/>
      <c r="K440" s="29"/>
      <c r="L440" s="29"/>
      <c r="AS440" s="71"/>
    </row>
    <row r="441" spans="1:45" ht="15">
      <c r="B441" s="37" t="s">
        <v>518</v>
      </c>
      <c r="AS441" s="30" t="s">
        <v>67</v>
      </c>
    </row>
    <row r="442" spans="1:45" ht="15">
      <c r="A442" s="27" t="s">
        <v>54</v>
      </c>
      <c r="B442" s="17" t="s">
        <v>116</v>
      </c>
      <c r="C442" s="14" t="s">
        <v>117</v>
      </c>
      <c r="D442" s="15" t="s">
        <v>203</v>
      </c>
      <c r="E442" s="16" t="s">
        <v>203</v>
      </c>
      <c r="F442" s="16" t="s">
        <v>203</v>
      </c>
      <c r="G442" s="16" t="s">
        <v>203</v>
      </c>
      <c r="H442" s="16" t="s">
        <v>203</v>
      </c>
      <c r="I442" s="16" t="s">
        <v>203</v>
      </c>
      <c r="J442" s="16" t="s">
        <v>203</v>
      </c>
      <c r="K442" s="16" t="s">
        <v>203</v>
      </c>
      <c r="L442" s="16" t="s">
        <v>203</v>
      </c>
      <c r="M442" s="16" t="s">
        <v>203</v>
      </c>
      <c r="N442" s="16" t="s">
        <v>203</v>
      </c>
      <c r="O442" s="16" t="s">
        <v>203</v>
      </c>
      <c r="P442" s="16" t="s">
        <v>203</v>
      </c>
      <c r="Q442" s="16" t="s">
        <v>203</v>
      </c>
      <c r="R442" s="16" t="s">
        <v>203</v>
      </c>
      <c r="S442" s="16" t="s">
        <v>203</v>
      </c>
      <c r="T442" s="16" t="s">
        <v>203</v>
      </c>
      <c r="U442" s="16" t="s">
        <v>203</v>
      </c>
      <c r="V442" s="117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30">
        <v>1</v>
      </c>
    </row>
    <row r="443" spans="1:45">
      <c r="A443" s="33"/>
      <c r="B443" s="18" t="s">
        <v>204</v>
      </c>
      <c r="C443" s="7" t="s">
        <v>204</v>
      </c>
      <c r="D443" s="115" t="s">
        <v>207</v>
      </c>
      <c r="E443" s="116" t="s">
        <v>208</v>
      </c>
      <c r="F443" s="116" t="s">
        <v>209</v>
      </c>
      <c r="G443" s="116" t="s">
        <v>211</v>
      </c>
      <c r="H443" s="116" t="s">
        <v>212</v>
      </c>
      <c r="I443" s="116" t="s">
        <v>213</v>
      </c>
      <c r="J443" s="116" t="s">
        <v>214</v>
      </c>
      <c r="K443" s="116" t="s">
        <v>215</v>
      </c>
      <c r="L443" s="116" t="s">
        <v>217</v>
      </c>
      <c r="M443" s="116" t="s">
        <v>218</v>
      </c>
      <c r="N443" s="116" t="s">
        <v>275</v>
      </c>
      <c r="O443" s="116" t="s">
        <v>219</v>
      </c>
      <c r="P443" s="116" t="s">
        <v>220</v>
      </c>
      <c r="Q443" s="116" t="s">
        <v>222</v>
      </c>
      <c r="R443" s="116" t="s">
        <v>223</v>
      </c>
      <c r="S443" s="116" t="s">
        <v>224</v>
      </c>
      <c r="T443" s="116" t="s">
        <v>226</v>
      </c>
      <c r="U443" s="116" t="s">
        <v>227</v>
      </c>
      <c r="V443" s="117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30" t="s">
        <v>1</v>
      </c>
    </row>
    <row r="444" spans="1:45">
      <c r="A444" s="33"/>
      <c r="B444" s="18"/>
      <c r="C444" s="7"/>
      <c r="D444" s="8" t="s">
        <v>107</v>
      </c>
      <c r="E444" s="9" t="s">
        <v>107</v>
      </c>
      <c r="F444" s="9" t="s">
        <v>107</v>
      </c>
      <c r="G444" s="9" t="s">
        <v>107</v>
      </c>
      <c r="H444" s="9" t="s">
        <v>107</v>
      </c>
      <c r="I444" s="9" t="s">
        <v>107</v>
      </c>
      <c r="J444" s="9" t="s">
        <v>107</v>
      </c>
      <c r="K444" s="9" t="s">
        <v>107</v>
      </c>
      <c r="L444" s="9" t="s">
        <v>107</v>
      </c>
      <c r="M444" s="9" t="s">
        <v>107</v>
      </c>
      <c r="N444" s="9" t="s">
        <v>276</v>
      </c>
      <c r="O444" s="9" t="s">
        <v>107</v>
      </c>
      <c r="P444" s="9" t="s">
        <v>107</v>
      </c>
      <c r="Q444" s="9" t="s">
        <v>107</v>
      </c>
      <c r="R444" s="9" t="s">
        <v>107</v>
      </c>
      <c r="S444" s="9" t="s">
        <v>107</v>
      </c>
      <c r="T444" s="9" t="s">
        <v>107</v>
      </c>
      <c r="U444" s="9" t="s">
        <v>107</v>
      </c>
      <c r="V444" s="117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30">
        <v>2</v>
      </c>
    </row>
    <row r="445" spans="1:45">
      <c r="A445" s="33"/>
      <c r="B445" s="18"/>
      <c r="C445" s="7"/>
      <c r="D445" s="28"/>
      <c r="E445" s="28"/>
      <c r="F445" s="28"/>
      <c r="G445" s="28"/>
      <c r="H445" s="28"/>
      <c r="I445" s="28"/>
      <c r="J445" s="28"/>
      <c r="K445" s="28"/>
      <c r="L445" s="28"/>
      <c r="M445" s="28"/>
      <c r="N445" s="28"/>
      <c r="O445" s="28"/>
      <c r="P445" s="28"/>
      <c r="Q445" s="28"/>
      <c r="R445" s="28"/>
      <c r="S445" s="28"/>
      <c r="T445" s="28"/>
      <c r="U445" s="28"/>
      <c r="V445" s="117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30">
        <v>3</v>
      </c>
    </row>
    <row r="446" spans="1:45">
      <c r="A446" s="33"/>
      <c r="B446" s="17">
        <v>1</v>
      </c>
      <c r="C446" s="13">
        <v>1</v>
      </c>
      <c r="D446" s="20">
        <v>3.25</v>
      </c>
      <c r="E446" s="20">
        <v>3.38</v>
      </c>
      <c r="F446" s="21">
        <v>3.2210000000000001</v>
      </c>
      <c r="G446" s="20">
        <v>3.3000000000000003</v>
      </c>
      <c r="H446" s="113">
        <v>2.9</v>
      </c>
      <c r="I446" s="20">
        <v>3.2</v>
      </c>
      <c r="J446" s="21">
        <v>3.42</v>
      </c>
      <c r="K446" s="20">
        <v>3.2908987299999999</v>
      </c>
      <c r="L446" s="20">
        <v>3.5220000000000002</v>
      </c>
      <c r="M446" s="109">
        <v>3.6867627399999998</v>
      </c>
      <c r="N446" s="20">
        <v>3.6000000000000005</v>
      </c>
      <c r="O446" s="109">
        <v>4.3183259950163917</v>
      </c>
      <c r="P446" s="20">
        <v>3.3000000000000003</v>
      </c>
      <c r="Q446" s="20">
        <v>3.5000000000000004</v>
      </c>
      <c r="R446" s="109">
        <v>3.7000000000000006</v>
      </c>
      <c r="S446" s="20">
        <v>3.3000000000000003</v>
      </c>
      <c r="T446" s="20">
        <v>3.1</v>
      </c>
      <c r="U446" s="109">
        <v>3.0606312292358804</v>
      </c>
      <c r="V446" s="117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30">
        <v>1</v>
      </c>
    </row>
    <row r="447" spans="1:45">
      <c r="A447" s="33"/>
      <c r="B447" s="18">
        <v>1</v>
      </c>
      <c r="C447" s="7">
        <v>2</v>
      </c>
      <c r="D447" s="9">
        <v>3.27</v>
      </c>
      <c r="E447" s="9">
        <v>3.42</v>
      </c>
      <c r="F447" s="22">
        <v>3.1789999999999998</v>
      </c>
      <c r="G447" s="9">
        <v>3.2</v>
      </c>
      <c r="H447" s="111">
        <v>2.8</v>
      </c>
      <c r="I447" s="9">
        <v>3.2</v>
      </c>
      <c r="J447" s="22">
        <v>3.39</v>
      </c>
      <c r="K447" s="9">
        <v>3.3014945399999993</v>
      </c>
      <c r="L447" s="9">
        <v>3.4649999999999999</v>
      </c>
      <c r="M447" s="110">
        <v>3.6831545399999999</v>
      </c>
      <c r="N447" s="9">
        <v>3.5000000000000004</v>
      </c>
      <c r="O447" s="110">
        <v>4.0418071182545381</v>
      </c>
      <c r="P447" s="9">
        <v>3.2</v>
      </c>
      <c r="Q447" s="9">
        <v>3.2</v>
      </c>
      <c r="R447" s="110">
        <v>3.6000000000000005</v>
      </c>
      <c r="S447" s="9">
        <v>3.4000000000000004</v>
      </c>
      <c r="T447" s="9">
        <v>3.2</v>
      </c>
      <c r="U447" s="110">
        <v>3.0141196013289036</v>
      </c>
      <c r="V447" s="117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30" t="e">
        <v>#N/A</v>
      </c>
    </row>
    <row r="448" spans="1:45">
      <c r="A448" s="33"/>
      <c r="B448" s="18">
        <v>1</v>
      </c>
      <c r="C448" s="7">
        <v>3</v>
      </c>
      <c r="D448" s="9">
        <v>3.26</v>
      </c>
      <c r="E448" s="9">
        <v>3.38</v>
      </c>
      <c r="F448" s="22">
        <v>3.1379999999999999</v>
      </c>
      <c r="G448" s="9">
        <v>3.2</v>
      </c>
      <c r="H448" s="111">
        <v>2.8</v>
      </c>
      <c r="I448" s="9">
        <v>3.2</v>
      </c>
      <c r="J448" s="22">
        <v>3.44</v>
      </c>
      <c r="K448" s="22">
        <v>3.2707322100000007</v>
      </c>
      <c r="L448" s="114">
        <v>3.81</v>
      </c>
      <c r="M448" s="111">
        <v>3.61398697</v>
      </c>
      <c r="N448" s="10">
        <v>3.5000000000000004</v>
      </c>
      <c r="O448" s="111">
        <v>3.8679750627853364</v>
      </c>
      <c r="P448" s="10">
        <v>3.2</v>
      </c>
      <c r="Q448" s="10">
        <v>3.5000000000000004</v>
      </c>
      <c r="R448" s="111">
        <v>3.6000000000000005</v>
      </c>
      <c r="S448" s="10">
        <v>3.2</v>
      </c>
      <c r="T448" s="10">
        <v>3.3000000000000003</v>
      </c>
      <c r="U448" s="111">
        <v>3.073920265780731</v>
      </c>
      <c r="V448" s="117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30">
        <v>16</v>
      </c>
    </row>
    <row r="449" spans="1:45">
      <c r="A449" s="33"/>
      <c r="B449" s="18">
        <v>1</v>
      </c>
      <c r="C449" s="7">
        <v>4</v>
      </c>
      <c r="D449" s="9">
        <v>3.2199999999999998</v>
      </c>
      <c r="E449" s="9">
        <v>3.2400000000000007</v>
      </c>
      <c r="F449" s="22">
        <v>3.246</v>
      </c>
      <c r="G449" s="9">
        <v>3.2</v>
      </c>
      <c r="H449" s="111">
        <v>3</v>
      </c>
      <c r="I449" s="9">
        <v>3.2</v>
      </c>
      <c r="J449" s="22">
        <v>3.38</v>
      </c>
      <c r="K449" s="22">
        <v>3.2571347366666661</v>
      </c>
      <c r="L449" s="10">
        <v>3.383</v>
      </c>
      <c r="M449" s="111">
        <v>3.6402203700000002</v>
      </c>
      <c r="N449" s="10">
        <v>3.5000000000000004</v>
      </c>
      <c r="O449" s="111">
        <v>5.5077635241055436</v>
      </c>
      <c r="P449" s="10">
        <v>3.2</v>
      </c>
      <c r="Q449" s="10">
        <v>3</v>
      </c>
      <c r="R449" s="111">
        <v>3.6000000000000005</v>
      </c>
      <c r="S449" s="10">
        <v>3.3000000000000003</v>
      </c>
      <c r="T449" s="10">
        <v>3.2</v>
      </c>
      <c r="U449" s="111">
        <v>2.9310631229235882</v>
      </c>
      <c r="V449" s="117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30">
        <v>3.2994583567226781</v>
      </c>
    </row>
    <row r="450" spans="1:45">
      <c r="A450" s="33"/>
      <c r="B450" s="18">
        <v>1</v>
      </c>
      <c r="C450" s="7">
        <v>5</v>
      </c>
      <c r="D450" s="9">
        <v>3.25</v>
      </c>
      <c r="E450" s="9">
        <v>3.25</v>
      </c>
      <c r="F450" s="9">
        <v>3.1709999999999998</v>
      </c>
      <c r="G450" s="9">
        <v>3.2</v>
      </c>
      <c r="H450" s="110">
        <v>2.8</v>
      </c>
      <c r="I450" s="9">
        <v>3.3000000000000003</v>
      </c>
      <c r="J450" s="9">
        <v>3.4000000000000004</v>
      </c>
      <c r="K450" s="9">
        <v>3.2664771299999997</v>
      </c>
      <c r="L450" s="9">
        <v>3.444</v>
      </c>
      <c r="M450" s="110">
        <v>3.68476874</v>
      </c>
      <c r="N450" s="9">
        <v>3.6000000000000005</v>
      </c>
      <c r="O450" s="110">
        <v>5.5641427251913473</v>
      </c>
      <c r="P450" s="9">
        <v>3.1</v>
      </c>
      <c r="Q450" s="112">
        <v>2.8</v>
      </c>
      <c r="R450" s="110">
        <v>3.6000000000000005</v>
      </c>
      <c r="S450" s="9">
        <v>3.2</v>
      </c>
      <c r="T450" s="9">
        <v>3.2</v>
      </c>
      <c r="U450" s="110">
        <v>2.9318936877076411</v>
      </c>
      <c r="V450" s="117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30">
        <v>76</v>
      </c>
    </row>
    <row r="451" spans="1:45">
      <c r="A451" s="33"/>
      <c r="B451" s="18">
        <v>1</v>
      </c>
      <c r="C451" s="7">
        <v>6</v>
      </c>
      <c r="D451" s="9">
        <v>3.27</v>
      </c>
      <c r="E451" s="9">
        <v>3.36</v>
      </c>
      <c r="F451" s="9">
        <v>3.1880000000000002</v>
      </c>
      <c r="G451" s="9">
        <v>3.3000000000000003</v>
      </c>
      <c r="H451" s="110">
        <v>3</v>
      </c>
      <c r="I451" s="9">
        <v>3.3000000000000003</v>
      </c>
      <c r="J451" s="9">
        <v>3.35</v>
      </c>
      <c r="K451" s="9">
        <v>3.2869303999999997</v>
      </c>
      <c r="L451" s="9">
        <v>3.2949999999999999</v>
      </c>
      <c r="M451" s="110">
        <v>3.6094712599999998</v>
      </c>
      <c r="N451" s="9">
        <v>3.5000000000000004</v>
      </c>
      <c r="O451" s="110">
        <v>5.2022930959260885</v>
      </c>
      <c r="P451" s="9">
        <v>3.2</v>
      </c>
      <c r="Q451" s="9">
        <v>3.2</v>
      </c>
      <c r="R451" s="110">
        <v>3.5000000000000004</v>
      </c>
      <c r="S451" s="9">
        <v>3.4000000000000004</v>
      </c>
      <c r="T451" s="9">
        <v>3.4000000000000004</v>
      </c>
      <c r="U451" s="110">
        <v>2.9368770764119603</v>
      </c>
      <c r="V451" s="117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71"/>
    </row>
    <row r="452" spans="1:45">
      <c r="A452" s="33"/>
      <c r="B452" s="19" t="s">
        <v>231</v>
      </c>
      <c r="C452" s="11"/>
      <c r="D452" s="23">
        <v>3.2533333333333334</v>
      </c>
      <c r="E452" s="23">
        <v>3.3383333333333334</v>
      </c>
      <c r="F452" s="23">
        <v>3.1905000000000001</v>
      </c>
      <c r="G452" s="23">
        <v>3.2333333333333329</v>
      </c>
      <c r="H452" s="23">
        <v>2.8833333333333333</v>
      </c>
      <c r="I452" s="23">
        <v>3.2333333333333338</v>
      </c>
      <c r="J452" s="23">
        <v>3.3966666666666669</v>
      </c>
      <c r="K452" s="23">
        <v>3.2789446244444438</v>
      </c>
      <c r="L452" s="23">
        <v>3.4864999999999995</v>
      </c>
      <c r="M452" s="23">
        <v>3.6530607699999997</v>
      </c>
      <c r="N452" s="23">
        <v>3.5333333333333337</v>
      </c>
      <c r="O452" s="23">
        <v>4.750384586879874</v>
      </c>
      <c r="P452" s="23">
        <v>3.1999999999999997</v>
      </c>
      <c r="Q452" s="23">
        <v>3.1999999999999997</v>
      </c>
      <c r="R452" s="23">
        <v>3.600000000000001</v>
      </c>
      <c r="S452" s="23">
        <v>3.3000000000000007</v>
      </c>
      <c r="T452" s="23">
        <v>3.2333333333333329</v>
      </c>
      <c r="U452" s="23">
        <v>2.9914174972314505</v>
      </c>
      <c r="V452" s="117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71"/>
    </row>
    <row r="453" spans="1:45">
      <c r="A453" s="33"/>
      <c r="B453" s="2" t="s">
        <v>232</v>
      </c>
      <c r="C453" s="31"/>
      <c r="D453" s="10">
        <v>3.2549999999999999</v>
      </c>
      <c r="E453" s="10">
        <v>3.37</v>
      </c>
      <c r="F453" s="10">
        <v>3.1835</v>
      </c>
      <c r="G453" s="10">
        <v>3.2</v>
      </c>
      <c r="H453" s="10">
        <v>2.8499999999999996</v>
      </c>
      <c r="I453" s="10">
        <v>3.2</v>
      </c>
      <c r="J453" s="10">
        <v>3.3950000000000005</v>
      </c>
      <c r="K453" s="10">
        <v>3.2788313050000002</v>
      </c>
      <c r="L453" s="10">
        <v>3.4544999999999999</v>
      </c>
      <c r="M453" s="10">
        <v>3.661687455</v>
      </c>
      <c r="N453" s="10">
        <v>3.5000000000000004</v>
      </c>
      <c r="O453" s="10">
        <v>4.7603095454712401</v>
      </c>
      <c r="P453" s="10">
        <v>3.2</v>
      </c>
      <c r="Q453" s="10">
        <v>3.2</v>
      </c>
      <c r="R453" s="10">
        <v>3.6000000000000005</v>
      </c>
      <c r="S453" s="10">
        <v>3.3000000000000003</v>
      </c>
      <c r="T453" s="10">
        <v>3.2</v>
      </c>
      <c r="U453" s="10">
        <v>2.9754983388704321</v>
      </c>
      <c r="V453" s="117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71"/>
    </row>
    <row r="454" spans="1:45">
      <c r="A454" s="33"/>
      <c r="B454" s="2" t="s">
        <v>233</v>
      </c>
      <c r="C454" s="31"/>
      <c r="D454" s="24">
        <v>1.8618986725025335E-2</v>
      </c>
      <c r="E454" s="24">
        <v>7.494442385305683E-2</v>
      </c>
      <c r="F454" s="24">
        <v>3.8171979251802032E-2</v>
      </c>
      <c r="G454" s="24">
        <v>5.1639777949432274E-2</v>
      </c>
      <c r="H454" s="24">
        <v>9.831920802501759E-2</v>
      </c>
      <c r="I454" s="24">
        <v>5.1639777949432274E-2</v>
      </c>
      <c r="J454" s="24">
        <v>3.1411250638372613E-2</v>
      </c>
      <c r="K454" s="24">
        <v>1.6815024924326308E-2</v>
      </c>
      <c r="L454" s="24">
        <v>0.17638905861759116</v>
      </c>
      <c r="M454" s="24">
        <v>3.6437717373224092E-2</v>
      </c>
      <c r="N454" s="24">
        <v>5.1639777949432274E-2</v>
      </c>
      <c r="O454" s="24">
        <v>0.76255487498657493</v>
      </c>
      <c r="P454" s="24">
        <v>6.3245553203367638E-2</v>
      </c>
      <c r="Q454" s="24">
        <v>0.27568097504180467</v>
      </c>
      <c r="R454" s="24">
        <v>6.3245553203367638E-2</v>
      </c>
      <c r="S454" s="24">
        <v>8.9442719099991672E-2</v>
      </c>
      <c r="T454" s="24">
        <v>0.10327955589886455</v>
      </c>
      <c r="U454" s="24">
        <v>6.6742827252396414E-2</v>
      </c>
      <c r="V454" s="196"/>
      <c r="W454" s="197"/>
      <c r="X454" s="197"/>
      <c r="Y454" s="197"/>
      <c r="Z454" s="197"/>
      <c r="AA454" s="197"/>
      <c r="AB454" s="197"/>
      <c r="AC454" s="197"/>
      <c r="AD454" s="197"/>
      <c r="AE454" s="197"/>
      <c r="AF454" s="197"/>
      <c r="AG454" s="197"/>
      <c r="AH454" s="197"/>
      <c r="AI454" s="197"/>
      <c r="AJ454" s="197"/>
      <c r="AK454" s="197"/>
      <c r="AL454" s="197"/>
      <c r="AM454" s="197"/>
      <c r="AN454" s="197"/>
      <c r="AO454" s="197"/>
      <c r="AP454" s="197"/>
      <c r="AQ454" s="197"/>
      <c r="AR454" s="197"/>
      <c r="AS454" s="72"/>
    </row>
    <row r="455" spans="1:45">
      <c r="A455" s="33"/>
      <c r="B455" s="2" t="s">
        <v>86</v>
      </c>
      <c r="C455" s="31"/>
      <c r="D455" s="12">
        <v>5.7230491982659844E-3</v>
      </c>
      <c r="E455" s="12">
        <v>2.2449652676901695E-2</v>
      </c>
      <c r="F455" s="12">
        <v>1.1964262420248247E-2</v>
      </c>
      <c r="G455" s="12">
        <v>1.5971065345185241E-2</v>
      </c>
      <c r="H455" s="12">
        <v>3.4099147291913615E-2</v>
      </c>
      <c r="I455" s="12">
        <v>1.5971065345185238E-2</v>
      </c>
      <c r="J455" s="12">
        <v>9.2476694715522903E-3</v>
      </c>
      <c r="K455" s="12">
        <v>5.1281820372844206E-3</v>
      </c>
      <c r="L455" s="12">
        <v>5.0592014518167555E-2</v>
      </c>
      <c r="M455" s="12">
        <v>9.9745719185569681E-3</v>
      </c>
      <c r="N455" s="12">
        <v>1.461503149512234E-2</v>
      </c>
      <c r="O455" s="12">
        <v>0.16052487141623889</v>
      </c>
      <c r="P455" s="12">
        <v>1.9764235376052389E-2</v>
      </c>
      <c r="Q455" s="12">
        <v>8.6150304700563965E-2</v>
      </c>
      <c r="R455" s="12">
        <v>1.7568209223157674E-2</v>
      </c>
      <c r="S455" s="12">
        <v>2.7103854272724742E-2</v>
      </c>
      <c r="T455" s="12">
        <v>3.1942130690370482E-2</v>
      </c>
      <c r="U455" s="12">
        <v>2.2311438411444319E-2</v>
      </c>
      <c r="V455" s="117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71"/>
    </row>
    <row r="456" spans="1:45">
      <c r="A456" s="33"/>
      <c r="B456" s="2" t="s">
        <v>234</v>
      </c>
      <c r="C456" s="31"/>
      <c r="D456" s="12">
        <v>-1.3979574342971923E-2</v>
      </c>
      <c r="E456" s="12">
        <v>1.1782229810977096E-2</v>
      </c>
      <c r="F456" s="12">
        <v>-3.3023104080302845E-2</v>
      </c>
      <c r="G456" s="12">
        <v>-2.0041175320371862E-2</v>
      </c>
      <c r="H456" s="12">
        <v>-0.12611919242486758</v>
      </c>
      <c r="I456" s="12">
        <v>-2.0041175320371529E-2</v>
      </c>
      <c r="J456" s="12">
        <v>2.9461899328393049E-2</v>
      </c>
      <c r="K456" s="12">
        <v>-6.2173029813931135E-3</v>
      </c>
      <c r="L456" s="12">
        <v>5.6688590385213455E-2</v>
      </c>
      <c r="M456" s="12">
        <v>0.10716983669663649</v>
      </c>
      <c r="N456" s="12">
        <v>7.0882839340624892E-2</v>
      </c>
      <c r="O456" s="12">
        <v>0.43974679274279049</v>
      </c>
      <c r="P456" s="12">
        <v>-3.0143843616038057E-2</v>
      </c>
      <c r="Q456" s="12">
        <v>-3.0143843616038057E-2</v>
      </c>
      <c r="R456" s="12">
        <v>9.1088175931957505E-2</v>
      </c>
      <c r="S456" s="12">
        <v>1.6416127096108291E-4</v>
      </c>
      <c r="T456" s="12">
        <v>-2.0041175320371862E-2</v>
      </c>
      <c r="U456" s="12">
        <v>-9.3361038748554392E-2</v>
      </c>
      <c r="V456" s="117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71"/>
    </row>
    <row r="457" spans="1:45">
      <c r="A457" s="33"/>
      <c r="B457" s="54" t="s">
        <v>235</v>
      </c>
      <c r="C457" s="55"/>
      <c r="D457" s="53">
        <v>0.12</v>
      </c>
      <c r="E457" s="53">
        <v>0.66</v>
      </c>
      <c r="F457" s="53">
        <v>0.69</v>
      </c>
      <c r="G457" s="53">
        <v>0.3</v>
      </c>
      <c r="H457" s="53">
        <v>3.49</v>
      </c>
      <c r="I457" s="53">
        <v>0.3</v>
      </c>
      <c r="J457" s="53">
        <v>1.19</v>
      </c>
      <c r="K457" s="53">
        <v>0.12</v>
      </c>
      <c r="L457" s="53">
        <v>2.0099999999999998</v>
      </c>
      <c r="M457" s="53">
        <v>3.53</v>
      </c>
      <c r="N457" s="53">
        <v>2.44</v>
      </c>
      <c r="O457" s="53">
        <v>13.54</v>
      </c>
      <c r="P457" s="53">
        <v>0.6</v>
      </c>
      <c r="Q457" s="53">
        <v>0.6</v>
      </c>
      <c r="R457" s="53">
        <v>3.05</v>
      </c>
      <c r="S457" s="53">
        <v>0.31</v>
      </c>
      <c r="T457" s="53">
        <v>0.3</v>
      </c>
      <c r="U457" s="53">
        <v>2.5099999999999998</v>
      </c>
      <c r="V457" s="117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71"/>
    </row>
    <row r="458" spans="1:45">
      <c r="B458" s="34"/>
      <c r="C458" s="19"/>
      <c r="D458" s="29"/>
      <c r="E458" s="29"/>
      <c r="F458" s="29"/>
      <c r="G458" s="29"/>
      <c r="H458" s="29"/>
      <c r="I458" s="29"/>
      <c r="J458" s="29"/>
      <c r="K458" s="29"/>
      <c r="L458" s="29"/>
      <c r="M458" s="29"/>
      <c r="N458" s="29"/>
      <c r="O458" s="29"/>
      <c r="P458" s="29"/>
      <c r="Q458" s="29"/>
      <c r="R458" s="29"/>
      <c r="S458" s="29"/>
      <c r="T458" s="29"/>
      <c r="U458" s="29"/>
      <c r="AS458" s="71"/>
    </row>
    <row r="459" spans="1:45" ht="15">
      <c r="B459" s="37" t="s">
        <v>519</v>
      </c>
      <c r="AS459" s="30" t="s">
        <v>67</v>
      </c>
    </row>
    <row r="460" spans="1:45" ht="15">
      <c r="A460" s="27" t="s">
        <v>17</v>
      </c>
      <c r="B460" s="17" t="s">
        <v>116</v>
      </c>
      <c r="C460" s="14" t="s">
        <v>117</v>
      </c>
      <c r="D460" s="15" t="s">
        <v>203</v>
      </c>
      <c r="E460" s="16" t="s">
        <v>203</v>
      </c>
      <c r="F460" s="16" t="s">
        <v>203</v>
      </c>
      <c r="G460" s="16" t="s">
        <v>203</v>
      </c>
      <c r="H460" s="16" t="s">
        <v>203</v>
      </c>
      <c r="I460" s="16" t="s">
        <v>203</v>
      </c>
      <c r="J460" s="117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30">
        <v>1</v>
      </c>
    </row>
    <row r="461" spans="1:45">
      <c r="A461" s="33"/>
      <c r="B461" s="18" t="s">
        <v>204</v>
      </c>
      <c r="C461" s="7" t="s">
        <v>204</v>
      </c>
      <c r="D461" s="115" t="s">
        <v>217</v>
      </c>
      <c r="E461" s="116" t="s">
        <v>275</v>
      </c>
      <c r="F461" s="116" t="s">
        <v>220</v>
      </c>
      <c r="G461" s="116" t="s">
        <v>223</v>
      </c>
      <c r="H461" s="116" t="s">
        <v>224</v>
      </c>
      <c r="I461" s="116" t="s">
        <v>226</v>
      </c>
      <c r="J461" s="117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30" t="s">
        <v>3</v>
      </c>
    </row>
    <row r="462" spans="1:45">
      <c r="A462" s="33"/>
      <c r="B462" s="18"/>
      <c r="C462" s="7"/>
      <c r="D462" s="8" t="s">
        <v>107</v>
      </c>
      <c r="E462" s="9" t="s">
        <v>276</v>
      </c>
      <c r="F462" s="9" t="s">
        <v>105</v>
      </c>
      <c r="G462" s="9" t="s">
        <v>105</v>
      </c>
      <c r="H462" s="9" t="s">
        <v>105</v>
      </c>
      <c r="I462" s="9" t="s">
        <v>105</v>
      </c>
      <c r="J462" s="117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30">
        <v>1</v>
      </c>
    </row>
    <row r="463" spans="1:45">
      <c r="A463" s="33"/>
      <c r="B463" s="18"/>
      <c r="C463" s="7"/>
      <c r="D463" s="28"/>
      <c r="E463" s="28"/>
      <c r="F463" s="28"/>
      <c r="G463" s="28"/>
      <c r="H463" s="28"/>
      <c r="I463" s="28"/>
      <c r="J463" s="117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30">
        <v>1</v>
      </c>
    </row>
    <row r="464" spans="1:45">
      <c r="A464" s="33"/>
      <c r="B464" s="17">
        <v>1</v>
      </c>
      <c r="C464" s="13">
        <v>1</v>
      </c>
      <c r="D464" s="181">
        <v>21</v>
      </c>
      <c r="E464" s="181">
        <v>24.8</v>
      </c>
      <c r="F464" s="229">
        <v>22.5</v>
      </c>
      <c r="G464" s="181">
        <v>25.5</v>
      </c>
      <c r="H464" s="182">
        <v>26.5</v>
      </c>
      <c r="I464" s="181">
        <v>23.7</v>
      </c>
      <c r="J464" s="185"/>
      <c r="K464" s="186"/>
      <c r="L464" s="186"/>
      <c r="M464" s="186"/>
      <c r="N464" s="186"/>
      <c r="O464" s="186"/>
      <c r="P464" s="186"/>
      <c r="Q464" s="186"/>
      <c r="R464" s="186"/>
      <c r="S464" s="186"/>
      <c r="T464" s="186"/>
      <c r="U464" s="186"/>
      <c r="V464" s="186"/>
      <c r="W464" s="186"/>
      <c r="X464" s="186"/>
      <c r="Y464" s="186"/>
      <c r="Z464" s="186"/>
      <c r="AA464" s="186"/>
      <c r="AB464" s="186"/>
      <c r="AC464" s="186"/>
      <c r="AD464" s="186"/>
      <c r="AE464" s="186"/>
      <c r="AF464" s="186"/>
      <c r="AG464" s="186"/>
      <c r="AH464" s="186"/>
      <c r="AI464" s="186"/>
      <c r="AJ464" s="186"/>
      <c r="AK464" s="186"/>
      <c r="AL464" s="186"/>
      <c r="AM464" s="186"/>
      <c r="AN464" s="186"/>
      <c r="AO464" s="186"/>
      <c r="AP464" s="186"/>
      <c r="AQ464" s="186"/>
      <c r="AR464" s="186"/>
      <c r="AS464" s="187">
        <v>1</v>
      </c>
    </row>
    <row r="465" spans="1:45">
      <c r="A465" s="33"/>
      <c r="B465" s="18">
        <v>1</v>
      </c>
      <c r="C465" s="7">
        <v>2</v>
      </c>
      <c r="D465" s="188">
        <v>19</v>
      </c>
      <c r="E465" s="188">
        <v>24.1</v>
      </c>
      <c r="F465" s="189">
        <v>18.7</v>
      </c>
      <c r="G465" s="188">
        <v>25</v>
      </c>
      <c r="H465" s="189">
        <v>29.5</v>
      </c>
      <c r="I465" s="188">
        <v>23.1</v>
      </c>
      <c r="J465" s="185"/>
      <c r="K465" s="186"/>
      <c r="L465" s="186"/>
      <c r="M465" s="186"/>
      <c r="N465" s="186"/>
      <c r="O465" s="186"/>
      <c r="P465" s="186"/>
      <c r="Q465" s="186"/>
      <c r="R465" s="186"/>
      <c r="S465" s="186"/>
      <c r="T465" s="186"/>
      <c r="U465" s="186"/>
      <c r="V465" s="186"/>
      <c r="W465" s="186"/>
      <c r="X465" s="186"/>
      <c r="Y465" s="186"/>
      <c r="Z465" s="186"/>
      <c r="AA465" s="186"/>
      <c r="AB465" s="186"/>
      <c r="AC465" s="186"/>
      <c r="AD465" s="186"/>
      <c r="AE465" s="186"/>
      <c r="AF465" s="186"/>
      <c r="AG465" s="186"/>
      <c r="AH465" s="186"/>
      <c r="AI465" s="186"/>
      <c r="AJ465" s="186"/>
      <c r="AK465" s="186"/>
      <c r="AL465" s="186"/>
      <c r="AM465" s="186"/>
      <c r="AN465" s="186"/>
      <c r="AO465" s="186"/>
      <c r="AP465" s="186"/>
      <c r="AQ465" s="186"/>
      <c r="AR465" s="186"/>
      <c r="AS465" s="187" t="e">
        <v>#N/A</v>
      </c>
    </row>
    <row r="466" spans="1:45">
      <c r="A466" s="33"/>
      <c r="B466" s="18">
        <v>1</v>
      </c>
      <c r="C466" s="7">
        <v>3</v>
      </c>
      <c r="D466" s="188">
        <v>18</v>
      </c>
      <c r="E466" s="188">
        <v>23.9</v>
      </c>
      <c r="F466" s="189">
        <v>17.5</v>
      </c>
      <c r="G466" s="188">
        <v>25</v>
      </c>
      <c r="H466" s="189">
        <v>29</v>
      </c>
      <c r="I466" s="188">
        <v>22.5</v>
      </c>
      <c r="J466" s="185"/>
      <c r="K466" s="186"/>
      <c r="L466" s="186"/>
      <c r="M466" s="186"/>
      <c r="N466" s="186"/>
      <c r="O466" s="186"/>
      <c r="P466" s="186"/>
      <c r="Q466" s="186"/>
      <c r="R466" s="186"/>
      <c r="S466" s="186"/>
      <c r="T466" s="186"/>
      <c r="U466" s="186"/>
      <c r="V466" s="186"/>
      <c r="W466" s="186"/>
      <c r="X466" s="186"/>
      <c r="Y466" s="186"/>
      <c r="Z466" s="186"/>
      <c r="AA466" s="186"/>
      <c r="AB466" s="186"/>
      <c r="AC466" s="186"/>
      <c r="AD466" s="186"/>
      <c r="AE466" s="186"/>
      <c r="AF466" s="186"/>
      <c r="AG466" s="186"/>
      <c r="AH466" s="186"/>
      <c r="AI466" s="186"/>
      <c r="AJ466" s="186"/>
      <c r="AK466" s="186"/>
      <c r="AL466" s="186"/>
      <c r="AM466" s="186"/>
      <c r="AN466" s="186"/>
      <c r="AO466" s="186"/>
      <c r="AP466" s="186"/>
      <c r="AQ466" s="186"/>
      <c r="AR466" s="186"/>
      <c r="AS466" s="187">
        <v>16</v>
      </c>
    </row>
    <row r="467" spans="1:45">
      <c r="A467" s="33"/>
      <c r="B467" s="18">
        <v>1</v>
      </c>
      <c r="C467" s="7">
        <v>4</v>
      </c>
      <c r="D467" s="188">
        <v>21</v>
      </c>
      <c r="E467" s="188">
        <v>23.1</v>
      </c>
      <c r="F467" s="189">
        <v>19.3</v>
      </c>
      <c r="G467" s="188">
        <v>25</v>
      </c>
      <c r="H467" s="189">
        <v>27</v>
      </c>
      <c r="I467" s="188">
        <v>22.3</v>
      </c>
      <c r="J467" s="185"/>
      <c r="K467" s="186"/>
      <c r="L467" s="186"/>
      <c r="M467" s="186"/>
      <c r="N467" s="186"/>
      <c r="O467" s="186"/>
      <c r="P467" s="186"/>
      <c r="Q467" s="186"/>
      <c r="R467" s="186"/>
      <c r="S467" s="186"/>
      <c r="T467" s="186"/>
      <c r="U467" s="186"/>
      <c r="V467" s="186"/>
      <c r="W467" s="186"/>
      <c r="X467" s="186"/>
      <c r="Y467" s="186"/>
      <c r="Z467" s="186"/>
      <c r="AA467" s="186"/>
      <c r="AB467" s="186"/>
      <c r="AC467" s="186"/>
      <c r="AD467" s="186"/>
      <c r="AE467" s="186"/>
      <c r="AF467" s="186"/>
      <c r="AG467" s="186"/>
      <c r="AH467" s="186"/>
      <c r="AI467" s="186"/>
      <c r="AJ467" s="186"/>
      <c r="AK467" s="186"/>
      <c r="AL467" s="186"/>
      <c r="AM467" s="186"/>
      <c r="AN467" s="186"/>
      <c r="AO467" s="186"/>
      <c r="AP467" s="186"/>
      <c r="AQ467" s="186"/>
      <c r="AR467" s="186"/>
      <c r="AS467" s="187">
        <v>23.057777777777776</v>
      </c>
    </row>
    <row r="468" spans="1:45">
      <c r="A468" s="33"/>
      <c r="B468" s="18">
        <v>1</v>
      </c>
      <c r="C468" s="7">
        <v>5</v>
      </c>
      <c r="D468" s="188">
        <v>21</v>
      </c>
      <c r="E468" s="188">
        <v>25.1</v>
      </c>
      <c r="F468" s="188">
        <v>18.399999999999999</v>
      </c>
      <c r="G468" s="188">
        <v>25.5</v>
      </c>
      <c r="H468" s="188">
        <v>26</v>
      </c>
      <c r="I468" s="188">
        <v>22.7</v>
      </c>
      <c r="J468" s="185"/>
      <c r="K468" s="186"/>
      <c r="L468" s="186"/>
      <c r="M468" s="186"/>
      <c r="N468" s="186"/>
      <c r="O468" s="186"/>
      <c r="P468" s="186"/>
      <c r="Q468" s="186"/>
      <c r="R468" s="186"/>
      <c r="S468" s="186"/>
      <c r="T468" s="186"/>
      <c r="U468" s="186"/>
      <c r="V468" s="186"/>
      <c r="W468" s="186"/>
      <c r="X468" s="186"/>
      <c r="Y468" s="186"/>
      <c r="Z468" s="186"/>
      <c r="AA468" s="186"/>
      <c r="AB468" s="186"/>
      <c r="AC468" s="186"/>
      <c r="AD468" s="186"/>
      <c r="AE468" s="186"/>
      <c r="AF468" s="186"/>
      <c r="AG468" s="186"/>
      <c r="AH468" s="186"/>
      <c r="AI468" s="186"/>
      <c r="AJ468" s="186"/>
      <c r="AK468" s="186"/>
      <c r="AL468" s="186"/>
      <c r="AM468" s="186"/>
      <c r="AN468" s="186"/>
      <c r="AO468" s="186"/>
      <c r="AP468" s="186"/>
      <c r="AQ468" s="186"/>
      <c r="AR468" s="186"/>
      <c r="AS468" s="187">
        <v>77</v>
      </c>
    </row>
    <row r="469" spans="1:45">
      <c r="A469" s="33"/>
      <c r="B469" s="18">
        <v>1</v>
      </c>
      <c r="C469" s="7">
        <v>6</v>
      </c>
      <c r="D469" s="188">
        <v>21</v>
      </c>
      <c r="E469" s="188">
        <v>23.1</v>
      </c>
      <c r="F469" s="188">
        <v>18.5</v>
      </c>
      <c r="G469" s="188">
        <v>25.5</v>
      </c>
      <c r="H469" s="188">
        <v>27</v>
      </c>
      <c r="I469" s="188">
        <v>23.3</v>
      </c>
      <c r="J469" s="185"/>
      <c r="K469" s="186"/>
      <c r="L469" s="186"/>
      <c r="M469" s="186"/>
      <c r="N469" s="186"/>
      <c r="O469" s="186"/>
      <c r="P469" s="186"/>
      <c r="Q469" s="186"/>
      <c r="R469" s="186"/>
      <c r="S469" s="186"/>
      <c r="T469" s="186"/>
      <c r="U469" s="186"/>
      <c r="V469" s="186"/>
      <c r="W469" s="186"/>
      <c r="X469" s="186"/>
      <c r="Y469" s="186"/>
      <c r="Z469" s="186"/>
      <c r="AA469" s="186"/>
      <c r="AB469" s="186"/>
      <c r="AC469" s="186"/>
      <c r="AD469" s="186"/>
      <c r="AE469" s="186"/>
      <c r="AF469" s="186"/>
      <c r="AG469" s="186"/>
      <c r="AH469" s="186"/>
      <c r="AI469" s="186"/>
      <c r="AJ469" s="186"/>
      <c r="AK469" s="186"/>
      <c r="AL469" s="186"/>
      <c r="AM469" s="186"/>
      <c r="AN469" s="186"/>
      <c r="AO469" s="186"/>
      <c r="AP469" s="186"/>
      <c r="AQ469" s="186"/>
      <c r="AR469" s="186"/>
      <c r="AS469" s="194"/>
    </row>
    <row r="470" spans="1:45">
      <c r="A470" s="33"/>
      <c r="B470" s="19" t="s">
        <v>231</v>
      </c>
      <c r="C470" s="11"/>
      <c r="D470" s="195">
        <v>20.166666666666668</v>
      </c>
      <c r="E470" s="195">
        <v>24.016666666666666</v>
      </c>
      <c r="F470" s="195">
        <v>19.150000000000002</v>
      </c>
      <c r="G470" s="195">
        <v>25.25</v>
      </c>
      <c r="H470" s="195">
        <v>27.5</v>
      </c>
      <c r="I470" s="195">
        <v>22.933333333333334</v>
      </c>
      <c r="J470" s="185"/>
      <c r="K470" s="186"/>
      <c r="L470" s="186"/>
      <c r="M470" s="186"/>
      <c r="N470" s="186"/>
      <c r="O470" s="186"/>
      <c r="P470" s="186"/>
      <c r="Q470" s="186"/>
      <c r="R470" s="186"/>
      <c r="S470" s="186"/>
      <c r="T470" s="186"/>
      <c r="U470" s="186"/>
      <c r="V470" s="186"/>
      <c r="W470" s="186"/>
      <c r="X470" s="186"/>
      <c r="Y470" s="186"/>
      <c r="Z470" s="186"/>
      <c r="AA470" s="186"/>
      <c r="AB470" s="186"/>
      <c r="AC470" s="186"/>
      <c r="AD470" s="186"/>
      <c r="AE470" s="186"/>
      <c r="AF470" s="186"/>
      <c r="AG470" s="186"/>
      <c r="AH470" s="186"/>
      <c r="AI470" s="186"/>
      <c r="AJ470" s="186"/>
      <c r="AK470" s="186"/>
      <c r="AL470" s="186"/>
      <c r="AM470" s="186"/>
      <c r="AN470" s="186"/>
      <c r="AO470" s="186"/>
      <c r="AP470" s="186"/>
      <c r="AQ470" s="186"/>
      <c r="AR470" s="186"/>
      <c r="AS470" s="194"/>
    </row>
    <row r="471" spans="1:45">
      <c r="A471" s="33"/>
      <c r="B471" s="2" t="s">
        <v>232</v>
      </c>
      <c r="C471" s="31"/>
      <c r="D471" s="191">
        <v>21</v>
      </c>
      <c r="E471" s="191">
        <v>24</v>
      </c>
      <c r="F471" s="191">
        <v>18.600000000000001</v>
      </c>
      <c r="G471" s="191">
        <v>25.25</v>
      </c>
      <c r="H471" s="191">
        <v>27</v>
      </c>
      <c r="I471" s="191">
        <v>22.9</v>
      </c>
      <c r="J471" s="185"/>
      <c r="K471" s="186"/>
      <c r="L471" s="186"/>
      <c r="M471" s="186"/>
      <c r="N471" s="186"/>
      <c r="O471" s="186"/>
      <c r="P471" s="186"/>
      <c r="Q471" s="186"/>
      <c r="R471" s="186"/>
      <c r="S471" s="186"/>
      <c r="T471" s="186"/>
      <c r="U471" s="186"/>
      <c r="V471" s="186"/>
      <c r="W471" s="186"/>
      <c r="X471" s="186"/>
      <c r="Y471" s="186"/>
      <c r="Z471" s="186"/>
      <c r="AA471" s="186"/>
      <c r="AB471" s="186"/>
      <c r="AC471" s="186"/>
      <c r="AD471" s="186"/>
      <c r="AE471" s="186"/>
      <c r="AF471" s="186"/>
      <c r="AG471" s="186"/>
      <c r="AH471" s="186"/>
      <c r="AI471" s="186"/>
      <c r="AJ471" s="186"/>
      <c r="AK471" s="186"/>
      <c r="AL471" s="186"/>
      <c r="AM471" s="186"/>
      <c r="AN471" s="186"/>
      <c r="AO471" s="186"/>
      <c r="AP471" s="186"/>
      <c r="AQ471" s="186"/>
      <c r="AR471" s="186"/>
      <c r="AS471" s="194"/>
    </row>
    <row r="472" spans="1:45">
      <c r="A472" s="33"/>
      <c r="B472" s="2" t="s">
        <v>233</v>
      </c>
      <c r="C472" s="31"/>
      <c r="D472" s="191">
        <v>1.3291601358251257</v>
      </c>
      <c r="E472" s="191">
        <v>0.83526442918794674</v>
      </c>
      <c r="F472" s="191">
        <v>1.7409767373517662</v>
      </c>
      <c r="G472" s="191">
        <v>0.27386127875258304</v>
      </c>
      <c r="H472" s="191">
        <v>1.4142135623730951</v>
      </c>
      <c r="I472" s="191">
        <v>0.52788887719544397</v>
      </c>
      <c r="J472" s="185"/>
      <c r="K472" s="186"/>
      <c r="L472" s="186"/>
      <c r="M472" s="186"/>
      <c r="N472" s="186"/>
      <c r="O472" s="186"/>
      <c r="P472" s="186"/>
      <c r="Q472" s="186"/>
      <c r="R472" s="186"/>
      <c r="S472" s="186"/>
      <c r="T472" s="186"/>
      <c r="U472" s="186"/>
      <c r="V472" s="186"/>
      <c r="W472" s="186"/>
      <c r="X472" s="186"/>
      <c r="Y472" s="186"/>
      <c r="Z472" s="186"/>
      <c r="AA472" s="186"/>
      <c r="AB472" s="186"/>
      <c r="AC472" s="186"/>
      <c r="AD472" s="186"/>
      <c r="AE472" s="186"/>
      <c r="AF472" s="186"/>
      <c r="AG472" s="186"/>
      <c r="AH472" s="186"/>
      <c r="AI472" s="186"/>
      <c r="AJ472" s="186"/>
      <c r="AK472" s="186"/>
      <c r="AL472" s="186"/>
      <c r="AM472" s="186"/>
      <c r="AN472" s="186"/>
      <c r="AO472" s="186"/>
      <c r="AP472" s="186"/>
      <c r="AQ472" s="186"/>
      <c r="AR472" s="186"/>
      <c r="AS472" s="194"/>
    </row>
    <row r="473" spans="1:45">
      <c r="A473" s="33"/>
      <c r="B473" s="2" t="s">
        <v>86</v>
      </c>
      <c r="C473" s="31"/>
      <c r="D473" s="12">
        <v>6.5908767065708709E-2</v>
      </c>
      <c r="E473" s="12">
        <v>3.4778532790615407E-2</v>
      </c>
      <c r="F473" s="12">
        <v>9.0912623360405537E-2</v>
      </c>
      <c r="G473" s="12">
        <v>1.084599123772606E-2</v>
      </c>
      <c r="H473" s="12">
        <v>5.1425947722658003E-2</v>
      </c>
      <c r="I473" s="12">
        <v>2.3018410342824591E-2</v>
      </c>
      <c r="J473" s="117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71"/>
    </row>
    <row r="474" spans="1:45">
      <c r="A474" s="33"/>
      <c r="B474" s="2" t="s">
        <v>234</v>
      </c>
      <c r="C474" s="31"/>
      <c r="D474" s="12">
        <v>-0.12538550501156509</v>
      </c>
      <c r="E474" s="12">
        <v>4.1586353122590625E-2</v>
      </c>
      <c r="F474" s="12">
        <v>-0.16947764070932902</v>
      </c>
      <c r="G474" s="12">
        <v>9.5075173477255248E-2</v>
      </c>
      <c r="H474" s="12">
        <v>0.19265612952968403</v>
      </c>
      <c r="I474" s="12">
        <v>-5.3970701619120431E-3</v>
      </c>
      <c r="J474" s="117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71"/>
    </row>
    <row r="475" spans="1:45">
      <c r="A475" s="33"/>
      <c r="B475" s="54" t="s">
        <v>235</v>
      </c>
      <c r="C475" s="55"/>
      <c r="D475" s="53">
        <v>0.88</v>
      </c>
      <c r="E475" s="53">
        <v>0.14000000000000001</v>
      </c>
      <c r="F475" s="53">
        <v>1.1499999999999999</v>
      </c>
      <c r="G475" s="53">
        <v>0.47</v>
      </c>
      <c r="H475" s="53">
        <v>1.07</v>
      </c>
      <c r="I475" s="53">
        <v>0.14000000000000001</v>
      </c>
      <c r="J475" s="117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71"/>
    </row>
    <row r="476" spans="1:45">
      <c r="B476" s="34"/>
      <c r="C476" s="19"/>
      <c r="D476" s="29"/>
      <c r="E476" s="29"/>
      <c r="F476" s="29"/>
      <c r="G476" s="29"/>
      <c r="H476" s="29"/>
      <c r="I476" s="29"/>
      <c r="AS476" s="71"/>
    </row>
    <row r="477" spans="1:45" ht="15">
      <c r="B477" s="37" t="s">
        <v>520</v>
      </c>
      <c r="AS477" s="30" t="s">
        <v>67</v>
      </c>
    </row>
    <row r="478" spans="1:45" ht="15">
      <c r="A478" s="27" t="s">
        <v>20</v>
      </c>
      <c r="B478" s="17" t="s">
        <v>116</v>
      </c>
      <c r="C478" s="14" t="s">
        <v>117</v>
      </c>
      <c r="D478" s="15" t="s">
        <v>203</v>
      </c>
      <c r="E478" s="16" t="s">
        <v>203</v>
      </c>
      <c r="F478" s="16" t="s">
        <v>203</v>
      </c>
      <c r="G478" s="16" t="s">
        <v>203</v>
      </c>
      <c r="H478" s="16" t="s">
        <v>203</v>
      </c>
      <c r="I478" s="16" t="s">
        <v>203</v>
      </c>
      <c r="J478" s="16" t="s">
        <v>203</v>
      </c>
      <c r="K478" s="16" t="s">
        <v>203</v>
      </c>
      <c r="L478" s="16" t="s">
        <v>203</v>
      </c>
      <c r="M478" s="117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30">
        <v>1</v>
      </c>
    </row>
    <row r="479" spans="1:45">
      <c r="A479" s="33"/>
      <c r="B479" s="18" t="s">
        <v>204</v>
      </c>
      <c r="C479" s="7" t="s">
        <v>204</v>
      </c>
      <c r="D479" s="115" t="s">
        <v>207</v>
      </c>
      <c r="E479" s="116" t="s">
        <v>208</v>
      </c>
      <c r="F479" s="116" t="s">
        <v>214</v>
      </c>
      <c r="G479" s="116" t="s">
        <v>215</v>
      </c>
      <c r="H479" s="116" t="s">
        <v>275</v>
      </c>
      <c r="I479" s="116" t="s">
        <v>219</v>
      </c>
      <c r="J479" s="116" t="s">
        <v>220</v>
      </c>
      <c r="K479" s="116" t="s">
        <v>223</v>
      </c>
      <c r="L479" s="116" t="s">
        <v>226</v>
      </c>
      <c r="M479" s="117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30" t="s">
        <v>3</v>
      </c>
    </row>
    <row r="480" spans="1:45">
      <c r="A480" s="33"/>
      <c r="B480" s="18"/>
      <c r="C480" s="7"/>
      <c r="D480" s="8" t="s">
        <v>107</v>
      </c>
      <c r="E480" s="9" t="s">
        <v>105</v>
      </c>
      <c r="F480" s="9" t="s">
        <v>105</v>
      </c>
      <c r="G480" s="9" t="s">
        <v>105</v>
      </c>
      <c r="H480" s="9" t="s">
        <v>276</v>
      </c>
      <c r="I480" s="9" t="s">
        <v>107</v>
      </c>
      <c r="J480" s="9" t="s">
        <v>107</v>
      </c>
      <c r="K480" s="9" t="s">
        <v>105</v>
      </c>
      <c r="L480" s="9" t="s">
        <v>105</v>
      </c>
      <c r="M480" s="117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30">
        <v>1</v>
      </c>
    </row>
    <row r="481" spans="1:45">
      <c r="A481" s="33"/>
      <c r="B481" s="18"/>
      <c r="C481" s="7"/>
      <c r="D481" s="28"/>
      <c r="E481" s="28"/>
      <c r="F481" s="28"/>
      <c r="G481" s="28"/>
      <c r="H481" s="28"/>
      <c r="I481" s="28"/>
      <c r="J481" s="28"/>
      <c r="K481" s="28"/>
      <c r="L481" s="28"/>
      <c r="M481" s="117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30">
        <v>2</v>
      </c>
    </row>
    <row r="482" spans="1:45">
      <c r="A482" s="33"/>
      <c r="B482" s="17">
        <v>1</v>
      </c>
      <c r="C482" s="13">
        <v>1</v>
      </c>
      <c r="D482" s="184">
        <v>40</v>
      </c>
      <c r="E482" s="181">
        <v>38</v>
      </c>
      <c r="F482" s="182">
        <v>36</v>
      </c>
      <c r="G482" s="181">
        <v>39.143657927626258</v>
      </c>
      <c r="H482" s="182">
        <v>41</v>
      </c>
      <c r="I482" s="184">
        <v>4.7097284595326965</v>
      </c>
      <c r="J482" s="215">
        <v>40</v>
      </c>
      <c r="K482" s="181">
        <v>43</v>
      </c>
      <c r="L482" s="184">
        <v>54</v>
      </c>
      <c r="M482" s="185"/>
      <c r="N482" s="186"/>
      <c r="O482" s="186"/>
      <c r="P482" s="186"/>
      <c r="Q482" s="186"/>
      <c r="R482" s="186"/>
      <c r="S482" s="186"/>
      <c r="T482" s="186"/>
      <c r="U482" s="186"/>
      <c r="V482" s="186"/>
      <c r="W482" s="186"/>
      <c r="X482" s="186"/>
      <c r="Y482" s="186"/>
      <c r="Z482" s="186"/>
      <c r="AA482" s="186"/>
      <c r="AB482" s="186"/>
      <c r="AC482" s="186"/>
      <c r="AD482" s="186"/>
      <c r="AE482" s="186"/>
      <c r="AF482" s="186"/>
      <c r="AG482" s="186"/>
      <c r="AH482" s="186"/>
      <c r="AI482" s="186"/>
      <c r="AJ482" s="186"/>
      <c r="AK482" s="186"/>
      <c r="AL482" s="186"/>
      <c r="AM482" s="186"/>
      <c r="AN482" s="186"/>
      <c r="AO482" s="186"/>
      <c r="AP482" s="186"/>
      <c r="AQ482" s="186"/>
      <c r="AR482" s="186"/>
      <c r="AS482" s="187">
        <v>1</v>
      </c>
    </row>
    <row r="483" spans="1:45">
      <c r="A483" s="33"/>
      <c r="B483" s="18">
        <v>1</v>
      </c>
      <c r="C483" s="7">
        <v>2</v>
      </c>
      <c r="D483" s="190">
        <v>40</v>
      </c>
      <c r="E483" s="188">
        <v>40</v>
      </c>
      <c r="F483" s="189">
        <v>48</v>
      </c>
      <c r="G483" s="188">
        <v>42.263225934490265</v>
      </c>
      <c r="H483" s="189">
        <v>38</v>
      </c>
      <c r="I483" s="190">
        <v>6.0345923420389127</v>
      </c>
      <c r="J483" s="192">
        <v>40</v>
      </c>
      <c r="K483" s="188">
        <v>44</v>
      </c>
      <c r="L483" s="190">
        <v>46</v>
      </c>
      <c r="M483" s="185"/>
      <c r="N483" s="186"/>
      <c r="O483" s="186"/>
      <c r="P483" s="186"/>
      <c r="Q483" s="186"/>
      <c r="R483" s="186"/>
      <c r="S483" s="186"/>
      <c r="T483" s="186"/>
      <c r="U483" s="186"/>
      <c r="V483" s="186"/>
      <c r="W483" s="186"/>
      <c r="X483" s="186"/>
      <c r="Y483" s="186"/>
      <c r="Z483" s="186"/>
      <c r="AA483" s="186"/>
      <c r="AB483" s="186"/>
      <c r="AC483" s="186"/>
      <c r="AD483" s="186"/>
      <c r="AE483" s="186"/>
      <c r="AF483" s="186"/>
      <c r="AG483" s="186"/>
      <c r="AH483" s="186"/>
      <c r="AI483" s="186"/>
      <c r="AJ483" s="186"/>
      <c r="AK483" s="186"/>
      <c r="AL483" s="186"/>
      <c r="AM483" s="186"/>
      <c r="AN483" s="186"/>
      <c r="AO483" s="186"/>
      <c r="AP483" s="186"/>
      <c r="AQ483" s="186"/>
      <c r="AR483" s="186"/>
      <c r="AS483" s="187" t="e">
        <v>#N/A</v>
      </c>
    </row>
    <row r="484" spans="1:45">
      <c r="A484" s="33"/>
      <c r="B484" s="18">
        <v>1</v>
      </c>
      <c r="C484" s="7">
        <v>3</v>
      </c>
      <c r="D484" s="190">
        <v>40</v>
      </c>
      <c r="E484" s="188">
        <v>38</v>
      </c>
      <c r="F484" s="189">
        <v>44</v>
      </c>
      <c r="G484" s="188">
        <v>39.597203475613114</v>
      </c>
      <c r="H484" s="189">
        <v>39</v>
      </c>
      <c r="I484" s="193">
        <v>8.0527858814050131</v>
      </c>
      <c r="J484" s="192">
        <v>50</v>
      </c>
      <c r="K484" s="189">
        <v>43</v>
      </c>
      <c r="L484" s="192">
        <v>47</v>
      </c>
      <c r="M484" s="185"/>
      <c r="N484" s="186"/>
      <c r="O484" s="186"/>
      <c r="P484" s="186"/>
      <c r="Q484" s="186"/>
      <c r="R484" s="186"/>
      <c r="S484" s="186"/>
      <c r="T484" s="186"/>
      <c r="U484" s="186"/>
      <c r="V484" s="186"/>
      <c r="W484" s="186"/>
      <c r="X484" s="186"/>
      <c r="Y484" s="186"/>
      <c r="Z484" s="186"/>
      <c r="AA484" s="186"/>
      <c r="AB484" s="186"/>
      <c r="AC484" s="186"/>
      <c r="AD484" s="186"/>
      <c r="AE484" s="186"/>
      <c r="AF484" s="186"/>
      <c r="AG484" s="186"/>
      <c r="AH484" s="186"/>
      <c r="AI484" s="186"/>
      <c r="AJ484" s="186"/>
      <c r="AK484" s="186"/>
      <c r="AL484" s="186"/>
      <c r="AM484" s="186"/>
      <c r="AN484" s="186"/>
      <c r="AO484" s="186"/>
      <c r="AP484" s="186"/>
      <c r="AQ484" s="186"/>
      <c r="AR484" s="186"/>
      <c r="AS484" s="187">
        <v>16</v>
      </c>
    </row>
    <row r="485" spans="1:45">
      <c r="A485" s="33"/>
      <c r="B485" s="18">
        <v>1</v>
      </c>
      <c r="C485" s="7">
        <v>4</v>
      </c>
      <c r="D485" s="190">
        <v>40</v>
      </c>
      <c r="E485" s="193">
        <v>76</v>
      </c>
      <c r="F485" s="189">
        <v>45</v>
      </c>
      <c r="G485" s="188">
        <v>39.094196880554364</v>
      </c>
      <c r="H485" s="189">
        <v>39</v>
      </c>
      <c r="I485" s="190">
        <v>6.0141519647589368</v>
      </c>
      <c r="J485" s="192">
        <v>40</v>
      </c>
      <c r="K485" s="189">
        <v>44</v>
      </c>
      <c r="L485" s="192">
        <v>45</v>
      </c>
      <c r="M485" s="185"/>
      <c r="N485" s="186"/>
      <c r="O485" s="186"/>
      <c r="P485" s="186"/>
      <c r="Q485" s="186"/>
      <c r="R485" s="186"/>
      <c r="S485" s="186"/>
      <c r="T485" s="186"/>
      <c r="U485" s="186"/>
      <c r="V485" s="186"/>
      <c r="W485" s="186"/>
      <c r="X485" s="186"/>
      <c r="Y485" s="186"/>
      <c r="Z485" s="186"/>
      <c r="AA485" s="186"/>
      <c r="AB485" s="186"/>
      <c r="AC485" s="186"/>
      <c r="AD485" s="186"/>
      <c r="AE485" s="186"/>
      <c r="AF485" s="186"/>
      <c r="AG485" s="186"/>
      <c r="AH485" s="186"/>
      <c r="AI485" s="186"/>
      <c r="AJ485" s="186"/>
      <c r="AK485" s="186"/>
      <c r="AL485" s="186"/>
      <c r="AM485" s="186"/>
      <c r="AN485" s="186"/>
      <c r="AO485" s="186"/>
      <c r="AP485" s="186"/>
      <c r="AQ485" s="186"/>
      <c r="AR485" s="186"/>
      <c r="AS485" s="187">
        <v>40.380155018325659</v>
      </c>
    </row>
    <row r="486" spans="1:45">
      <c r="A486" s="33"/>
      <c r="B486" s="18">
        <v>1</v>
      </c>
      <c r="C486" s="7">
        <v>5</v>
      </c>
      <c r="D486" s="190">
        <v>40</v>
      </c>
      <c r="E486" s="188">
        <v>39</v>
      </c>
      <c r="F486" s="188">
        <v>39</v>
      </c>
      <c r="G486" s="188">
        <v>41.183662233574275</v>
      </c>
      <c r="H486" s="188">
        <v>38</v>
      </c>
      <c r="I486" s="190">
        <v>6.290636064687412</v>
      </c>
      <c r="J486" s="190">
        <v>40</v>
      </c>
      <c r="K486" s="188">
        <v>43</v>
      </c>
      <c r="L486" s="190">
        <v>46</v>
      </c>
      <c r="M486" s="185"/>
      <c r="N486" s="186"/>
      <c r="O486" s="186"/>
      <c r="P486" s="186"/>
      <c r="Q486" s="186"/>
      <c r="R486" s="186"/>
      <c r="S486" s="186"/>
      <c r="T486" s="186"/>
      <c r="U486" s="186"/>
      <c r="V486" s="186"/>
      <c r="W486" s="186"/>
      <c r="X486" s="186"/>
      <c r="Y486" s="186"/>
      <c r="Z486" s="186"/>
      <c r="AA486" s="186"/>
      <c r="AB486" s="186"/>
      <c r="AC486" s="186"/>
      <c r="AD486" s="186"/>
      <c r="AE486" s="186"/>
      <c r="AF486" s="186"/>
      <c r="AG486" s="186"/>
      <c r="AH486" s="186"/>
      <c r="AI486" s="186"/>
      <c r="AJ486" s="186"/>
      <c r="AK486" s="186"/>
      <c r="AL486" s="186"/>
      <c r="AM486" s="186"/>
      <c r="AN486" s="186"/>
      <c r="AO486" s="186"/>
      <c r="AP486" s="186"/>
      <c r="AQ486" s="186"/>
      <c r="AR486" s="186"/>
      <c r="AS486" s="187">
        <v>78</v>
      </c>
    </row>
    <row r="487" spans="1:45">
      <c r="A487" s="33"/>
      <c r="B487" s="18">
        <v>1</v>
      </c>
      <c r="C487" s="7">
        <v>6</v>
      </c>
      <c r="D487" s="190">
        <v>40</v>
      </c>
      <c r="E487" s="188">
        <v>38</v>
      </c>
      <c r="F487" s="188">
        <v>32</v>
      </c>
      <c r="G487" s="188">
        <v>40.522704097911486</v>
      </c>
      <c r="H487" s="188">
        <v>38</v>
      </c>
      <c r="I487" s="190">
        <v>6.1793599511761199</v>
      </c>
      <c r="J487" s="190">
        <v>40</v>
      </c>
      <c r="K487" s="188">
        <v>44</v>
      </c>
      <c r="L487" s="190">
        <v>48</v>
      </c>
      <c r="M487" s="185"/>
      <c r="N487" s="186"/>
      <c r="O487" s="186"/>
      <c r="P487" s="186"/>
      <c r="Q487" s="186"/>
      <c r="R487" s="186"/>
      <c r="S487" s="186"/>
      <c r="T487" s="186"/>
      <c r="U487" s="186"/>
      <c r="V487" s="186"/>
      <c r="W487" s="186"/>
      <c r="X487" s="186"/>
      <c r="Y487" s="186"/>
      <c r="Z487" s="186"/>
      <c r="AA487" s="186"/>
      <c r="AB487" s="186"/>
      <c r="AC487" s="186"/>
      <c r="AD487" s="186"/>
      <c r="AE487" s="186"/>
      <c r="AF487" s="186"/>
      <c r="AG487" s="186"/>
      <c r="AH487" s="186"/>
      <c r="AI487" s="186"/>
      <c r="AJ487" s="186"/>
      <c r="AK487" s="186"/>
      <c r="AL487" s="186"/>
      <c r="AM487" s="186"/>
      <c r="AN487" s="186"/>
      <c r="AO487" s="186"/>
      <c r="AP487" s="186"/>
      <c r="AQ487" s="186"/>
      <c r="AR487" s="186"/>
      <c r="AS487" s="194"/>
    </row>
    <row r="488" spans="1:45">
      <c r="A488" s="33"/>
      <c r="B488" s="19" t="s">
        <v>231</v>
      </c>
      <c r="C488" s="11"/>
      <c r="D488" s="195">
        <v>40</v>
      </c>
      <c r="E488" s="195">
        <v>44.833333333333336</v>
      </c>
      <c r="F488" s="195">
        <v>40.666666666666664</v>
      </c>
      <c r="G488" s="195">
        <v>40.300775091628289</v>
      </c>
      <c r="H488" s="195">
        <v>38.833333333333336</v>
      </c>
      <c r="I488" s="195">
        <v>6.2135424439331821</v>
      </c>
      <c r="J488" s="195">
        <v>41.666666666666664</v>
      </c>
      <c r="K488" s="195">
        <v>43.5</v>
      </c>
      <c r="L488" s="195">
        <v>47.666666666666664</v>
      </c>
      <c r="M488" s="185"/>
      <c r="N488" s="186"/>
      <c r="O488" s="186"/>
      <c r="P488" s="186"/>
      <c r="Q488" s="186"/>
      <c r="R488" s="186"/>
      <c r="S488" s="186"/>
      <c r="T488" s="186"/>
      <c r="U488" s="186"/>
      <c r="V488" s="186"/>
      <c r="W488" s="186"/>
      <c r="X488" s="186"/>
      <c r="Y488" s="186"/>
      <c r="Z488" s="186"/>
      <c r="AA488" s="186"/>
      <c r="AB488" s="186"/>
      <c r="AC488" s="186"/>
      <c r="AD488" s="186"/>
      <c r="AE488" s="186"/>
      <c r="AF488" s="186"/>
      <c r="AG488" s="186"/>
      <c r="AH488" s="186"/>
      <c r="AI488" s="186"/>
      <c r="AJ488" s="186"/>
      <c r="AK488" s="186"/>
      <c r="AL488" s="186"/>
      <c r="AM488" s="186"/>
      <c r="AN488" s="186"/>
      <c r="AO488" s="186"/>
      <c r="AP488" s="186"/>
      <c r="AQ488" s="186"/>
      <c r="AR488" s="186"/>
      <c r="AS488" s="194"/>
    </row>
    <row r="489" spans="1:45">
      <c r="A489" s="33"/>
      <c r="B489" s="2" t="s">
        <v>232</v>
      </c>
      <c r="C489" s="31"/>
      <c r="D489" s="191">
        <v>40</v>
      </c>
      <c r="E489" s="191">
        <v>38.5</v>
      </c>
      <c r="F489" s="191">
        <v>41.5</v>
      </c>
      <c r="G489" s="191">
        <v>40.0599537867623</v>
      </c>
      <c r="H489" s="191">
        <v>38.5</v>
      </c>
      <c r="I489" s="191">
        <v>6.1069761466075168</v>
      </c>
      <c r="J489" s="191">
        <v>40</v>
      </c>
      <c r="K489" s="191">
        <v>43.5</v>
      </c>
      <c r="L489" s="191">
        <v>46.5</v>
      </c>
      <c r="M489" s="185"/>
      <c r="N489" s="186"/>
      <c r="O489" s="186"/>
      <c r="P489" s="186"/>
      <c r="Q489" s="186"/>
      <c r="R489" s="186"/>
      <c r="S489" s="186"/>
      <c r="T489" s="186"/>
      <c r="U489" s="186"/>
      <c r="V489" s="186"/>
      <c r="W489" s="186"/>
      <c r="X489" s="186"/>
      <c r="Y489" s="186"/>
      <c r="Z489" s="186"/>
      <c r="AA489" s="186"/>
      <c r="AB489" s="186"/>
      <c r="AC489" s="186"/>
      <c r="AD489" s="186"/>
      <c r="AE489" s="186"/>
      <c r="AF489" s="186"/>
      <c r="AG489" s="186"/>
      <c r="AH489" s="186"/>
      <c r="AI489" s="186"/>
      <c r="AJ489" s="186"/>
      <c r="AK489" s="186"/>
      <c r="AL489" s="186"/>
      <c r="AM489" s="186"/>
      <c r="AN489" s="186"/>
      <c r="AO489" s="186"/>
      <c r="AP489" s="186"/>
      <c r="AQ489" s="186"/>
      <c r="AR489" s="186"/>
      <c r="AS489" s="194"/>
    </row>
    <row r="490" spans="1:45">
      <c r="A490" s="33"/>
      <c r="B490" s="2" t="s">
        <v>233</v>
      </c>
      <c r="C490" s="31"/>
      <c r="D490" s="24">
        <v>0</v>
      </c>
      <c r="E490" s="24">
        <v>15.289429899988646</v>
      </c>
      <c r="F490" s="24">
        <v>6.0553007081949932</v>
      </c>
      <c r="G490" s="24">
        <v>1.2625149210541429</v>
      </c>
      <c r="H490" s="24">
        <v>1.169045194450012</v>
      </c>
      <c r="I490" s="24">
        <v>1.0698751790080014</v>
      </c>
      <c r="J490" s="24">
        <v>4.0824829046386304</v>
      </c>
      <c r="K490" s="24">
        <v>0.54772255750516607</v>
      </c>
      <c r="L490" s="24">
        <v>3.2659863237109041</v>
      </c>
      <c r="M490" s="117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71"/>
    </row>
    <row r="491" spans="1:45">
      <c r="A491" s="33"/>
      <c r="B491" s="2" t="s">
        <v>86</v>
      </c>
      <c r="C491" s="31"/>
      <c r="D491" s="12">
        <v>0</v>
      </c>
      <c r="E491" s="12">
        <v>0.34102817620792514</v>
      </c>
      <c r="F491" s="12">
        <v>0.14890083708676213</v>
      </c>
      <c r="G491" s="12">
        <v>3.1327311154281154E-2</v>
      </c>
      <c r="H491" s="12">
        <v>3.01041680974252E-2</v>
      </c>
      <c r="I491" s="12">
        <v>0.17218441632318984</v>
      </c>
      <c r="J491" s="12">
        <v>9.7979589711327142E-2</v>
      </c>
      <c r="K491" s="12">
        <v>1.2591323161038301E-2</v>
      </c>
      <c r="L491" s="12">
        <v>6.8517195602326664E-2</v>
      </c>
      <c r="M491" s="117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71"/>
    </row>
    <row r="492" spans="1:45">
      <c r="A492" s="33"/>
      <c r="B492" s="2" t="s">
        <v>234</v>
      </c>
      <c r="C492" s="31"/>
      <c r="D492" s="12">
        <v>-9.4144021525706112E-3</v>
      </c>
      <c r="E492" s="12">
        <v>0.11028135758732716</v>
      </c>
      <c r="F492" s="12">
        <v>7.0953578115531268E-3</v>
      </c>
      <c r="G492" s="12">
        <v>-1.9658153036149484E-3</v>
      </c>
      <c r="H492" s="12">
        <v>-3.8306482089787264E-2</v>
      </c>
      <c r="I492" s="12">
        <v>-0.84612385858565176</v>
      </c>
      <c r="J492" s="12">
        <v>3.1859997757738956E-2</v>
      </c>
      <c r="K492" s="12">
        <v>7.7261837659079458E-2</v>
      </c>
      <c r="L492" s="12">
        <v>0.18044783743485326</v>
      </c>
      <c r="M492" s="117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71"/>
    </row>
    <row r="493" spans="1:45">
      <c r="A493" s="33"/>
      <c r="B493" s="54" t="s">
        <v>235</v>
      </c>
      <c r="C493" s="55"/>
      <c r="D493" s="53" t="s">
        <v>236</v>
      </c>
      <c r="E493" s="53">
        <v>0.99</v>
      </c>
      <c r="F493" s="53">
        <v>0</v>
      </c>
      <c r="G493" s="53">
        <v>0.09</v>
      </c>
      <c r="H493" s="53">
        <v>0.44</v>
      </c>
      <c r="I493" s="53">
        <v>8.1999999999999993</v>
      </c>
      <c r="J493" s="53" t="s">
        <v>236</v>
      </c>
      <c r="K493" s="53">
        <v>0.67</v>
      </c>
      <c r="L493" s="53">
        <v>1.67</v>
      </c>
      <c r="M493" s="117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71"/>
    </row>
    <row r="494" spans="1:45">
      <c r="B494" s="34" t="s">
        <v>288</v>
      </c>
      <c r="C494" s="19"/>
      <c r="D494" s="29"/>
      <c r="E494" s="29"/>
      <c r="F494" s="29"/>
      <c r="G494" s="29"/>
      <c r="H494" s="29"/>
      <c r="I494" s="29"/>
      <c r="J494" s="29"/>
      <c r="K494" s="29"/>
      <c r="L494" s="29"/>
      <c r="AS494" s="71"/>
    </row>
    <row r="495" spans="1:45">
      <c r="AS495" s="71"/>
    </row>
    <row r="496" spans="1:45" ht="15">
      <c r="B496" s="37" t="s">
        <v>521</v>
      </c>
      <c r="AS496" s="30" t="s">
        <v>274</v>
      </c>
    </row>
    <row r="497" spans="1:45" ht="15">
      <c r="A497" s="27" t="s">
        <v>23</v>
      </c>
      <c r="B497" s="17" t="s">
        <v>116</v>
      </c>
      <c r="C497" s="14" t="s">
        <v>117</v>
      </c>
      <c r="D497" s="15" t="s">
        <v>203</v>
      </c>
      <c r="E497" s="16" t="s">
        <v>203</v>
      </c>
      <c r="F497" s="16" t="s">
        <v>203</v>
      </c>
      <c r="G497" s="16" t="s">
        <v>203</v>
      </c>
      <c r="H497" s="117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30">
        <v>1</v>
      </c>
    </row>
    <row r="498" spans="1:45">
      <c r="A498" s="33"/>
      <c r="B498" s="18" t="s">
        <v>204</v>
      </c>
      <c r="C498" s="7" t="s">
        <v>204</v>
      </c>
      <c r="D498" s="115" t="s">
        <v>275</v>
      </c>
      <c r="E498" s="116" t="s">
        <v>220</v>
      </c>
      <c r="F498" s="116" t="s">
        <v>223</v>
      </c>
      <c r="G498" s="116" t="s">
        <v>224</v>
      </c>
      <c r="H498" s="117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30" t="s">
        <v>3</v>
      </c>
    </row>
    <row r="499" spans="1:45">
      <c r="A499" s="33"/>
      <c r="B499" s="18"/>
      <c r="C499" s="7"/>
      <c r="D499" s="8" t="s">
        <v>276</v>
      </c>
      <c r="E499" s="9" t="s">
        <v>105</v>
      </c>
      <c r="F499" s="9" t="s">
        <v>105</v>
      </c>
      <c r="G499" s="9" t="s">
        <v>105</v>
      </c>
      <c r="H499" s="117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30">
        <v>2</v>
      </c>
    </row>
    <row r="500" spans="1:45">
      <c r="A500" s="33"/>
      <c r="B500" s="18"/>
      <c r="C500" s="7"/>
      <c r="D500" s="28"/>
      <c r="E500" s="28"/>
      <c r="F500" s="28"/>
      <c r="G500" s="28"/>
      <c r="H500" s="117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30">
        <v>2</v>
      </c>
    </row>
    <row r="501" spans="1:45">
      <c r="A501" s="33"/>
      <c r="B501" s="17">
        <v>1</v>
      </c>
      <c r="C501" s="13">
        <v>1</v>
      </c>
      <c r="D501" s="20">
        <v>0.23</v>
      </c>
      <c r="E501" s="20">
        <v>0.3</v>
      </c>
      <c r="F501" s="21">
        <v>0.4</v>
      </c>
      <c r="G501" s="20">
        <v>0.2</v>
      </c>
      <c r="H501" s="117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30">
        <v>1</v>
      </c>
    </row>
    <row r="502" spans="1:45">
      <c r="A502" s="33"/>
      <c r="B502" s="18">
        <v>1</v>
      </c>
      <c r="C502" s="7">
        <v>2</v>
      </c>
      <c r="D502" s="9">
        <v>0.24</v>
      </c>
      <c r="E502" s="9" t="s">
        <v>289</v>
      </c>
      <c r="F502" s="22">
        <v>0.4</v>
      </c>
      <c r="G502" s="9">
        <v>0.2</v>
      </c>
      <c r="H502" s="117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30">
        <v>6</v>
      </c>
    </row>
    <row r="503" spans="1:45">
      <c r="A503" s="33"/>
      <c r="B503" s="18">
        <v>1</v>
      </c>
      <c r="C503" s="7">
        <v>3</v>
      </c>
      <c r="D503" s="9">
        <v>0.22</v>
      </c>
      <c r="E503" s="9">
        <v>0.3</v>
      </c>
      <c r="F503" s="22">
        <v>0.4</v>
      </c>
      <c r="G503" s="9">
        <v>0.4</v>
      </c>
      <c r="H503" s="117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30">
        <v>16</v>
      </c>
    </row>
    <row r="504" spans="1:45">
      <c r="A504" s="33"/>
      <c r="B504" s="18">
        <v>1</v>
      </c>
      <c r="C504" s="7">
        <v>4</v>
      </c>
      <c r="D504" s="9">
        <v>0.24</v>
      </c>
      <c r="E504" s="9" t="s">
        <v>289</v>
      </c>
      <c r="F504" s="22">
        <v>0.2</v>
      </c>
      <c r="G504" s="9">
        <v>0.2</v>
      </c>
      <c r="H504" s="117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30">
        <v>0.260625</v>
      </c>
    </row>
    <row r="505" spans="1:45">
      <c r="A505" s="33"/>
      <c r="B505" s="18">
        <v>1</v>
      </c>
      <c r="C505" s="7">
        <v>5</v>
      </c>
      <c r="D505" s="9">
        <v>0.23</v>
      </c>
      <c r="E505" s="9">
        <v>0.3</v>
      </c>
      <c r="F505" s="9">
        <v>0.4</v>
      </c>
      <c r="G505" s="9">
        <v>0.2</v>
      </c>
      <c r="H505" s="117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30">
        <v>12</v>
      </c>
    </row>
    <row r="506" spans="1:45">
      <c r="A506" s="33"/>
      <c r="B506" s="18">
        <v>1</v>
      </c>
      <c r="C506" s="7">
        <v>6</v>
      </c>
      <c r="D506" s="9">
        <v>0.22</v>
      </c>
      <c r="E506" s="9" t="s">
        <v>289</v>
      </c>
      <c r="F506" s="9">
        <v>0.4</v>
      </c>
      <c r="G506" s="9">
        <v>0.2</v>
      </c>
      <c r="H506" s="117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71"/>
    </row>
    <row r="507" spans="1:45">
      <c r="A507" s="33"/>
      <c r="B507" s="19" t="s">
        <v>231</v>
      </c>
      <c r="C507" s="11"/>
      <c r="D507" s="23">
        <v>0.22999999999999998</v>
      </c>
      <c r="E507" s="23">
        <v>0.3</v>
      </c>
      <c r="F507" s="23">
        <v>0.3666666666666667</v>
      </c>
      <c r="G507" s="23">
        <v>0.23333333333333331</v>
      </c>
      <c r="H507" s="117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71"/>
    </row>
    <row r="508" spans="1:45">
      <c r="A508" s="33"/>
      <c r="B508" s="2" t="s">
        <v>232</v>
      </c>
      <c r="C508" s="31"/>
      <c r="D508" s="10">
        <v>0.23</v>
      </c>
      <c r="E508" s="10">
        <v>0.3</v>
      </c>
      <c r="F508" s="10">
        <v>0.4</v>
      </c>
      <c r="G508" s="10">
        <v>0.2</v>
      </c>
      <c r="H508" s="117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71"/>
    </row>
    <row r="509" spans="1:45">
      <c r="A509" s="33"/>
      <c r="B509" s="2" t="s">
        <v>233</v>
      </c>
      <c r="C509" s="31"/>
      <c r="D509" s="24">
        <v>8.9442719099991543E-3</v>
      </c>
      <c r="E509" s="24">
        <v>0</v>
      </c>
      <c r="F509" s="24">
        <v>8.1649658092772734E-2</v>
      </c>
      <c r="G509" s="24">
        <v>8.1649658092772803E-2</v>
      </c>
      <c r="H509" s="117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71"/>
    </row>
    <row r="510" spans="1:45">
      <c r="A510" s="33"/>
      <c r="B510" s="2" t="s">
        <v>86</v>
      </c>
      <c r="C510" s="31"/>
      <c r="D510" s="12">
        <v>3.8888138739126762E-2</v>
      </c>
      <c r="E510" s="12">
        <v>0</v>
      </c>
      <c r="F510" s="12">
        <v>0.22268088570756198</v>
      </c>
      <c r="G510" s="12">
        <v>0.34992710611188349</v>
      </c>
      <c r="H510" s="117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71"/>
    </row>
    <row r="511" spans="1:45">
      <c r="A511" s="33"/>
      <c r="B511" s="2" t="s">
        <v>234</v>
      </c>
      <c r="C511" s="31"/>
      <c r="D511" s="12">
        <v>-0.11750599520383698</v>
      </c>
      <c r="E511" s="12">
        <v>0.15107913669064743</v>
      </c>
      <c r="F511" s="12">
        <v>0.40687450039968032</v>
      </c>
      <c r="G511" s="12">
        <v>-0.10471622701838534</v>
      </c>
      <c r="H511" s="117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71"/>
    </row>
    <row r="512" spans="1:45">
      <c r="A512" s="33"/>
      <c r="B512" s="54" t="s">
        <v>235</v>
      </c>
      <c r="C512" s="55"/>
      <c r="D512" s="53">
        <v>0.11</v>
      </c>
      <c r="E512" s="53">
        <v>1.24</v>
      </c>
      <c r="F512" s="53">
        <v>8.74</v>
      </c>
      <c r="G512" s="53">
        <v>0.11</v>
      </c>
      <c r="H512" s="117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71"/>
    </row>
    <row r="513" spans="1:45">
      <c r="B513" s="34"/>
      <c r="C513" s="19"/>
      <c r="D513" s="29"/>
      <c r="E513" s="29"/>
      <c r="F513" s="29"/>
      <c r="G513" s="29"/>
      <c r="AS513" s="71"/>
    </row>
    <row r="514" spans="1:45" ht="15">
      <c r="B514" s="37" t="s">
        <v>522</v>
      </c>
      <c r="AS514" s="30" t="s">
        <v>67</v>
      </c>
    </row>
    <row r="515" spans="1:45" ht="15">
      <c r="A515" s="27" t="s">
        <v>55</v>
      </c>
      <c r="B515" s="17" t="s">
        <v>116</v>
      </c>
      <c r="C515" s="14" t="s">
        <v>117</v>
      </c>
      <c r="D515" s="15" t="s">
        <v>203</v>
      </c>
      <c r="E515" s="16" t="s">
        <v>203</v>
      </c>
      <c r="F515" s="16" t="s">
        <v>203</v>
      </c>
      <c r="G515" s="16" t="s">
        <v>203</v>
      </c>
      <c r="H515" s="16" t="s">
        <v>203</v>
      </c>
      <c r="I515" s="16" t="s">
        <v>203</v>
      </c>
      <c r="J515" s="16" t="s">
        <v>203</v>
      </c>
      <c r="K515" s="16" t="s">
        <v>203</v>
      </c>
      <c r="L515" s="16" t="s">
        <v>203</v>
      </c>
      <c r="M515" s="16" t="s">
        <v>203</v>
      </c>
      <c r="N515" s="16" t="s">
        <v>203</v>
      </c>
      <c r="O515" s="16" t="s">
        <v>203</v>
      </c>
      <c r="P515" s="16" t="s">
        <v>203</v>
      </c>
      <c r="Q515" s="16" t="s">
        <v>203</v>
      </c>
      <c r="R515" s="16" t="s">
        <v>203</v>
      </c>
      <c r="S515" s="16" t="s">
        <v>203</v>
      </c>
      <c r="T515" s="16" t="s">
        <v>203</v>
      </c>
      <c r="U515" s="16" t="s">
        <v>203</v>
      </c>
      <c r="V515" s="117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30">
        <v>1</v>
      </c>
    </row>
    <row r="516" spans="1:45">
      <c r="A516" s="33"/>
      <c r="B516" s="18" t="s">
        <v>204</v>
      </c>
      <c r="C516" s="7" t="s">
        <v>204</v>
      </c>
      <c r="D516" s="115" t="s">
        <v>207</v>
      </c>
      <c r="E516" s="116" t="s">
        <v>208</v>
      </c>
      <c r="F516" s="116" t="s">
        <v>209</v>
      </c>
      <c r="G516" s="116" t="s">
        <v>211</v>
      </c>
      <c r="H516" s="116" t="s">
        <v>212</v>
      </c>
      <c r="I516" s="116" t="s">
        <v>213</v>
      </c>
      <c r="J516" s="116" t="s">
        <v>214</v>
      </c>
      <c r="K516" s="116" t="s">
        <v>215</v>
      </c>
      <c r="L516" s="116" t="s">
        <v>217</v>
      </c>
      <c r="M516" s="116" t="s">
        <v>218</v>
      </c>
      <c r="N516" s="116" t="s">
        <v>275</v>
      </c>
      <c r="O516" s="116" t="s">
        <v>219</v>
      </c>
      <c r="P516" s="116" t="s">
        <v>220</v>
      </c>
      <c r="Q516" s="116" t="s">
        <v>222</v>
      </c>
      <c r="R516" s="116" t="s">
        <v>223</v>
      </c>
      <c r="S516" s="116" t="s">
        <v>224</v>
      </c>
      <c r="T516" s="116" t="s">
        <v>226</v>
      </c>
      <c r="U516" s="116" t="s">
        <v>227</v>
      </c>
      <c r="V516" s="117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30" t="s">
        <v>1</v>
      </c>
    </row>
    <row r="517" spans="1:45">
      <c r="A517" s="33"/>
      <c r="B517" s="18"/>
      <c r="C517" s="7"/>
      <c r="D517" s="8" t="s">
        <v>107</v>
      </c>
      <c r="E517" s="9" t="s">
        <v>107</v>
      </c>
      <c r="F517" s="9" t="s">
        <v>107</v>
      </c>
      <c r="G517" s="9" t="s">
        <v>107</v>
      </c>
      <c r="H517" s="9" t="s">
        <v>107</v>
      </c>
      <c r="I517" s="9" t="s">
        <v>107</v>
      </c>
      <c r="J517" s="9" t="s">
        <v>107</v>
      </c>
      <c r="K517" s="9" t="s">
        <v>107</v>
      </c>
      <c r="L517" s="9" t="s">
        <v>107</v>
      </c>
      <c r="M517" s="9" t="s">
        <v>107</v>
      </c>
      <c r="N517" s="9" t="s">
        <v>276</v>
      </c>
      <c r="O517" s="9" t="s">
        <v>107</v>
      </c>
      <c r="P517" s="9" t="s">
        <v>107</v>
      </c>
      <c r="Q517" s="9" t="s">
        <v>107</v>
      </c>
      <c r="R517" s="9" t="s">
        <v>107</v>
      </c>
      <c r="S517" s="9" t="s">
        <v>107</v>
      </c>
      <c r="T517" s="9" t="s">
        <v>107</v>
      </c>
      <c r="U517" s="9" t="s">
        <v>107</v>
      </c>
      <c r="V517" s="117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30">
        <v>3</v>
      </c>
    </row>
    <row r="518" spans="1:45">
      <c r="A518" s="33"/>
      <c r="B518" s="18"/>
      <c r="C518" s="7"/>
      <c r="D518" s="28"/>
      <c r="E518" s="28"/>
      <c r="F518" s="28"/>
      <c r="G518" s="28"/>
      <c r="H518" s="28"/>
      <c r="I518" s="28"/>
      <c r="J518" s="28"/>
      <c r="K518" s="28"/>
      <c r="L518" s="28"/>
      <c r="M518" s="28"/>
      <c r="N518" s="28"/>
      <c r="O518" s="28"/>
      <c r="P518" s="28"/>
      <c r="Q518" s="28"/>
      <c r="R518" s="28"/>
      <c r="S518" s="28"/>
      <c r="T518" s="28"/>
      <c r="U518" s="28"/>
      <c r="V518" s="117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30">
        <v>3</v>
      </c>
    </row>
    <row r="519" spans="1:45">
      <c r="A519" s="33"/>
      <c r="B519" s="17">
        <v>1</v>
      </c>
      <c r="C519" s="13">
        <v>1</v>
      </c>
      <c r="D519" s="217">
        <v>0.52</v>
      </c>
      <c r="E519" s="217">
        <v>0.51</v>
      </c>
      <c r="F519" s="221">
        <v>0.48799999999999999</v>
      </c>
      <c r="G519" s="217">
        <v>0.501</v>
      </c>
      <c r="H519" s="221">
        <v>0.47</v>
      </c>
      <c r="I519" s="217">
        <v>0.48799999999999999</v>
      </c>
      <c r="J519" s="221">
        <v>0.51</v>
      </c>
      <c r="K519" s="217">
        <v>0.4855178200000001</v>
      </c>
      <c r="L519" s="217">
        <v>0.51</v>
      </c>
      <c r="M519" s="217">
        <v>0.53284779000000004</v>
      </c>
      <c r="N519" s="217">
        <v>0.54</v>
      </c>
      <c r="O519" s="223">
        <v>3.3174347076018802E-2</v>
      </c>
      <c r="P519" s="217">
        <v>0.52</v>
      </c>
      <c r="Q519" s="217">
        <v>0.52</v>
      </c>
      <c r="R519" s="217">
        <v>0.5</v>
      </c>
      <c r="S519" s="217">
        <v>0.51</v>
      </c>
      <c r="T519" s="217">
        <v>0.46999999999999992</v>
      </c>
      <c r="U519" s="217">
        <v>0.50180722891566265</v>
      </c>
      <c r="V519" s="196"/>
      <c r="W519" s="197"/>
      <c r="X519" s="197"/>
      <c r="Y519" s="197"/>
      <c r="Z519" s="197"/>
      <c r="AA519" s="197"/>
      <c r="AB519" s="197"/>
      <c r="AC519" s="197"/>
      <c r="AD519" s="197"/>
      <c r="AE519" s="197"/>
      <c r="AF519" s="197"/>
      <c r="AG519" s="197"/>
      <c r="AH519" s="197"/>
      <c r="AI519" s="197"/>
      <c r="AJ519" s="197"/>
      <c r="AK519" s="197"/>
      <c r="AL519" s="197"/>
      <c r="AM519" s="197"/>
      <c r="AN519" s="197"/>
      <c r="AO519" s="197"/>
      <c r="AP519" s="197"/>
      <c r="AQ519" s="197"/>
      <c r="AR519" s="197"/>
      <c r="AS519" s="218">
        <v>1</v>
      </c>
    </row>
    <row r="520" spans="1:45">
      <c r="A520" s="33"/>
      <c r="B520" s="18">
        <v>1</v>
      </c>
      <c r="C520" s="7">
        <v>2</v>
      </c>
      <c r="D520" s="219">
        <v>0.51</v>
      </c>
      <c r="E520" s="219">
        <v>0.51</v>
      </c>
      <c r="F520" s="222">
        <v>0.48799999999999999</v>
      </c>
      <c r="G520" s="219">
        <v>0.501</v>
      </c>
      <c r="H520" s="222">
        <v>0.45800000000000002</v>
      </c>
      <c r="I520" s="219">
        <v>0.47</v>
      </c>
      <c r="J520" s="222">
        <v>0.51</v>
      </c>
      <c r="K520" s="219">
        <v>0.48366612999999997</v>
      </c>
      <c r="L520" s="219">
        <v>0.501</v>
      </c>
      <c r="M520" s="219">
        <v>0.50951248000000005</v>
      </c>
      <c r="N520" s="219">
        <v>0.51</v>
      </c>
      <c r="O520" s="224">
        <v>2.4304049769110287E-2</v>
      </c>
      <c r="P520" s="219">
        <v>0.52</v>
      </c>
      <c r="Q520" s="219">
        <v>0.51</v>
      </c>
      <c r="R520" s="219">
        <v>0.51</v>
      </c>
      <c r="S520" s="219">
        <v>0.53</v>
      </c>
      <c r="T520" s="219">
        <v>0.49</v>
      </c>
      <c r="U520" s="219">
        <v>0.50060240963855418</v>
      </c>
      <c r="V520" s="196"/>
      <c r="W520" s="197"/>
      <c r="X520" s="197"/>
      <c r="Y520" s="197"/>
      <c r="Z520" s="197"/>
      <c r="AA520" s="197"/>
      <c r="AB520" s="197"/>
      <c r="AC520" s="197"/>
      <c r="AD520" s="197"/>
      <c r="AE520" s="197"/>
      <c r="AF520" s="197"/>
      <c r="AG520" s="197"/>
      <c r="AH520" s="197"/>
      <c r="AI520" s="197"/>
      <c r="AJ520" s="197"/>
      <c r="AK520" s="197"/>
      <c r="AL520" s="197"/>
      <c r="AM520" s="197"/>
      <c r="AN520" s="197"/>
      <c r="AO520" s="197"/>
      <c r="AP520" s="197"/>
      <c r="AQ520" s="197"/>
      <c r="AR520" s="197"/>
      <c r="AS520" s="218" t="e">
        <v>#N/A</v>
      </c>
    </row>
    <row r="521" spans="1:45">
      <c r="A521" s="33"/>
      <c r="B521" s="18">
        <v>1</v>
      </c>
      <c r="C521" s="7">
        <v>3</v>
      </c>
      <c r="D521" s="219">
        <v>0.51</v>
      </c>
      <c r="E521" s="219">
        <v>0.5</v>
      </c>
      <c r="F521" s="222">
        <v>0.47</v>
      </c>
      <c r="G521" s="219">
        <v>0.501</v>
      </c>
      <c r="H521" s="222">
        <v>0.45800000000000002</v>
      </c>
      <c r="I521" s="219">
        <v>0.48799999999999999</v>
      </c>
      <c r="J521" s="222">
        <v>0.5</v>
      </c>
      <c r="K521" s="222">
        <v>0.47598050999999991</v>
      </c>
      <c r="L521" s="24">
        <v>0.56000000000000005</v>
      </c>
      <c r="M521" s="24">
        <v>0.50777059000000002</v>
      </c>
      <c r="N521" s="24">
        <v>0.54</v>
      </c>
      <c r="O521" s="226">
        <v>8.6157582934447349E-3</v>
      </c>
      <c r="P521" s="24">
        <v>0.48</v>
      </c>
      <c r="Q521" s="24">
        <v>0.52</v>
      </c>
      <c r="R521" s="24">
        <v>0.51</v>
      </c>
      <c r="S521" s="24">
        <v>0.52</v>
      </c>
      <c r="T521" s="24">
        <v>0.49</v>
      </c>
      <c r="U521" s="24">
        <v>0.5</v>
      </c>
      <c r="V521" s="196"/>
      <c r="W521" s="197"/>
      <c r="X521" s="197"/>
      <c r="Y521" s="197"/>
      <c r="Z521" s="197"/>
      <c r="AA521" s="197"/>
      <c r="AB521" s="197"/>
      <c r="AC521" s="197"/>
      <c r="AD521" s="197"/>
      <c r="AE521" s="197"/>
      <c r="AF521" s="197"/>
      <c r="AG521" s="197"/>
      <c r="AH521" s="197"/>
      <c r="AI521" s="197"/>
      <c r="AJ521" s="197"/>
      <c r="AK521" s="197"/>
      <c r="AL521" s="197"/>
      <c r="AM521" s="197"/>
      <c r="AN521" s="197"/>
      <c r="AO521" s="197"/>
      <c r="AP521" s="197"/>
      <c r="AQ521" s="197"/>
      <c r="AR521" s="197"/>
      <c r="AS521" s="218">
        <v>16</v>
      </c>
    </row>
    <row r="522" spans="1:45">
      <c r="A522" s="33"/>
      <c r="B522" s="18">
        <v>1</v>
      </c>
      <c r="C522" s="7">
        <v>4</v>
      </c>
      <c r="D522" s="219">
        <v>0.51</v>
      </c>
      <c r="E522" s="219">
        <v>0.48</v>
      </c>
      <c r="F522" s="222">
        <v>0.47</v>
      </c>
      <c r="G522" s="219">
        <v>0.501</v>
      </c>
      <c r="H522" s="222">
        <v>0.47</v>
      </c>
      <c r="I522" s="219">
        <v>0.48799999999999999</v>
      </c>
      <c r="J522" s="222">
        <v>0.52</v>
      </c>
      <c r="K522" s="222">
        <v>0.47373836000000008</v>
      </c>
      <c r="L522" s="24">
        <v>0.55300000000000005</v>
      </c>
      <c r="M522" s="24">
        <v>0.51802267999999996</v>
      </c>
      <c r="N522" s="24">
        <v>0.53</v>
      </c>
      <c r="O522" s="226">
        <v>0.1105878006608937</v>
      </c>
      <c r="P522" s="24">
        <v>0.46999999999999992</v>
      </c>
      <c r="Q522" s="24">
        <v>0.49</v>
      </c>
      <c r="R522" s="24">
        <v>0.51</v>
      </c>
      <c r="S522" s="24">
        <v>0.52</v>
      </c>
      <c r="T522" s="24">
        <v>0.46999999999999992</v>
      </c>
      <c r="U522" s="24">
        <v>0.48132530120481931</v>
      </c>
      <c r="V522" s="196"/>
      <c r="W522" s="197"/>
      <c r="X522" s="197"/>
      <c r="Y522" s="197"/>
      <c r="Z522" s="197"/>
      <c r="AA522" s="197"/>
      <c r="AB522" s="197"/>
      <c r="AC522" s="197"/>
      <c r="AD522" s="197"/>
      <c r="AE522" s="197"/>
      <c r="AF522" s="197"/>
      <c r="AG522" s="197"/>
      <c r="AH522" s="197"/>
      <c r="AI522" s="197"/>
      <c r="AJ522" s="197"/>
      <c r="AK522" s="197"/>
      <c r="AL522" s="197"/>
      <c r="AM522" s="197"/>
      <c r="AN522" s="197"/>
      <c r="AO522" s="197"/>
      <c r="AP522" s="197"/>
      <c r="AQ522" s="197"/>
      <c r="AR522" s="197"/>
      <c r="AS522" s="218">
        <v>0.50116700494257393</v>
      </c>
    </row>
    <row r="523" spans="1:45">
      <c r="A523" s="33"/>
      <c r="B523" s="18">
        <v>1</v>
      </c>
      <c r="C523" s="7">
        <v>5</v>
      </c>
      <c r="D523" s="219">
        <v>0.51</v>
      </c>
      <c r="E523" s="219">
        <v>0.49</v>
      </c>
      <c r="F523" s="219">
        <v>0.45800000000000002</v>
      </c>
      <c r="G523" s="219">
        <v>0.51300000000000001</v>
      </c>
      <c r="H523" s="219">
        <v>0.44</v>
      </c>
      <c r="I523" s="219">
        <v>0.501</v>
      </c>
      <c r="J523" s="219">
        <v>0.51</v>
      </c>
      <c r="K523" s="219">
        <v>0.48379253999999999</v>
      </c>
      <c r="L523" s="227">
        <v>0.57499999999999996</v>
      </c>
      <c r="M523" s="219">
        <v>0.51908286000000003</v>
      </c>
      <c r="N523" s="219">
        <v>0.54</v>
      </c>
      <c r="O523" s="224">
        <v>0.11314799726039435</v>
      </c>
      <c r="P523" s="219">
        <v>0.5</v>
      </c>
      <c r="Q523" s="227">
        <v>0.44</v>
      </c>
      <c r="R523" s="219">
        <v>0.51</v>
      </c>
      <c r="S523" s="219">
        <v>0.51</v>
      </c>
      <c r="T523" s="219">
        <v>0.48</v>
      </c>
      <c r="U523" s="219">
        <v>0.48674698795180721</v>
      </c>
      <c r="V523" s="196"/>
      <c r="W523" s="197"/>
      <c r="X523" s="197"/>
      <c r="Y523" s="197"/>
      <c r="Z523" s="197"/>
      <c r="AA523" s="197"/>
      <c r="AB523" s="197"/>
      <c r="AC523" s="197"/>
      <c r="AD523" s="197"/>
      <c r="AE523" s="197"/>
      <c r="AF523" s="197"/>
      <c r="AG523" s="197"/>
      <c r="AH523" s="197"/>
      <c r="AI523" s="197"/>
      <c r="AJ523" s="197"/>
      <c r="AK523" s="197"/>
      <c r="AL523" s="197"/>
      <c r="AM523" s="197"/>
      <c r="AN523" s="197"/>
      <c r="AO523" s="197"/>
      <c r="AP523" s="197"/>
      <c r="AQ523" s="197"/>
      <c r="AR523" s="197"/>
      <c r="AS523" s="218">
        <v>79</v>
      </c>
    </row>
    <row r="524" spans="1:45">
      <c r="A524" s="33"/>
      <c r="B524" s="18">
        <v>1</v>
      </c>
      <c r="C524" s="7">
        <v>6</v>
      </c>
      <c r="D524" s="219">
        <v>0.51</v>
      </c>
      <c r="E524" s="219">
        <v>0.5</v>
      </c>
      <c r="F524" s="219">
        <v>0.45800000000000002</v>
      </c>
      <c r="G524" s="219">
        <v>0.501</v>
      </c>
      <c r="H524" s="219">
        <v>0.47</v>
      </c>
      <c r="I524" s="219">
        <v>0.501</v>
      </c>
      <c r="J524" s="219">
        <v>0.51</v>
      </c>
      <c r="K524" s="219">
        <v>0.48638469999999995</v>
      </c>
      <c r="L524" s="219">
        <v>0.54200000000000004</v>
      </c>
      <c r="M524" s="219">
        <v>0.52238644000000001</v>
      </c>
      <c r="N524" s="219">
        <v>0.52</v>
      </c>
      <c r="O524" s="224">
        <v>8.7914795966350837E-2</v>
      </c>
      <c r="P524" s="219">
        <v>0.52</v>
      </c>
      <c r="Q524" s="219">
        <v>0.5</v>
      </c>
      <c r="R524" s="219">
        <v>0.5</v>
      </c>
      <c r="S524" s="219">
        <v>0.53</v>
      </c>
      <c r="T524" s="219">
        <v>0.49</v>
      </c>
      <c r="U524" s="219">
        <v>0.48795180722891573</v>
      </c>
      <c r="V524" s="196"/>
      <c r="W524" s="197"/>
      <c r="X524" s="197"/>
      <c r="Y524" s="197"/>
      <c r="Z524" s="197"/>
      <c r="AA524" s="197"/>
      <c r="AB524" s="197"/>
      <c r="AC524" s="197"/>
      <c r="AD524" s="197"/>
      <c r="AE524" s="197"/>
      <c r="AF524" s="197"/>
      <c r="AG524" s="197"/>
      <c r="AH524" s="197"/>
      <c r="AI524" s="197"/>
      <c r="AJ524" s="197"/>
      <c r="AK524" s="197"/>
      <c r="AL524" s="197"/>
      <c r="AM524" s="197"/>
      <c r="AN524" s="197"/>
      <c r="AO524" s="197"/>
      <c r="AP524" s="197"/>
      <c r="AQ524" s="197"/>
      <c r="AR524" s="197"/>
      <c r="AS524" s="72"/>
    </row>
    <row r="525" spans="1:45">
      <c r="A525" s="33"/>
      <c r="B525" s="19" t="s">
        <v>231</v>
      </c>
      <c r="C525" s="11"/>
      <c r="D525" s="220">
        <v>0.5116666666666666</v>
      </c>
      <c r="E525" s="220">
        <v>0.49833333333333335</v>
      </c>
      <c r="F525" s="220">
        <v>0.47200000000000003</v>
      </c>
      <c r="G525" s="220">
        <v>0.503</v>
      </c>
      <c r="H525" s="220">
        <v>0.46100000000000002</v>
      </c>
      <c r="I525" s="220">
        <v>0.48933333333333334</v>
      </c>
      <c r="J525" s="220">
        <v>0.5099999999999999</v>
      </c>
      <c r="K525" s="220">
        <v>0.48151334333333334</v>
      </c>
      <c r="L525" s="220">
        <v>0.54016666666666657</v>
      </c>
      <c r="M525" s="220">
        <v>0.51827047333333331</v>
      </c>
      <c r="N525" s="220">
        <v>0.53</v>
      </c>
      <c r="O525" s="220">
        <v>6.2957458171035457E-2</v>
      </c>
      <c r="P525" s="220">
        <v>0.50166666666666671</v>
      </c>
      <c r="Q525" s="220">
        <v>0.49666666666666665</v>
      </c>
      <c r="R525" s="220">
        <v>0.50666666666666671</v>
      </c>
      <c r="S525" s="220">
        <v>0.52</v>
      </c>
      <c r="T525" s="220">
        <v>0.48166666666666663</v>
      </c>
      <c r="U525" s="220">
        <v>0.49307228915662654</v>
      </c>
      <c r="V525" s="196"/>
      <c r="W525" s="197"/>
      <c r="X525" s="197"/>
      <c r="Y525" s="197"/>
      <c r="Z525" s="197"/>
      <c r="AA525" s="197"/>
      <c r="AB525" s="197"/>
      <c r="AC525" s="197"/>
      <c r="AD525" s="197"/>
      <c r="AE525" s="197"/>
      <c r="AF525" s="197"/>
      <c r="AG525" s="197"/>
      <c r="AH525" s="197"/>
      <c r="AI525" s="197"/>
      <c r="AJ525" s="197"/>
      <c r="AK525" s="197"/>
      <c r="AL525" s="197"/>
      <c r="AM525" s="197"/>
      <c r="AN525" s="197"/>
      <c r="AO525" s="197"/>
      <c r="AP525" s="197"/>
      <c r="AQ525" s="197"/>
      <c r="AR525" s="197"/>
      <c r="AS525" s="72"/>
    </row>
    <row r="526" spans="1:45">
      <c r="A526" s="33"/>
      <c r="B526" s="2" t="s">
        <v>232</v>
      </c>
      <c r="C526" s="31"/>
      <c r="D526" s="24">
        <v>0.51</v>
      </c>
      <c r="E526" s="24">
        <v>0.5</v>
      </c>
      <c r="F526" s="24">
        <v>0.47</v>
      </c>
      <c r="G526" s="24">
        <v>0.501</v>
      </c>
      <c r="H526" s="24">
        <v>0.46399999999999997</v>
      </c>
      <c r="I526" s="24">
        <v>0.48799999999999999</v>
      </c>
      <c r="J526" s="24">
        <v>0.51</v>
      </c>
      <c r="K526" s="24">
        <v>0.48372933499999998</v>
      </c>
      <c r="L526" s="24">
        <v>0.5475000000000001</v>
      </c>
      <c r="M526" s="24">
        <v>0.51855277</v>
      </c>
      <c r="N526" s="24">
        <v>0.53500000000000003</v>
      </c>
      <c r="O526" s="24">
        <v>6.0544571521184823E-2</v>
      </c>
      <c r="P526" s="24">
        <v>0.51</v>
      </c>
      <c r="Q526" s="24">
        <v>0.505</v>
      </c>
      <c r="R526" s="24">
        <v>0.51</v>
      </c>
      <c r="S526" s="24">
        <v>0.52</v>
      </c>
      <c r="T526" s="24">
        <v>0.48499999999999999</v>
      </c>
      <c r="U526" s="24">
        <v>0.49397590361445787</v>
      </c>
      <c r="V526" s="196"/>
      <c r="W526" s="197"/>
      <c r="X526" s="197"/>
      <c r="Y526" s="197"/>
      <c r="Z526" s="197"/>
      <c r="AA526" s="197"/>
      <c r="AB526" s="197"/>
      <c r="AC526" s="197"/>
      <c r="AD526" s="197"/>
      <c r="AE526" s="197"/>
      <c r="AF526" s="197"/>
      <c r="AG526" s="197"/>
      <c r="AH526" s="197"/>
      <c r="AI526" s="197"/>
      <c r="AJ526" s="197"/>
      <c r="AK526" s="197"/>
      <c r="AL526" s="197"/>
      <c r="AM526" s="197"/>
      <c r="AN526" s="197"/>
      <c r="AO526" s="197"/>
      <c r="AP526" s="197"/>
      <c r="AQ526" s="197"/>
      <c r="AR526" s="197"/>
      <c r="AS526" s="72"/>
    </row>
    <row r="527" spans="1:45">
      <c r="A527" s="33"/>
      <c r="B527" s="2" t="s">
        <v>233</v>
      </c>
      <c r="C527" s="31"/>
      <c r="D527" s="24">
        <v>4.0824829046386332E-3</v>
      </c>
      <c r="E527" s="24">
        <v>1.1690451944500132E-2</v>
      </c>
      <c r="F527" s="24">
        <v>1.3505554412907295E-2</v>
      </c>
      <c r="G527" s="24">
        <v>4.8989794855663609E-3</v>
      </c>
      <c r="H527" s="24">
        <v>1.1849050594878886E-2</v>
      </c>
      <c r="I527" s="24">
        <v>1.1413442367080445E-2</v>
      </c>
      <c r="J527" s="24">
        <v>6.324555320336764E-3</v>
      </c>
      <c r="K527" s="24">
        <v>5.3039190709009351E-3</v>
      </c>
      <c r="L527" s="24">
        <v>2.9047661982794189E-2</v>
      </c>
      <c r="M527" s="24">
        <v>9.1335722877079542E-3</v>
      </c>
      <c r="N527" s="24">
        <v>1.2649110640673528E-2</v>
      </c>
      <c r="O527" s="24">
        <v>4.6356765380646203E-2</v>
      </c>
      <c r="P527" s="24">
        <v>2.2286019533929075E-2</v>
      </c>
      <c r="Q527" s="24">
        <v>3.0110906108363245E-2</v>
      </c>
      <c r="R527" s="24">
        <v>5.1639777949432268E-3</v>
      </c>
      <c r="S527" s="24">
        <v>8.9442719099991665E-3</v>
      </c>
      <c r="T527" s="24">
        <v>9.8319208025017847E-3</v>
      </c>
      <c r="U527" s="24">
        <v>8.7774205896645544E-3</v>
      </c>
      <c r="V527" s="196"/>
      <c r="W527" s="197"/>
      <c r="X527" s="197"/>
      <c r="Y527" s="197"/>
      <c r="Z527" s="197"/>
      <c r="AA527" s="197"/>
      <c r="AB527" s="197"/>
      <c r="AC527" s="197"/>
      <c r="AD527" s="197"/>
      <c r="AE527" s="197"/>
      <c r="AF527" s="197"/>
      <c r="AG527" s="197"/>
      <c r="AH527" s="197"/>
      <c r="AI527" s="197"/>
      <c r="AJ527" s="197"/>
      <c r="AK527" s="197"/>
      <c r="AL527" s="197"/>
      <c r="AM527" s="197"/>
      <c r="AN527" s="197"/>
      <c r="AO527" s="197"/>
      <c r="AP527" s="197"/>
      <c r="AQ527" s="197"/>
      <c r="AR527" s="197"/>
      <c r="AS527" s="72"/>
    </row>
    <row r="528" spans="1:45">
      <c r="A528" s="33"/>
      <c r="B528" s="2" t="s">
        <v>86</v>
      </c>
      <c r="C528" s="31"/>
      <c r="D528" s="12">
        <v>7.9787939504338112E-3</v>
      </c>
      <c r="E528" s="12">
        <v>2.3459100891973509E-2</v>
      </c>
      <c r="F528" s="12">
        <v>2.8613462739210369E-2</v>
      </c>
      <c r="G528" s="12">
        <v>9.7395218400921687E-3</v>
      </c>
      <c r="H528" s="12">
        <v>2.5702929706895628E-2</v>
      </c>
      <c r="I528" s="12">
        <v>2.3324473502207992E-2</v>
      </c>
      <c r="J528" s="12">
        <v>1.2401088863405423E-2</v>
      </c>
      <c r="K528" s="12">
        <v>1.1015102996282356E-2</v>
      </c>
      <c r="L528" s="12">
        <v>5.3775369298600793E-2</v>
      </c>
      <c r="M528" s="12">
        <v>1.7623177004400869E-2</v>
      </c>
      <c r="N528" s="12">
        <v>2.3866246491836843E-2</v>
      </c>
      <c r="O528" s="12">
        <v>0.73631888464603457</v>
      </c>
      <c r="P528" s="12">
        <v>4.4423959203845328E-2</v>
      </c>
      <c r="Q528" s="12">
        <v>6.0625985453080365E-2</v>
      </c>
      <c r="R528" s="12">
        <v>1.0192061437387948E-2</v>
      </c>
      <c r="S528" s="12">
        <v>1.7200522903844551E-2</v>
      </c>
      <c r="T528" s="12">
        <v>2.0412292323533119E-2</v>
      </c>
      <c r="U528" s="12">
        <v>1.7801488306466901E-2</v>
      </c>
      <c r="V528" s="117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71"/>
    </row>
    <row r="529" spans="1:45">
      <c r="A529" s="33"/>
      <c r="B529" s="2" t="s">
        <v>234</v>
      </c>
      <c r="C529" s="31"/>
      <c r="D529" s="12">
        <v>2.0950424949255808E-2</v>
      </c>
      <c r="E529" s="12">
        <v>-5.6541463849266727E-3</v>
      </c>
      <c r="F529" s="12">
        <v>-5.8198174769937161E-2</v>
      </c>
      <c r="G529" s="12">
        <v>3.6574535820372844E-3</v>
      </c>
      <c r="H529" s="12">
        <v>-8.0146946120637885E-2</v>
      </c>
      <c r="I529" s="12">
        <v>-2.3612232035499892E-2</v>
      </c>
      <c r="J529" s="12">
        <v>1.7624853532482776E-2</v>
      </c>
      <c r="K529" s="12">
        <v>-3.9215793169569468E-2</v>
      </c>
      <c r="L529" s="12">
        <v>7.7817696176070816E-2</v>
      </c>
      <c r="M529" s="12">
        <v>3.4127283364792094E-2</v>
      </c>
      <c r="N529" s="12">
        <v>5.7531710533756941E-2</v>
      </c>
      <c r="O529" s="12">
        <v>-0.87437828598024048</v>
      </c>
      <c r="P529" s="12">
        <v>9.9699644861894754E-4</v>
      </c>
      <c r="Q529" s="12">
        <v>-8.9797178016995938E-3</v>
      </c>
      <c r="R529" s="12">
        <v>1.0973710698937378E-2</v>
      </c>
      <c r="S529" s="12">
        <v>3.7578282033120081E-2</v>
      </c>
      <c r="T529" s="12">
        <v>-3.8909860552654996E-2</v>
      </c>
      <c r="U529" s="12">
        <v>-1.6151733266787871E-2</v>
      </c>
      <c r="V529" s="117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71"/>
    </row>
    <row r="530" spans="1:45">
      <c r="A530" s="33"/>
      <c r="B530" s="54" t="s">
        <v>235</v>
      </c>
      <c r="C530" s="55"/>
      <c r="D530" s="53">
        <v>0.53</v>
      </c>
      <c r="E530" s="53">
        <v>0.08</v>
      </c>
      <c r="F530" s="53">
        <v>1.24</v>
      </c>
      <c r="G530" s="53">
        <v>0.12</v>
      </c>
      <c r="H530" s="53">
        <v>1.74</v>
      </c>
      <c r="I530" s="53">
        <v>0.47</v>
      </c>
      <c r="J530" s="53">
        <v>0.45</v>
      </c>
      <c r="K530" s="53">
        <v>0.83</v>
      </c>
      <c r="L530" s="53">
        <v>1.81</v>
      </c>
      <c r="M530" s="53">
        <v>0.82</v>
      </c>
      <c r="N530" s="53">
        <v>1.35</v>
      </c>
      <c r="O530" s="53">
        <v>19.690000000000001</v>
      </c>
      <c r="P530" s="53">
        <v>0.08</v>
      </c>
      <c r="Q530" s="53">
        <v>0.15</v>
      </c>
      <c r="R530" s="53">
        <v>0.3</v>
      </c>
      <c r="S530" s="53">
        <v>0.9</v>
      </c>
      <c r="T530" s="53">
        <v>0.83</v>
      </c>
      <c r="U530" s="53">
        <v>0.31</v>
      </c>
      <c r="V530" s="117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71"/>
    </row>
    <row r="531" spans="1:45">
      <c r="B531" s="34"/>
      <c r="C531" s="19"/>
      <c r="D531" s="29"/>
      <c r="E531" s="29"/>
      <c r="F531" s="29"/>
      <c r="G531" s="29"/>
      <c r="H531" s="29"/>
      <c r="I531" s="29"/>
      <c r="J531" s="29"/>
      <c r="K531" s="29"/>
      <c r="L531" s="29"/>
      <c r="M531" s="29"/>
      <c r="N531" s="29"/>
      <c r="O531" s="29"/>
      <c r="P531" s="29"/>
      <c r="Q531" s="29"/>
      <c r="R531" s="29"/>
      <c r="S531" s="29"/>
      <c r="T531" s="29"/>
      <c r="U531" s="29"/>
      <c r="AS531" s="71"/>
    </row>
    <row r="532" spans="1:45" ht="15">
      <c r="B532" s="37" t="s">
        <v>523</v>
      </c>
      <c r="AS532" s="30" t="s">
        <v>67</v>
      </c>
    </row>
    <row r="533" spans="1:45" ht="15">
      <c r="A533" s="27" t="s">
        <v>56</v>
      </c>
      <c r="B533" s="17" t="s">
        <v>116</v>
      </c>
      <c r="C533" s="14" t="s">
        <v>117</v>
      </c>
      <c r="D533" s="15" t="s">
        <v>203</v>
      </c>
      <c r="E533" s="16" t="s">
        <v>203</v>
      </c>
      <c r="F533" s="16" t="s">
        <v>203</v>
      </c>
      <c r="G533" s="16" t="s">
        <v>203</v>
      </c>
      <c r="H533" s="16" t="s">
        <v>203</v>
      </c>
      <c r="I533" s="16" t="s">
        <v>203</v>
      </c>
      <c r="J533" s="16" t="s">
        <v>203</v>
      </c>
      <c r="K533" s="16" t="s">
        <v>203</v>
      </c>
      <c r="L533" s="16" t="s">
        <v>203</v>
      </c>
      <c r="M533" s="16" t="s">
        <v>203</v>
      </c>
      <c r="N533" s="16" t="s">
        <v>203</v>
      </c>
      <c r="O533" s="16" t="s">
        <v>203</v>
      </c>
      <c r="P533" s="16" t="s">
        <v>203</v>
      </c>
      <c r="Q533" s="16" t="s">
        <v>203</v>
      </c>
      <c r="R533" s="16" t="s">
        <v>203</v>
      </c>
      <c r="S533" s="16" t="s">
        <v>203</v>
      </c>
      <c r="T533" s="16" t="s">
        <v>203</v>
      </c>
      <c r="U533" s="16" t="s">
        <v>203</v>
      </c>
      <c r="V533" s="117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30">
        <v>1</v>
      </c>
    </row>
    <row r="534" spans="1:45">
      <c r="A534" s="33"/>
      <c r="B534" s="18" t="s">
        <v>204</v>
      </c>
      <c r="C534" s="7" t="s">
        <v>204</v>
      </c>
      <c r="D534" s="115" t="s">
        <v>207</v>
      </c>
      <c r="E534" s="116" t="s">
        <v>208</v>
      </c>
      <c r="F534" s="116" t="s">
        <v>209</v>
      </c>
      <c r="G534" s="116" t="s">
        <v>211</v>
      </c>
      <c r="H534" s="116" t="s">
        <v>212</v>
      </c>
      <c r="I534" s="116" t="s">
        <v>213</v>
      </c>
      <c r="J534" s="116" t="s">
        <v>214</v>
      </c>
      <c r="K534" s="116" t="s">
        <v>215</v>
      </c>
      <c r="L534" s="116" t="s">
        <v>217</v>
      </c>
      <c r="M534" s="116" t="s">
        <v>218</v>
      </c>
      <c r="N534" s="116" t="s">
        <v>275</v>
      </c>
      <c r="O534" s="116" t="s">
        <v>219</v>
      </c>
      <c r="P534" s="116" t="s">
        <v>220</v>
      </c>
      <c r="Q534" s="116" t="s">
        <v>222</v>
      </c>
      <c r="R534" s="116" t="s">
        <v>223</v>
      </c>
      <c r="S534" s="116" t="s">
        <v>224</v>
      </c>
      <c r="T534" s="116" t="s">
        <v>226</v>
      </c>
      <c r="U534" s="116" t="s">
        <v>227</v>
      </c>
      <c r="V534" s="117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30" t="s">
        <v>1</v>
      </c>
    </row>
    <row r="535" spans="1:45">
      <c r="A535" s="33"/>
      <c r="B535" s="18"/>
      <c r="C535" s="7"/>
      <c r="D535" s="8" t="s">
        <v>107</v>
      </c>
      <c r="E535" s="9" t="s">
        <v>107</v>
      </c>
      <c r="F535" s="9" t="s">
        <v>107</v>
      </c>
      <c r="G535" s="9" t="s">
        <v>107</v>
      </c>
      <c r="H535" s="9" t="s">
        <v>107</v>
      </c>
      <c r="I535" s="9" t="s">
        <v>107</v>
      </c>
      <c r="J535" s="9" t="s">
        <v>107</v>
      </c>
      <c r="K535" s="9" t="s">
        <v>107</v>
      </c>
      <c r="L535" s="9" t="s">
        <v>107</v>
      </c>
      <c r="M535" s="9" t="s">
        <v>107</v>
      </c>
      <c r="N535" s="9" t="s">
        <v>276</v>
      </c>
      <c r="O535" s="9" t="s">
        <v>107</v>
      </c>
      <c r="P535" s="9" t="s">
        <v>107</v>
      </c>
      <c r="Q535" s="9" t="s">
        <v>107</v>
      </c>
      <c r="R535" s="9" t="s">
        <v>107</v>
      </c>
      <c r="S535" s="9" t="s">
        <v>107</v>
      </c>
      <c r="T535" s="9" t="s">
        <v>105</v>
      </c>
      <c r="U535" s="9" t="s">
        <v>107</v>
      </c>
      <c r="V535" s="117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30">
        <v>3</v>
      </c>
    </row>
    <row r="536" spans="1:45">
      <c r="A536" s="33"/>
      <c r="B536" s="18"/>
      <c r="C536" s="7"/>
      <c r="D536" s="28"/>
      <c r="E536" s="28"/>
      <c r="F536" s="28"/>
      <c r="G536" s="28"/>
      <c r="H536" s="28"/>
      <c r="I536" s="28"/>
      <c r="J536" s="28"/>
      <c r="K536" s="28"/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117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30">
        <v>3</v>
      </c>
    </row>
    <row r="537" spans="1:45">
      <c r="A537" s="33"/>
      <c r="B537" s="17">
        <v>1</v>
      </c>
      <c r="C537" s="13">
        <v>1</v>
      </c>
      <c r="D537" s="217">
        <v>0.68</v>
      </c>
      <c r="E537" s="217">
        <v>0.68300000000000005</v>
      </c>
      <c r="F537" s="221">
        <v>0.67400000000000004</v>
      </c>
      <c r="G537" s="217">
        <v>0.66600000000000004</v>
      </c>
      <c r="H537" s="221">
        <v>0.62</v>
      </c>
      <c r="I537" s="217">
        <v>0.66600000000000004</v>
      </c>
      <c r="J537" s="221">
        <v>0.69890000000000008</v>
      </c>
      <c r="K537" s="217">
        <v>0.69346885634488209</v>
      </c>
      <c r="L537" s="217">
        <v>0.63380000000000003</v>
      </c>
      <c r="M537" s="217">
        <v>0.62202063699999999</v>
      </c>
      <c r="N537" s="230">
        <v>0.69469999999999998</v>
      </c>
      <c r="O537" s="223">
        <v>0.22628081445502354</v>
      </c>
      <c r="P537" s="217">
        <v>0.68300000000000005</v>
      </c>
      <c r="Q537" s="217">
        <v>0.70960000000000001</v>
      </c>
      <c r="R537" s="217">
        <v>0.63</v>
      </c>
      <c r="S537" s="217">
        <v>0.66299999999999992</v>
      </c>
      <c r="T537" s="217">
        <v>0.65100000000000002</v>
      </c>
      <c r="U537" s="217">
        <v>0.60299999999999998</v>
      </c>
      <c r="V537" s="196"/>
      <c r="W537" s="197"/>
      <c r="X537" s="197"/>
      <c r="Y537" s="197"/>
      <c r="Z537" s="197"/>
      <c r="AA537" s="197"/>
      <c r="AB537" s="197"/>
      <c r="AC537" s="197"/>
      <c r="AD537" s="197"/>
      <c r="AE537" s="197"/>
      <c r="AF537" s="197"/>
      <c r="AG537" s="197"/>
      <c r="AH537" s="197"/>
      <c r="AI537" s="197"/>
      <c r="AJ537" s="197"/>
      <c r="AK537" s="197"/>
      <c r="AL537" s="197"/>
      <c r="AM537" s="197"/>
      <c r="AN537" s="197"/>
      <c r="AO537" s="197"/>
      <c r="AP537" s="197"/>
      <c r="AQ537" s="197"/>
      <c r="AR537" s="197"/>
      <c r="AS537" s="218">
        <v>1</v>
      </c>
    </row>
    <row r="538" spans="1:45">
      <c r="A538" s="33"/>
      <c r="B538" s="18">
        <v>1</v>
      </c>
      <c r="C538" s="7">
        <v>2</v>
      </c>
      <c r="D538" s="219">
        <v>0.68</v>
      </c>
      <c r="E538" s="219">
        <v>0.69199999999999995</v>
      </c>
      <c r="F538" s="222">
        <v>0.67400000000000004</v>
      </c>
      <c r="G538" s="219">
        <v>0.65800000000000003</v>
      </c>
      <c r="H538" s="222">
        <v>0.62</v>
      </c>
      <c r="I538" s="219">
        <v>0.67400000000000004</v>
      </c>
      <c r="J538" s="222">
        <v>0.68089999999999995</v>
      </c>
      <c r="K538" s="219">
        <v>0.69334689216545164</v>
      </c>
      <c r="L538" s="219">
        <v>0.64599999999999991</v>
      </c>
      <c r="M538" s="219">
        <v>0.59893921299999997</v>
      </c>
      <c r="N538" s="219">
        <v>0.64790000000000003</v>
      </c>
      <c r="O538" s="224">
        <v>0.20641744081810082</v>
      </c>
      <c r="P538" s="219">
        <v>0.67400000000000004</v>
      </c>
      <c r="Q538" s="219">
        <v>0.60199999999999998</v>
      </c>
      <c r="R538" s="219">
        <v>0.63600000000000001</v>
      </c>
      <c r="S538" s="219">
        <v>0.67500000000000004</v>
      </c>
      <c r="T538" s="219">
        <v>0.67</v>
      </c>
      <c r="U538" s="219">
        <v>0.60199999999999998</v>
      </c>
      <c r="V538" s="196"/>
      <c r="W538" s="197"/>
      <c r="X538" s="197"/>
      <c r="Y538" s="197"/>
      <c r="Z538" s="197"/>
      <c r="AA538" s="197"/>
      <c r="AB538" s="197"/>
      <c r="AC538" s="197"/>
      <c r="AD538" s="197"/>
      <c r="AE538" s="197"/>
      <c r="AF538" s="197"/>
      <c r="AG538" s="197"/>
      <c r="AH538" s="197"/>
      <c r="AI538" s="197"/>
      <c r="AJ538" s="197"/>
      <c r="AK538" s="197"/>
      <c r="AL538" s="197"/>
      <c r="AM538" s="197"/>
      <c r="AN538" s="197"/>
      <c r="AO538" s="197"/>
      <c r="AP538" s="197"/>
      <c r="AQ538" s="197"/>
      <c r="AR538" s="197"/>
      <c r="AS538" s="218" t="e">
        <v>#N/A</v>
      </c>
    </row>
    <row r="539" spans="1:45">
      <c r="A539" s="33"/>
      <c r="B539" s="18">
        <v>1</v>
      </c>
      <c r="C539" s="7">
        <v>3</v>
      </c>
      <c r="D539" s="219">
        <v>0.68</v>
      </c>
      <c r="E539" s="219">
        <v>0.67400000000000004</v>
      </c>
      <c r="F539" s="222">
        <v>0.65100000000000002</v>
      </c>
      <c r="G539" s="219">
        <v>0.65800000000000003</v>
      </c>
      <c r="H539" s="222">
        <v>0.627</v>
      </c>
      <c r="I539" s="219">
        <v>0.65100000000000002</v>
      </c>
      <c r="J539" s="222">
        <v>0.69709999999999994</v>
      </c>
      <c r="K539" s="222">
        <v>0.69617261120627194</v>
      </c>
      <c r="L539" s="225">
        <v>0.6976</v>
      </c>
      <c r="M539" s="24">
        <v>0.60019301899999999</v>
      </c>
      <c r="N539" s="24">
        <v>0.66100000000000003</v>
      </c>
      <c r="O539" s="226">
        <v>0.20675250951927537</v>
      </c>
      <c r="P539" s="24">
        <v>0.66400000000000003</v>
      </c>
      <c r="Q539" s="24">
        <v>0.6905</v>
      </c>
      <c r="R539" s="24">
        <v>0.63200000000000001</v>
      </c>
      <c r="S539" s="24">
        <v>0.66</v>
      </c>
      <c r="T539" s="24">
        <v>0.68199999999999994</v>
      </c>
      <c r="U539" s="24">
        <v>0.60299999999999998</v>
      </c>
      <c r="V539" s="196"/>
      <c r="W539" s="197"/>
      <c r="X539" s="197"/>
      <c r="Y539" s="197"/>
      <c r="Z539" s="197"/>
      <c r="AA539" s="197"/>
      <c r="AB539" s="197"/>
      <c r="AC539" s="197"/>
      <c r="AD539" s="197"/>
      <c r="AE539" s="197"/>
      <c r="AF539" s="197"/>
      <c r="AG539" s="197"/>
      <c r="AH539" s="197"/>
      <c r="AI539" s="197"/>
      <c r="AJ539" s="197"/>
      <c r="AK539" s="197"/>
      <c r="AL539" s="197"/>
      <c r="AM539" s="197"/>
      <c r="AN539" s="197"/>
      <c r="AO539" s="197"/>
      <c r="AP539" s="197"/>
      <c r="AQ539" s="197"/>
      <c r="AR539" s="197"/>
      <c r="AS539" s="218">
        <v>16</v>
      </c>
    </row>
    <row r="540" spans="1:45">
      <c r="A540" s="33"/>
      <c r="B540" s="18">
        <v>1</v>
      </c>
      <c r="C540" s="7">
        <v>4</v>
      </c>
      <c r="D540" s="219">
        <v>0.68</v>
      </c>
      <c r="E540" s="219">
        <v>0.64100000000000001</v>
      </c>
      <c r="F540" s="222">
        <v>0.66600000000000004</v>
      </c>
      <c r="G540" s="219">
        <v>0.67400000000000004</v>
      </c>
      <c r="H540" s="222">
        <v>0.63500000000000001</v>
      </c>
      <c r="I540" s="219">
        <v>0.65800000000000003</v>
      </c>
      <c r="J540" s="222">
        <v>0.69010000000000005</v>
      </c>
      <c r="K540" s="222">
        <v>0.68128156182371213</v>
      </c>
      <c r="L540" s="24">
        <v>0.61980000000000002</v>
      </c>
      <c r="M540" s="24">
        <v>0.58786392899999995</v>
      </c>
      <c r="N540" s="24">
        <v>0.65579999999999994</v>
      </c>
      <c r="O540" s="226">
        <v>0.32193769903650116</v>
      </c>
      <c r="P540" s="24">
        <v>0.69300000000000006</v>
      </c>
      <c r="Q540" s="24">
        <v>0.59820000000000007</v>
      </c>
      <c r="R540" s="24">
        <v>0.64799999999999991</v>
      </c>
      <c r="S540" s="24">
        <v>0.66600000000000004</v>
      </c>
      <c r="T540" s="24">
        <v>0.66499999999999992</v>
      </c>
      <c r="U540" s="24">
        <v>0.60399999999999998</v>
      </c>
      <c r="V540" s="196"/>
      <c r="W540" s="197"/>
      <c r="X540" s="197"/>
      <c r="Y540" s="197"/>
      <c r="Z540" s="197"/>
      <c r="AA540" s="197"/>
      <c r="AB540" s="197"/>
      <c r="AC540" s="197"/>
      <c r="AD540" s="197"/>
      <c r="AE540" s="197"/>
      <c r="AF540" s="197"/>
      <c r="AG540" s="197"/>
      <c r="AH540" s="197"/>
      <c r="AI540" s="197"/>
      <c r="AJ540" s="197"/>
      <c r="AK540" s="197"/>
      <c r="AL540" s="197"/>
      <c r="AM540" s="197"/>
      <c r="AN540" s="197"/>
      <c r="AO540" s="197"/>
      <c r="AP540" s="197"/>
      <c r="AQ540" s="197"/>
      <c r="AR540" s="197"/>
      <c r="AS540" s="218">
        <v>0.65696391351105154</v>
      </c>
    </row>
    <row r="541" spans="1:45">
      <c r="A541" s="33"/>
      <c r="B541" s="18">
        <v>1</v>
      </c>
      <c r="C541" s="7">
        <v>5</v>
      </c>
      <c r="D541" s="219">
        <v>0.67</v>
      </c>
      <c r="E541" s="219">
        <v>0.64900000000000002</v>
      </c>
      <c r="F541" s="219">
        <v>0.65100000000000002</v>
      </c>
      <c r="G541" s="219">
        <v>0.68200000000000005</v>
      </c>
      <c r="H541" s="219">
        <v>0.61199999999999999</v>
      </c>
      <c r="I541" s="219">
        <v>0.67400000000000004</v>
      </c>
      <c r="J541" s="219">
        <v>0.69290000000000007</v>
      </c>
      <c r="K541" s="219">
        <v>0.70411265877691021</v>
      </c>
      <c r="L541" s="219">
        <v>0.62570000000000003</v>
      </c>
      <c r="M541" s="219">
        <v>0.63153816299999999</v>
      </c>
      <c r="N541" s="219">
        <v>0.67500000000000004</v>
      </c>
      <c r="O541" s="224">
        <v>0.33828537581661394</v>
      </c>
      <c r="P541" s="219">
        <v>0.65900000000000003</v>
      </c>
      <c r="Q541" s="227">
        <v>0.52539999999999998</v>
      </c>
      <c r="R541" s="219">
        <v>0.63400000000000001</v>
      </c>
      <c r="S541" s="219">
        <v>0.66100000000000003</v>
      </c>
      <c r="T541" s="219">
        <v>0.68500000000000005</v>
      </c>
      <c r="U541" s="219">
        <v>0.60699999999999998</v>
      </c>
      <c r="V541" s="196"/>
      <c r="W541" s="197"/>
      <c r="X541" s="197"/>
      <c r="Y541" s="197"/>
      <c r="Z541" s="197"/>
      <c r="AA541" s="197"/>
      <c r="AB541" s="197"/>
      <c r="AC541" s="197"/>
      <c r="AD541" s="197"/>
      <c r="AE541" s="197"/>
      <c r="AF541" s="197"/>
      <c r="AG541" s="197"/>
      <c r="AH541" s="197"/>
      <c r="AI541" s="197"/>
      <c r="AJ541" s="197"/>
      <c r="AK541" s="197"/>
      <c r="AL541" s="197"/>
      <c r="AM541" s="197"/>
      <c r="AN541" s="197"/>
      <c r="AO541" s="197"/>
      <c r="AP541" s="197"/>
      <c r="AQ541" s="197"/>
      <c r="AR541" s="197"/>
      <c r="AS541" s="218">
        <v>80</v>
      </c>
    </row>
    <row r="542" spans="1:45">
      <c r="A542" s="33"/>
      <c r="B542" s="18">
        <v>1</v>
      </c>
      <c r="C542" s="7">
        <v>6</v>
      </c>
      <c r="D542" s="219">
        <v>0.68</v>
      </c>
      <c r="E542" s="219">
        <v>0.66800000000000004</v>
      </c>
      <c r="F542" s="219">
        <v>0.65100000000000002</v>
      </c>
      <c r="G542" s="219">
        <v>0.68200000000000005</v>
      </c>
      <c r="H542" s="219">
        <v>0.63500000000000001</v>
      </c>
      <c r="I542" s="219">
        <v>0.67400000000000004</v>
      </c>
      <c r="J542" s="219">
        <v>0.6673</v>
      </c>
      <c r="K542" s="219">
        <v>0.70288791751263713</v>
      </c>
      <c r="L542" s="219">
        <v>0.64929999999999999</v>
      </c>
      <c r="M542" s="219">
        <v>0.633779816</v>
      </c>
      <c r="N542" s="219">
        <v>0.65600000000000003</v>
      </c>
      <c r="O542" s="224">
        <v>0.30732700421217651</v>
      </c>
      <c r="P542" s="219">
        <v>0.66699999999999993</v>
      </c>
      <c r="Q542" s="219">
        <v>0.68769999999999998</v>
      </c>
      <c r="R542" s="219">
        <v>0.63600000000000001</v>
      </c>
      <c r="S542" s="219">
        <v>0.67600000000000005</v>
      </c>
      <c r="T542" s="219">
        <v>0.68700000000000006</v>
      </c>
      <c r="U542" s="219">
        <v>0.60499999999999998</v>
      </c>
      <c r="V542" s="196"/>
      <c r="W542" s="197"/>
      <c r="X542" s="197"/>
      <c r="Y542" s="197"/>
      <c r="Z542" s="197"/>
      <c r="AA542" s="197"/>
      <c r="AB542" s="197"/>
      <c r="AC542" s="197"/>
      <c r="AD542" s="197"/>
      <c r="AE542" s="197"/>
      <c r="AF542" s="197"/>
      <c r="AG542" s="197"/>
      <c r="AH542" s="197"/>
      <c r="AI542" s="197"/>
      <c r="AJ542" s="197"/>
      <c r="AK542" s="197"/>
      <c r="AL542" s="197"/>
      <c r="AM542" s="197"/>
      <c r="AN542" s="197"/>
      <c r="AO542" s="197"/>
      <c r="AP542" s="197"/>
      <c r="AQ542" s="197"/>
      <c r="AR542" s="197"/>
      <c r="AS542" s="72"/>
    </row>
    <row r="543" spans="1:45">
      <c r="A543" s="33"/>
      <c r="B543" s="19" t="s">
        <v>231</v>
      </c>
      <c r="C543" s="11"/>
      <c r="D543" s="220">
        <v>0.67833333333333334</v>
      </c>
      <c r="E543" s="220">
        <v>0.66783333333333328</v>
      </c>
      <c r="F543" s="220">
        <v>0.66116666666666657</v>
      </c>
      <c r="G543" s="220">
        <v>0.67</v>
      </c>
      <c r="H543" s="220">
        <v>0.62483333333333324</v>
      </c>
      <c r="I543" s="220">
        <v>0.66616666666666668</v>
      </c>
      <c r="J543" s="220">
        <v>0.68786666666666674</v>
      </c>
      <c r="K543" s="220">
        <v>0.69521174963831089</v>
      </c>
      <c r="L543" s="220">
        <v>0.64536666666666676</v>
      </c>
      <c r="M543" s="220">
        <v>0.61238912950000002</v>
      </c>
      <c r="N543" s="220">
        <v>0.66506666666666658</v>
      </c>
      <c r="O543" s="220">
        <v>0.26783347397628188</v>
      </c>
      <c r="P543" s="220">
        <v>0.67333333333333334</v>
      </c>
      <c r="Q543" s="220">
        <v>0.63556666666666661</v>
      </c>
      <c r="R543" s="220">
        <v>0.63600000000000001</v>
      </c>
      <c r="S543" s="220">
        <v>0.66683333333333339</v>
      </c>
      <c r="T543" s="220">
        <v>0.67333333333333334</v>
      </c>
      <c r="U543" s="220">
        <v>0.60399999999999998</v>
      </c>
      <c r="V543" s="196"/>
      <c r="W543" s="197"/>
      <c r="X543" s="197"/>
      <c r="Y543" s="197"/>
      <c r="Z543" s="197"/>
      <c r="AA543" s="197"/>
      <c r="AB543" s="197"/>
      <c r="AC543" s="197"/>
      <c r="AD543" s="197"/>
      <c r="AE543" s="197"/>
      <c r="AF543" s="197"/>
      <c r="AG543" s="197"/>
      <c r="AH543" s="197"/>
      <c r="AI543" s="197"/>
      <c r="AJ543" s="197"/>
      <c r="AK543" s="197"/>
      <c r="AL543" s="197"/>
      <c r="AM543" s="197"/>
      <c r="AN543" s="197"/>
      <c r="AO543" s="197"/>
      <c r="AP543" s="197"/>
      <c r="AQ543" s="197"/>
      <c r="AR543" s="197"/>
      <c r="AS543" s="72"/>
    </row>
    <row r="544" spans="1:45">
      <c r="A544" s="33"/>
      <c r="B544" s="2" t="s">
        <v>232</v>
      </c>
      <c r="C544" s="31"/>
      <c r="D544" s="24">
        <v>0.68</v>
      </c>
      <c r="E544" s="24">
        <v>0.67100000000000004</v>
      </c>
      <c r="F544" s="24">
        <v>0.65850000000000009</v>
      </c>
      <c r="G544" s="24">
        <v>0.67</v>
      </c>
      <c r="H544" s="24">
        <v>0.62349999999999994</v>
      </c>
      <c r="I544" s="24">
        <v>0.67</v>
      </c>
      <c r="J544" s="24">
        <v>0.6915</v>
      </c>
      <c r="K544" s="24">
        <v>0.69482073377557696</v>
      </c>
      <c r="L544" s="24">
        <v>0.63989999999999991</v>
      </c>
      <c r="M544" s="24">
        <v>0.61110682800000005</v>
      </c>
      <c r="N544" s="24">
        <v>0.65850000000000009</v>
      </c>
      <c r="O544" s="24">
        <v>0.26680390933360004</v>
      </c>
      <c r="P544" s="24">
        <v>0.67049999999999998</v>
      </c>
      <c r="Q544" s="24">
        <v>0.64484999999999992</v>
      </c>
      <c r="R544" s="24">
        <v>0.63500000000000001</v>
      </c>
      <c r="S544" s="24">
        <v>0.66449999999999998</v>
      </c>
      <c r="T544" s="24">
        <v>0.67599999999999993</v>
      </c>
      <c r="U544" s="24">
        <v>0.60349999999999993</v>
      </c>
      <c r="V544" s="196"/>
      <c r="W544" s="197"/>
      <c r="X544" s="197"/>
      <c r="Y544" s="197"/>
      <c r="Z544" s="197"/>
      <c r="AA544" s="197"/>
      <c r="AB544" s="197"/>
      <c r="AC544" s="197"/>
      <c r="AD544" s="197"/>
      <c r="AE544" s="197"/>
      <c r="AF544" s="197"/>
      <c r="AG544" s="197"/>
      <c r="AH544" s="197"/>
      <c r="AI544" s="197"/>
      <c r="AJ544" s="197"/>
      <c r="AK544" s="197"/>
      <c r="AL544" s="197"/>
      <c r="AM544" s="197"/>
      <c r="AN544" s="197"/>
      <c r="AO544" s="197"/>
      <c r="AP544" s="197"/>
      <c r="AQ544" s="197"/>
      <c r="AR544" s="197"/>
      <c r="AS544" s="72"/>
    </row>
    <row r="545" spans="1:45">
      <c r="A545" s="33"/>
      <c r="B545" s="2" t="s">
        <v>233</v>
      </c>
      <c r="C545" s="31"/>
      <c r="D545" s="24">
        <v>4.0824829046386341E-3</v>
      </c>
      <c r="E545" s="24">
        <v>1.9630758178599883E-2</v>
      </c>
      <c r="F545" s="24">
        <v>1.1513759884011257E-2</v>
      </c>
      <c r="G545" s="24">
        <v>1.1027239001672188E-2</v>
      </c>
      <c r="H545" s="24">
        <v>9.1960136291040166E-3</v>
      </c>
      <c r="I545" s="24">
        <v>9.806460455570442E-3</v>
      </c>
      <c r="J545" s="24">
        <v>1.1906580813426963E-2</v>
      </c>
      <c r="K545" s="24">
        <v>8.2418261891109706E-3</v>
      </c>
      <c r="L545" s="24">
        <v>2.7994332759804546E-2</v>
      </c>
      <c r="M545" s="24">
        <v>1.922573127034884E-2</v>
      </c>
      <c r="N545" s="24">
        <v>1.7065247336814856E-2</v>
      </c>
      <c r="O545" s="24">
        <v>6.1122685533204039E-2</v>
      </c>
      <c r="P545" s="24">
        <v>1.275408431313935E-2</v>
      </c>
      <c r="Q545" s="24">
        <v>7.1939103877284569E-2</v>
      </c>
      <c r="R545" s="24">
        <v>6.3245553203367224E-3</v>
      </c>
      <c r="S545" s="24">
        <v>7.0261416628663925E-3</v>
      </c>
      <c r="T545" s="24">
        <v>1.3980939405729037E-2</v>
      </c>
      <c r="U545" s="24">
        <v>1.7888543819998333E-3</v>
      </c>
      <c r="V545" s="196"/>
      <c r="W545" s="197"/>
      <c r="X545" s="197"/>
      <c r="Y545" s="197"/>
      <c r="Z545" s="197"/>
      <c r="AA545" s="197"/>
      <c r="AB545" s="197"/>
      <c r="AC545" s="197"/>
      <c r="AD545" s="197"/>
      <c r="AE545" s="197"/>
      <c r="AF545" s="197"/>
      <c r="AG545" s="197"/>
      <c r="AH545" s="197"/>
      <c r="AI545" s="197"/>
      <c r="AJ545" s="197"/>
      <c r="AK545" s="197"/>
      <c r="AL545" s="197"/>
      <c r="AM545" s="197"/>
      <c r="AN545" s="197"/>
      <c r="AO545" s="197"/>
      <c r="AP545" s="197"/>
      <c r="AQ545" s="197"/>
      <c r="AR545" s="197"/>
      <c r="AS545" s="72"/>
    </row>
    <row r="546" spans="1:45">
      <c r="A546" s="33"/>
      <c r="B546" s="2" t="s">
        <v>86</v>
      </c>
      <c r="C546" s="31"/>
      <c r="D546" s="12">
        <v>6.0184023164205911E-3</v>
      </c>
      <c r="E546" s="12">
        <v>2.9394696548939184E-2</v>
      </c>
      <c r="F546" s="12">
        <v>1.7414307865910649E-2</v>
      </c>
      <c r="G546" s="12">
        <v>1.6458565674137594E-2</v>
      </c>
      <c r="H546" s="12">
        <v>1.4717546485629264E-2</v>
      </c>
      <c r="I546" s="12">
        <v>1.4720731231779497E-2</v>
      </c>
      <c r="J546" s="12">
        <v>1.7309431304652494E-2</v>
      </c>
      <c r="K546" s="12">
        <v>1.1855130747428885E-2</v>
      </c>
      <c r="L546" s="12">
        <v>4.3377407303038906E-2</v>
      </c>
      <c r="M546" s="12">
        <v>3.1394631851231841E-2</v>
      </c>
      <c r="N546" s="12">
        <v>2.5659453694088098E-2</v>
      </c>
      <c r="O546" s="12">
        <v>0.22821152496650507</v>
      </c>
      <c r="P546" s="12">
        <v>1.8941709375949529E-2</v>
      </c>
      <c r="Q546" s="12">
        <v>0.11318891888176101</v>
      </c>
      <c r="R546" s="12">
        <v>9.9442693715986203E-3</v>
      </c>
      <c r="S546" s="12">
        <v>1.053657834971216E-2</v>
      </c>
      <c r="T546" s="12">
        <v>2.0763771394647083E-2</v>
      </c>
      <c r="U546" s="12">
        <v>2.9616794403970752E-3</v>
      </c>
      <c r="V546" s="117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71"/>
    </row>
    <row r="547" spans="1:45">
      <c r="A547" s="33"/>
      <c r="B547" s="2" t="s">
        <v>234</v>
      </c>
      <c r="C547" s="31"/>
      <c r="D547" s="12">
        <v>3.2527539767102098E-2</v>
      </c>
      <c r="E547" s="12">
        <v>1.6544926743680133E-2</v>
      </c>
      <c r="F547" s="12">
        <v>6.3972359351580632E-3</v>
      </c>
      <c r="G547" s="12">
        <v>1.98429262564499E-2</v>
      </c>
      <c r="H547" s="12">
        <v>-4.8907678971286117E-2</v>
      </c>
      <c r="I547" s="12">
        <v>1.4008004041549782E-2</v>
      </c>
      <c r="J547" s="12">
        <v>4.7038737623288585E-2</v>
      </c>
      <c r="K547" s="12">
        <v>5.8219082267166211E-2</v>
      </c>
      <c r="L547" s="12">
        <v>-1.7652791281038471E-2</v>
      </c>
      <c r="M547" s="12">
        <v>-6.7849668900119453E-2</v>
      </c>
      <c r="N547" s="12">
        <v>1.2333635058143555E-2</v>
      </c>
      <c r="O547" s="12">
        <v>-0.59231630768745969</v>
      </c>
      <c r="P547" s="12">
        <v>2.4916771660710824E-2</v>
      </c>
      <c r="Q547" s="12">
        <v>-3.2569896769565898E-2</v>
      </c>
      <c r="R547" s="12">
        <v>-3.1910296867011856E-2</v>
      </c>
      <c r="S547" s="12">
        <v>1.5022773122401967E-2</v>
      </c>
      <c r="T547" s="12">
        <v>2.4916771660710824E-2</v>
      </c>
      <c r="U547" s="12">
        <v>-8.0619212747916946E-2</v>
      </c>
      <c r="V547" s="117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71"/>
    </row>
    <row r="548" spans="1:45">
      <c r="A548" s="33"/>
      <c r="B548" s="54" t="s">
        <v>235</v>
      </c>
      <c r="C548" s="55"/>
      <c r="D548" s="53">
        <v>0.52</v>
      </c>
      <c r="E548" s="53">
        <v>0.09</v>
      </c>
      <c r="F548" s="53">
        <v>0.19</v>
      </c>
      <c r="G548" s="53">
        <v>0.18</v>
      </c>
      <c r="H548" s="53">
        <v>1.67</v>
      </c>
      <c r="I548" s="53">
        <v>0.02</v>
      </c>
      <c r="J548" s="53">
        <v>0.91</v>
      </c>
      <c r="K548" s="53">
        <v>1.21</v>
      </c>
      <c r="L548" s="53">
        <v>0.83</v>
      </c>
      <c r="M548" s="53">
        <v>2.1800000000000002</v>
      </c>
      <c r="N548" s="53">
        <v>0.02</v>
      </c>
      <c r="O548" s="53">
        <v>16.27</v>
      </c>
      <c r="P548" s="53">
        <v>0.32</v>
      </c>
      <c r="Q548" s="53">
        <v>1.23</v>
      </c>
      <c r="R548" s="53">
        <v>1.21</v>
      </c>
      <c r="S548" s="53">
        <v>0.05</v>
      </c>
      <c r="T548" s="53">
        <v>0.32</v>
      </c>
      <c r="U548" s="53">
        <v>2.52</v>
      </c>
      <c r="V548" s="117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71"/>
    </row>
    <row r="549" spans="1:45">
      <c r="B549" s="34"/>
      <c r="C549" s="19"/>
      <c r="D549" s="29"/>
      <c r="E549" s="29"/>
      <c r="F549" s="29"/>
      <c r="G549" s="29"/>
      <c r="H549" s="29"/>
      <c r="I549" s="29"/>
      <c r="J549" s="29"/>
      <c r="K549" s="29"/>
      <c r="L549" s="29"/>
      <c r="M549" s="29"/>
      <c r="N549" s="29"/>
      <c r="O549" s="29"/>
      <c r="P549" s="29"/>
      <c r="Q549" s="29"/>
      <c r="R549" s="29"/>
      <c r="S549" s="29"/>
      <c r="T549" s="29"/>
      <c r="U549" s="29"/>
      <c r="AS549" s="71"/>
    </row>
    <row r="550" spans="1:45" ht="15">
      <c r="B550" s="37" t="s">
        <v>524</v>
      </c>
      <c r="AS550" s="30" t="s">
        <v>67</v>
      </c>
    </row>
    <row r="551" spans="1:45" ht="15">
      <c r="A551" s="27" t="s">
        <v>26</v>
      </c>
      <c r="B551" s="17" t="s">
        <v>116</v>
      </c>
      <c r="C551" s="14" t="s">
        <v>117</v>
      </c>
      <c r="D551" s="15" t="s">
        <v>203</v>
      </c>
      <c r="E551" s="16" t="s">
        <v>203</v>
      </c>
      <c r="F551" s="16" t="s">
        <v>203</v>
      </c>
      <c r="G551" s="16" t="s">
        <v>203</v>
      </c>
      <c r="H551" s="16" t="s">
        <v>203</v>
      </c>
      <c r="I551" s="16" t="s">
        <v>203</v>
      </c>
      <c r="J551" s="16" t="s">
        <v>203</v>
      </c>
      <c r="K551" s="16" t="s">
        <v>203</v>
      </c>
      <c r="L551" s="117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30">
        <v>1</v>
      </c>
    </row>
    <row r="552" spans="1:45">
      <c r="A552" s="33"/>
      <c r="B552" s="18" t="s">
        <v>204</v>
      </c>
      <c r="C552" s="7" t="s">
        <v>204</v>
      </c>
      <c r="D552" s="115" t="s">
        <v>208</v>
      </c>
      <c r="E552" s="116" t="s">
        <v>215</v>
      </c>
      <c r="F552" s="116" t="s">
        <v>217</v>
      </c>
      <c r="G552" s="116" t="s">
        <v>275</v>
      </c>
      <c r="H552" s="116" t="s">
        <v>220</v>
      </c>
      <c r="I552" s="116" t="s">
        <v>223</v>
      </c>
      <c r="J552" s="116" t="s">
        <v>224</v>
      </c>
      <c r="K552" s="116" t="s">
        <v>226</v>
      </c>
      <c r="L552" s="117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30" t="s">
        <v>3</v>
      </c>
    </row>
    <row r="553" spans="1:45">
      <c r="A553" s="33"/>
      <c r="B553" s="18"/>
      <c r="C553" s="7"/>
      <c r="D553" s="8" t="s">
        <v>105</v>
      </c>
      <c r="E553" s="9" t="s">
        <v>105</v>
      </c>
      <c r="F553" s="9" t="s">
        <v>107</v>
      </c>
      <c r="G553" s="9" t="s">
        <v>276</v>
      </c>
      <c r="H553" s="9" t="s">
        <v>105</v>
      </c>
      <c r="I553" s="9" t="s">
        <v>105</v>
      </c>
      <c r="J553" s="9" t="s">
        <v>105</v>
      </c>
      <c r="K553" s="9" t="s">
        <v>105</v>
      </c>
      <c r="L553" s="117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30">
        <v>1</v>
      </c>
    </row>
    <row r="554" spans="1:45">
      <c r="A554" s="33"/>
      <c r="B554" s="18"/>
      <c r="C554" s="7"/>
      <c r="D554" s="28"/>
      <c r="E554" s="28"/>
      <c r="F554" s="28"/>
      <c r="G554" s="28"/>
      <c r="H554" s="28"/>
      <c r="I554" s="28"/>
      <c r="J554" s="28"/>
      <c r="K554" s="28"/>
      <c r="L554" s="117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30">
        <v>2</v>
      </c>
    </row>
    <row r="555" spans="1:45">
      <c r="A555" s="33"/>
      <c r="B555" s="17">
        <v>1</v>
      </c>
      <c r="C555" s="13">
        <v>1</v>
      </c>
      <c r="D555" s="181">
        <v>12</v>
      </c>
      <c r="E555" s="181">
        <v>10.047290000000002</v>
      </c>
      <c r="F555" s="182">
        <v>9</v>
      </c>
      <c r="G555" s="181">
        <v>12</v>
      </c>
      <c r="H555" s="182">
        <v>9.6</v>
      </c>
      <c r="I555" s="184">
        <v>10</v>
      </c>
      <c r="J555" s="215">
        <v>10</v>
      </c>
      <c r="K555" s="184">
        <v>13</v>
      </c>
      <c r="L555" s="185"/>
      <c r="M555" s="186"/>
      <c r="N555" s="186"/>
      <c r="O555" s="186"/>
      <c r="P555" s="186"/>
      <c r="Q555" s="186"/>
      <c r="R555" s="186"/>
      <c r="S555" s="186"/>
      <c r="T555" s="186"/>
      <c r="U555" s="186"/>
      <c r="V555" s="186"/>
      <c r="W555" s="186"/>
      <c r="X555" s="186"/>
      <c r="Y555" s="186"/>
      <c r="Z555" s="186"/>
      <c r="AA555" s="186"/>
      <c r="AB555" s="186"/>
      <c r="AC555" s="186"/>
      <c r="AD555" s="186"/>
      <c r="AE555" s="186"/>
      <c r="AF555" s="186"/>
      <c r="AG555" s="186"/>
      <c r="AH555" s="186"/>
      <c r="AI555" s="186"/>
      <c r="AJ555" s="186"/>
      <c r="AK555" s="186"/>
      <c r="AL555" s="186"/>
      <c r="AM555" s="186"/>
      <c r="AN555" s="186"/>
      <c r="AO555" s="186"/>
      <c r="AP555" s="186"/>
      <c r="AQ555" s="186"/>
      <c r="AR555" s="186"/>
      <c r="AS555" s="187">
        <v>1</v>
      </c>
    </row>
    <row r="556" spans="1:45">
      <c r="A556" s="33"/>
      <c r="B556" s="18">
        <v>1</v>
      </c>
      <c r="C556" s="7">
        <v>2</v>
      </c>
      <c r="D556" s="188">
        <v>13</v>
      </c>
      <c r="E556" s="188">
        <v>10.039864968192134</v>
      </c>
      <c r="F556" s="189">
        <v>11</v>
      </c>
      <c r="G556" s="188">
        <v>11</v>
      </c>
      <c r="H556" s="189">
        <v>12.5</v>
      </c>
      <c r="I556" s="190">
        <v>10</v>
      </c>
      <c r="J556" s="192">
        <v>10</v>
      </c>
      <c r="K556" s="190">
        <v>13</v>
      </c>
      <c r="L556" s="185"/>
      <c r="M556" s="186"/>
      <c r="N556" s="186"/>
      <c r="O556" s="186"/>
      <c r="P556" s="186"/>
      <c r="Q556" s="186"/>
      <c r="R556" s="186"/>
      <c r="S556" s="186"/>
      <c r="T556" s="186"/>
      <c r="U556" s="186"/>
      <c r="V556" s="186"/>
      <c r="W556" s="186"/>
      <c r="X556" s="186"/>
      <c r="Y556" s="186"/>
      <c r="Z556" s="186"/>
      <c r="AA556" s="186"/>
      <c r="AB556" s="186"/>
      <c r="AC556" s="186"/>
      <c r="AD556" s="186"/>
      <c r="AE556" s="186"/>
      <c r="AF556" s="186"/>
      <c r="AG556" s="186"/>
      <c r="AH556" s="186"/>
      <c r="AI556" s="186"/>
      <c r="AJ556" s="186"/>
      <c r="AK556" s="186"/>
      <c r="AL556" s="186"/>
      <c r="AM556" s="186"/>
      <c r="AN556" s="186"/>
      <c r="AO556" s="186"/>
      <c r="AP556" s="186"/>
      <c r="AQ556" s="186"/>
      <c r="AR556" s="186"/>
      <c r="AS556" s="187" t="e">
        <v>#N/A</v>
      </c>
    </row>
    <row r="557" spans="1:45">
      <c r="A557" s="33"/>
      <c r="B557" s="18">
        <v>1</v>
      </c>
      <c r="C557" s="7">
        <v>3</v>
      </c>
      <c r="D557" s="188">
        <v>11</v>
      </c>
      <c r="E557" s="188">
        <v>10.6651325</v>
      </c>
      <c r="F557" s="189">
        <v>11</v>
      </c>
      <c r="G557" s="188">
        <v>12</v>
      </c>
      <c r="H557" s="189">
        <v>12.6</v>
      </c>
      <c r="I557" s="190">
        <v>10</v>
      </c>
      <c r="J557" s="192">
        <v>10</v>
      </c>
      <c r="K557" s="192">
        <v>9</v>
      </c>
      <c r="L557" s="185"/>
      <c r="M557" s="186"/>
      <c r="N557" s="186"/>
      <c r="O557" s="186"/>
      <c r="P557" s="186"/>
      <c r="Q557" s="186"/>
      <c r="R557" s="186"/>
      <c r="S557" s="186"/>
      <c r="T557" s="186"/>
      <c r="U557" s="186"/>
      <c r="V557" s="186"/>
      <c r="W557" s="186"/>
      <c r="X557" s="186"/>
      <c r="Y557" s="186"/>
      <c r="Z557" s="186"/>
      <c r="AA557" s="186"/>
      <c r="AB557" s="186"/>
      <c r="AC557" s="186"/>
      <c r="AD557" s="186"/>
      <c r="AE557" s="186"/>
      <c r="AF557" s="186"/>
      <c r="AG557" s="186"/>
      <c r="AH557" s="186"/>
      <c r="AI557" s="186"/>
      <c r="AJ557" s="186"/>
      <c r="AK557" s="186"/>
      <c r="AL557" s="186"/>
      <c r="AM557" s="186"/>
      <c r="AN557" s="186"/>
      <c r="AO557" s="186"/>
      <c r="AP557" s="186"/>
      <c r="AQ557" s="186"/>
      <c r="AR557" s="186"/>
      <c r="AS557" s="187">
        <v>16</v>
      </c>
    </row>
    <row r="558" spans="1:45">
      <c r="A558" s="33"/>
      <c r="B558" s="18">
        <v>1</v>
      </c>
      <c r="C558" s="7">
        <v>4</v>
      </c>
      <c r="D558" s="188">
        <v>12</v>
      </c>
      <c r="E558" s="188">
        <v>11.036740000000002</v>
      </c>
      <c r="F558" s="189">
        <v>11</v>
      </c>
      <c r="G558" s="188">
        <v>11</v>
      </c>
      <c r="H558" s="189">
        <v>11.2</v>
      </c>
      <c r="I558" s="190">
        <v>10</v>
      </c>
      <c r="J558" s="192">
        <v>10</v>
      </c>
      <c r="K558" s="192">
        <v>8</v>
      </c>
      <c r="L558" s="185"/>
      <c r="M558" s="186"/>
      <c r="N558" s="186"/>
      <c r="O558" s="186"/>
      <c r="P558" s="186"/>
      <c r="Q558" s="186"/>
      <c r="R558" s="186"/>
      <c r="S558" s="186"/>
      <c r="T558" s="186"/>
      <c r="U558" s="186"/>
      <c r="V558" s="186"/>
      <c r="W558" s="186"/>
      <c r="X558" s="186"/>
      <c r="Y558" s="186"/>
      <c r="Z558" s="186"/>
      <c r="AA558" s="186"/>
      <c r="AB558" s="186"/>
      <c r="AC558" s="186"/>
      <c r="AD558" s="186"/>
      <c r="AE558" s="186"/>
      <c r="AF558" s="186"/>
      <c r="AG558" s="186"/>
      <c r="AH558" s="186"/>
      <c r="AI558" s="186"/>
      <c r="AJ558" s="186"/>
      <c r="AK558" s="186"/>
      <c r="AL558" s="186"/>
      <c r="AM558" s="186"/>
      <c r="AN558" s="186"/>
      <c r="AO558" s="186"/>
      <c r="AP558" s="186"/>
      <c r="AQ558" s="186"/>
      <c r="AR558" s="186"/>
      <c r="AS558" s="187">
        <v>11.095517582273072</v>
      </c>
    </row>
    <row r="559" spans="1:45">
      <c r="A559" s="33"/>
      <c r="B559" s="18">
        <v>1</v>
      </c>
      <c r="C559" s="7">
        <v>5</v>
      </c>
      <c r="D559" s="188">
        <v>11</v>
      </c>
      <c r="E559" s="188">
        <v>11.015730000000001</v>
      </c>
      <c r="F559" s="188">
        <v>10</v>
      </c>
      <c r="G559" s="188">
        <v>11</v>
      </c>
      <c r="H559" s="188">
        <v>11.1</v>
      </c>
      <c r="I559" s="190">
        <v>10</v>
      </c>
      <c r="J559" s="190">
        <v>10</v>
      </c>
      <c r="K559" s="190">
        <v>7</v>
      </c>
      <c r="L559" s="185"/>
      <c r="M559" s="186"/>
      <c r="N559" s="186"/>
      <c r="O559" s="186"/>
      <c r="P559" s="186"/>
      <c r="Q559" s="186"/>
      <c r="R559" s="186"/>
      <c r="S559" s="186"/>
      <c r="T559" s="186"/>
      <c r="U559" s="186"/>
      <c r="V559" s="186"/>
      <c r="W559" s="186"/>
      <c r="X559" s="186"/>
      <c r="Y559" s="186"/>
      <c r="Z559" s="186"/>
      <c r="AA559" s="186"/>
      <c r="AB559" s="186"/>
      <c r="AC559" s="186"/>
      <c r="AD559" s="186"/>
      <c r="AE559" s="186"/>
      <c r="AF559" s="186"/>
      <c r="AG559" s="186"/>
      <c r="AH559" s="186"/>
      <c r="AI559" s="186"/>
      <c r="AJ559" s="186"/>
      <c r="AK559" s="186"/>
      <c r="AL559" s="186"/>
      <c r="AM559" s="186"/>
      <c r="AN559" s="186"/>
      <c r="AO559" s="186"/>
      <c r="AP559" s="186"/>
      <c r="AQ559" s="186"/>
      <c r="AR559" s="186"/>
      <c r="AS559" s="187">
        <v>81</v>
      </c>
    </row>
    <row r="560" spans="1:45">
      <c r="A560" s="33"/>
      <c r="B560" s="18">
        <v>1</v>
      </c>
      <c r="C560" s="7">
        <v>6</v>
      </c>
      <c r="D560" s="188">
        <v>11</v>
      </c>
      <c r="E560" s="188">
        <v>10.56077</v>
      </c>
      <c r="F560" s="188">
        <v>11</v>
      </c>
      <c r="G560" s="188">
        <v>11</v>
      </c>
      <c r="H560" s="188">
        <v>11.5</v>
      </c>
      <c r="I560" s="190">
        <v>10</v>
      </c>
      <c r="J560" s="190">
        <v>10</v>
      </c>
      <c r="K560" s="190">
        <v>7</v>
      </c>
      <c r="L560" s="185"/>
      <c r="M560" s="186"/>
      <c r="N560" s="186"/>
      <c r="O560" s="186"/>
      <c r="P560" s="186"/>
      <c r="Q560" s="186"/>
      <c r="R560" s="186"/>
      <c r="S560" s="186"/>
      <c r="T560" s="186"/>
      <c r="U560" s="186"/>
      <c r="V560" s="186"/>
      <c r="W560" s="186"/>
      <c r="X560" s="186"/>
      <c r="Y560" s="186"/>
      <c r="Z560" s="186"/>
      <c r="AA560" s="186"/>
      <c r="AB560" s="186"/>
      <c r="AC560" s="186"/>
      <c r="AD560" s="186"/>
      <c r="AE560" s="186"/>
      <c r="AF560" s="186"/>
      <c r="AG560" s="186"/>
      <c r="AH560" s="186"/>
      <c r="AI560" s="186"/>
      <c r="AJ560" s="186"/>
      <c r="AK560" s="186"/>
      <c r="AL560" s="186"/>
      <c r="AM560" s="186"/>
      <c r="AN560" s="186"/>
      <c r="AO560" s="186"/>
      <c r="AP560" s="186"/>
      <c r="AQ560" s="186"/>
      <c r="AR560" s="186"/>
      <c r="AS560" s="194"/>
    </row>
    <row r="561" spans="1:45">
      <c r="A561" s="33"/>
      <c r="B561" s="19" t="s">
        <v>231</v>
      </c>
      <c r="C561" s="11"/>
      <c r="D561" s="195">
        <v>11.666666666666666</v>
      </c>
      <c r="E561" s="195">
        <v>10.560921244698688</v>
      </c>
      <c r="F561" s="195">
        <v>10.5</v>
      </c>
      <c r="G561" s="195">
        <v>11.333333333333334</v>
      </c>
      <c r="H561" s="195">
        <v>11.416666666666666</v>
      </c>
      <c r="I561" s="195">
        <v>10</v>
      </c>
      <c r="J561" s="195">
        <v>10</v>
      </c>
      <c r="K561" s="195">
        <v>9.5</v>
      </c>
      <c r="L561" s="185"/>
      <c r="M561" s="186"/>
      <c r="N561" s="186"/>
      <c r="O561" s="186"/>
      <c r="P561" s="186"/>
      <c r="Q561" s="186"/>
      <c r="R561" s="186"/>
      <c r="S561" s="186"/>
      <c r="T561" s="186"/>
      <c r="U561" s="186"/>
      <c r="V561" s="186"/>
      <c r="W561" s="186"/>
      <c r="X561" s="186"/>
      <c r="Y561" s="186"/>
      <c r="Z561" s="186"/>
      <c r="AA561" s="186"/>
      <c r="AB561" s="186"/>
      <c r="AC561" s="186"/>
      <c r="AD561" s="186"/>
      <c r="AE561" s="186"/>
      <c r="AF561" s="186"/>
      <c r="AG561" s="186"/>
      <c r="AH561" s="186"/>
      <c r="AI561" s="186"/>
      <c r="AJ561" s="186"/>
      <c r="AK561" s="186"/>
      <c r="AL561" s="186"/>
      <c r="AM561" s="186"/>
      <c r="AN561" s="186"/>
      <c r="AO561" s="186"/>
      <c r="AP561" s="186"/>
      <c r="AQ561" s="186"/>
      <c r="AR561" s="186"/>
      <c r="AS561" s="194"/>
    </row>
    <row r="562" spans="1:45">
      <c r="A562" s="33"/>
      <c r="B562" s="2" t="s">
        <v>232</v>
      </c>
      <c r="C562" s="31"/>
      <c r="D562" s="191">
        <v>11.5</v>
      </c>
      <c r="E562" s="191">
        <v>10.61295125</v>
      </c>
      <c r="F562" s="191">
        <v>11</v>
      </c>
      <c r="G562" s="191">
        <v>11</v>
      </c>
      <c r="H562" s="191">
        <v>11.35</v>
      </c>
      <c r="I562" s="191">
        <v>10</v>
      </c>
      <c r="J562" s="191">
        <v>10</v>
      </c>
      <c r="K562" s="191">
        <v>8.5</v>
      </c>
      <c r="L562" s="185"/>
      <c r="M562" s="186"/>
      <c r="N562" s="186"/>
      <c r="O562" s="186"/>
      <c r="P562" s="186"/>
      <c r="Q562" s="186"/>
      <c r="R562" s="186"/>
      <c r="S562" s="186"/>
      <c r="T562" s="186"/>
      <c r="U562" s="186"/>
      <c r="V562" s="186"/>
      <c r="W562" s="186"/>
      <c r="X562" s="186"/>
      <c r="Y562" s="186"/>
      <c r="Z562" s="186"/>
      <c r="AA562" s="186"/>
      <c r="AB562" s="186"/>
      <c r="AC562" s="186"/>
      <c r="AD562" s="186"/>
      <c r="AE562" s="186"/>
      <c r="AF562" s="186"/>
      <c r="AG562" s="186"/>
      <c r="AH562" s="186"/>
      <c r="AI562" s="186"/>
      <c r="AJ562" s="186"/>
      <c r="AK562" s="186"/>
      <c r="AL562" s="186"/>
      <c r="AM562" s="186"/>
      <c r="AN562" s="186"/>
      <c r="AO562" s="186"/>
      <c r="AP562" s="186"/>
      <c r="AQ562" s="186"/>
      <c r="AR562" s="186"/>
      <c r="AS562" s="194"/>
    </row>
    <row r="563" spans="1:45">
      <c r="A563" s="33"/>
      <c r="B563" s="2" t="s">
        <v>233</v>
      </c>
      <c r="C563" s="31"/>
      <c r="D563" s="24">
        <v>0.81649658092772603</v>
      </c>
      <c r="E563" s="24">
        <v>0.44259037477542401</v>
      </c>
      <c r="F563" s="24">
        <v>0.83666002653407556</v>
      </c>
      <c r="G563" s="24">
        <v>0.51639777949432231</v>
      </c>
      <c r="H563" s="24">
        <v>1.0980285363626334</v>
      </c>
      <c r="I563" s="24">
        <v>0</v>
      </c>
      <c r="J563" s="24">
        <v>0</v>
      </c>
      <c r="K563" s="24">
        <v>2.8106938645110393</v>
      </c>
      <c r="L563" s="117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71"/>
    </row>
    <row r="564" spans="1:45">
      <c r="A564" s="33"/>
      <c r="B564" s="2" t="s">
        <v>86</v>
      </c>
      <c r="C564" s="31"/>
      <c r="D564" s="12">
        <v>6.9985421222376526E-2</v>
      </c>
      <c r="E564" s="12">
        <v>4.1908311265704497E-2</v>
      </c>
      <c r="F564" s="12">
        <v>7.9681907288959575E-2</v>
      </c>
      <c r="G564" s="12">
        <v>4.5564509955381374E-2</v>
      </c>
      <c r="H564" s="12">
        <v>9.6177682017164978E-2</v>
      </c>
      <c r="I564" s="12">
        <v>0</v>
      </c>
      <c r="J564" s="12">
        <v>0</v>
      </c>
      <c r="K564" s="12">
        <v>0.2958625120537936</v>
      </c>
      <c r="L564" s="117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71"/>
    </row>
    <row r="565" spans="1:45">
      <c r="A565" s="33"/>
      <c r="B565" s="2" t="s">
        <v>234</v>
      </c>
      <c r="C565" s="31"/>
      <c r="D565" s="12">
        <v>5.1475659441619914E-2</v>
      </c>
      <c r="E565" s="12">
        <v>-4.8181288850237092E-2</v>
      </c>
      <c r="F565" s="12">
        <v>-5.3671906502542055E-2</v>
      </c>
      <c r="G565" s="12">
        <v>2.1433497743287955E-2</v>
      </c>
      <c r="H565" s="12">
        <v>2.8944038167870945E-2</v>
      </c>
      <c r="I565" s="12">
        <v>-9.8735149050039994E-2</v>
      </c>
      <c r="J565" s="12">
        <v>-9.8735149050039994E-2</v>
      </c>
      <c r="K565" s="12">
        <v>-0.14379839159753804</v>
      </c>
      <c r="L565" s="117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71"/>
    </row>
    <row r="566" spans="1:45">
      <c r="A566" s="33"/>
      <c r="B566" s="54" t="s">
        <v>235</v>
      </c>
      <c r="C566" s="55"/>
      <c r="D566" s="53">
        <v>1.06</v>
      </c>
      <c r="E566" s="53">
        <v>0.56999999999999995</v>
      </c>
      <c r="F566" s="53">
        <v>0.66</v>
      </c>
      <c r="G566" s="53">
        <v>0.56999999999999995</v>
      </c>
      <c r="H566" s="53">
        <v>0.69</v>
      </c>
      <c r="I566" s="53" t="s">
        <v>236</v>
      </c>
      <c r="J566" s="53" t="s">
        <v>236</v>
      </c>
      <c r="K566" s="53">
        <v>2.13</v>
      </c>
      <c r="L566" s="117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71"/>
    </row>
    <row r="567" spans="1:45">
      <c r="B567" s="34" t="s">
        <v>290</v>
      </c>
      <c r="C567" s="19"/>
      <c r="D567" s="29"/>
      <c r="E567" s="29"/>
      <c r="F567" s="29"/>
      <c r="G567" s="29"/>
      <c r="H567" s="29"/>
      <c r="I567" s="29"/>
      <c r="J567" s="29"/>
      <c r="K567" s="29"/>
      <c r="AS567" s="71"/>
    </row>
    <row r="568" spans="1:45">
      <c r="AS568" s="71"/>
    </row>
    <row r="569" spans="1:45" ht="15">
      <c r="B569" s="37" t="s">
        <v>525</v>
      </c>
      <c r="AS569" s="30" t="s">
        <v>274</v>
      </c>
    </row>
    <row r="570" spans="1:45" ht="15">
      <c r="A570" s="27" t="s">
        <v>29</v>
      </c>
      <c r="B570" s="17" t="s">
        <v>116</v>
      </c>
      <c r="C570" s="14" t="s">
        <v>117</v>
      </c>
      <c r="D570" s="15" t="s">
        <v>203</v>
      </c>
      <c r="E570" s="16" t="s">
        <v>203</v>
      </c>
      <c r="F570" s="16" t="s">
        <v>203</v>
      </c>
      <c r="G570" s="16" t="s">
        <v>203</v>
      </c>
      <c r="H570" s="16" t="s">
        <v>203</v>
      </c>
      <c r="I570" s="16" t="s">
        <v>203</v>
      </c>
      <c r="J570" s="16" t="s">
        <v>203</v>
      </c>
      <c r="K570" s="16" t="s">
        <v>203</v>
      </c>
      <c r="L570" s="16" t="s">
        <v>203</v>
      </c>
      <c r="M570" s="117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30">
        <v>1</v>
      </c>
    </row>
    <row r="571" spans="1:45">
      <c r="A571" s="33"/>
      <c r="B571" s="18" t="s">
        <v>204</v>
      </c>
      <c r="C571" s="7" t="s">
        <v>204</v>
      </c>
      <c r="D571" s="115" t="s">
        <v>208</v>
      </c>
      <c r="E571" s="116" t="s">
        <v>214</v>
      </c>
      <c r="F571" s="116" t="s">
        <v>215</v>
      </c>
      <c r="G571" s="116" t="s">
        <v>217</v>
      </c>
      <c r="H571" s="116" t="s">
        <v>275</v>
      </c>
      <c r="I571" s="116" t="s">
        <v>220</v>
      </c>
      <c r="J571" s="116" t="s">
        <v>223</v>
      </c>
      <c r="K571" s="116" t="s">
        <v>224</v>
      </c>
      <c r="L571" s="116" t="s">
        <v>226</v>
      </c>
      <c r="M571" s="117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30" t="s">
        <v>3</v>
      </c>
    </row>
    <row r="572" spans="1:45">
      <c r="A572" s="33"/>
      <c r="B572" s="18"/>
      <c r="C572" s="7"/>
      <c r="D572" s="8" t="s">
        <v>105</v>
      </c>
      <c r="E572" s="9" t="s">
        <v>105</v>
      </c>
      <c r="F572" s="9" t="s">
        <v>105</v>
      </c>
      <c r="G572" s="9" t="s">
        <v>107</v>
      </c>
      <c r="H572" s="9" t="s">
        <v>276</v>
      </c>
      <c r="I572" s="9" t="s">
        <v>105</v>
      </c>
      <c r="J572" s="9" t="s">
        <v>105</v>
      </c>
      <c r="K572" s="9" t="s">
        <v>105</v>
      </c>
      <c r="L572" s="9" t="s">
        <v>105</v>
      </c>
      <c r="M572" s="117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30">
        <v>2</v>
      </c>
    </row>
    <row r="573" spans="1:45">
      <c r="A573" s="33"/>
      <c r="B573" s="18"/>
      <c r="C573" s="7"/>
      <c r="D573" s="28"/>
      <c r="E573" s="28"/>
      <c r="F573" s="28"/>
      <c r="G573" s="28"/>
      <c r="H573" s="28"/>
      <c r="I573" s="28"/>
      <c r="J573" s="28"/>
      <c r="K573" s="28"/>
      <c r="L573" s="28"/>
      <c r="M573" s="117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30">
        <v>2</v>
      </c>
    </row>
    <row r="574" spans="1:45">
      <c r="A574" s="33"/>
      <c r="B574" s="17">
        <v>1</v>
      </c>
      <c r="C574" s="13">
        <v>1</v>
      </c>
      <c r="D574" s="20">
        <v>7</v>
      </c>
      <c r="E574" s="20" t="s">
        <v>111</v>
      </c>
      <c r="F574" s="21">
        <v>5.6568804796160093</v>
      </c>
      <c r="G574" s="20" t="s">
        <v>112</v>
      </c>
      <c r="H574" s="21">
        <v>8</v>
      </c>
      <c r="I574" s="109" t="s">
        <v>97</v>
      </c>
      <c r="J574" s="113">
        <v>10</v>
      </c>
      <c r="K574" s="109">
        <v>10</v>
      </c>
      <c r="L574" s="108">
        <v>8.4</v>
      </c>
      <c r="M574" s="117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30">
        <v>1</v>
      </c>
    </row>
    <row r="575" spans="1:45">
      <c r="A575" s="33"/>
      <c r="B575" s="18">
        <v>1</v>
      </c>
      <c r="C575" s="7">
        <v>2</v>
      </c>
      <c r="D575" s="9">
        <v>7</v>
      </c>
      <c r="E575" s="9">
        <v>5</v>
      </c>
      <c r="F575" s="22">
        <v>6.314299138141414</v>
      </c>
      <c r="G575" s="9" t="s">
        <v>112</v>
      </c>
      <c r="H575" s="22">
        <v>7</v>
      </c>
      <c r="I575" s="110" t="s">
        <v>97</v>
      </c>
      <c r="J575" s="111">
        <v>10</v>
      </c>
      <c r="K575" s="110">
        <v>10</v>
      </c>
      <c r="L575" s="9">
        <v>5.3</v>
      </c>
      <c r="M575" s="117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30">
        <v>7</v>
      </c>
    </row>
    <row r="576" spans="1:45">
      <c r="A576" s="33"/>
      <c r="B576" s="18">
        <v>1</v>
      </c>
      <c r="C576" s="7">
        <v>3</v>
      </c>
      <c r="D576" s="9">
        <v>7</v>
      </c>
      <c r="E576" s="9">
        <v>2</v>
      </c>
      <c r="F576" s="22">
        <v>6.8696570584416037</v>
      </c>
      <c r="G576" s="9" t="s">
        <v>112</v>
      </c>
      <c r="H576" s="22">
        <v>7</v>
      </c>
      <c r="I576" s="110">
        <v>10</v>
      </c>
      <c r="J576" s="111">
        <v>10</v>
      </c>
      <c r="K576" s="111">
        <v>10</v>
      </c>
      <c r="L576" s="10">
        <v>4.8</v>
      </c>
      <c r="M576" s="117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30">
        <v>16</v>
      </c>
    </row>
    <row r="577" spans="1:45">
      <c r="A577" s="33"/>
      <c r="B577" s="18">
        <v>1</v>
      </c>
      <c r="C577" s="7">
        <v>4</v>
      </c>
      <c r="D577" s="9">
        <v>7</v>
      </c>
      <c r="E577" s="9">
        <v>9</v>
      </c>
      <c r="F577" s="22">
        <v>5.3958708218781863</v>
      </c>
      <c r="G577" s="9" t="s">
        <v>112</v>
      </c>
      <c r="H577" s="22">
        <v>7</v>
      </c>
      <c r="I577" s="110" t="s">
        <v>97</v>
      </c>
      <c r="J577" s="111">
        <v>10</v>
      </c>
      <c r="K577" s="111">
        <v>10</v>
      </c>
      <c r="L577" s="10">
        <v>4.2</v>
      </c>
      <c r="M577" s="117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30">
        <v>5.35952764578421</v>
      </c>
    </row>
    <row r="578" spans="1:45">
      <c r="A578" s="33"/>
      <c r="B578" s="18">
        <v>1</v>
      </c>
      <c r="C578" s="7">
        <v>5</v>
      </c>
      <c r="D578" s="9">
        <v>7</v>
      </c>
      <c r="E578" s="9">
        <v>2</v>
      </c>
      <c r="F578" s="9">
        <v>5.9925544487567635</v>
      </c>
      <c r="G578" s="9">
        <v>6</v>
      </c>
      <c r="H578" s="9">
        <v>7</v>
      </c>
      <c r="I578" s="110" t="s">
        <v>97</v>
      </c>
      <c r="J578" s="110">
        <v>10</v>
      </c>
      <c r="K578" s="110">
        <v>10</v>
      </c>
      <c r="L578" s="9">
        <v>4.2</v>
      </c>
      <c r="M578" s="117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30">
        <v>13</v>
      </c>
    </row>
    <row r="579" spans="1:45">
      <c r="A579" s="33"/>
      <c r="B579" s="18">
        <v>1</v>
      </c>
      <c r="C579" s="7">
        <v>6</v>
      </c>
      <c r="D579" s="9">
        <v>7</v>
      </c>
      <c r="E579" s="9">
        <v>4</v>
      </c>
      <c r="F579" s="9">
        <v>5.5937333013975552</v>
      </c>
      <c r="G579" s="9">
        <v>6</v>
      </c>
      <c r="H579" s="9">
        <v>7</v>
      </c>
      <c r="I579" s="110" t="s">
        <v>97</v>
      </c>
      <c r="J579" s="110">
        <v>10</v>
      </c>
      <c r="K579" s="110">
        <v>10</v>
      </c>
      <c r="L579" s="9">
        <v>4.0999999999999996</v>
      </c>
      <c r="M579" s="117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71"/>
    </row>
    <row r="580" spans="1:45">
      <c r="A580" s="33"/>
      <c r="B580" s="19" t="s">
        <v>231</v>
      </c>
      <c r="C580" s="11"/>
      <c r="D580" s="23">
        <v>7</v>
      </c>
      <c r="E580" s="23">
        <v>4.4000000000000004</v>
      </c>
      <c r="F580" s="23">
        <v>5.9704992080385884</v>
      </c>
      <c r="G580" s="23">
        <v>6</v>
      </c>
      <c r="H580" s="23">
        <v>7.166666666666667</v>
      </c>
      <c r="I580" s="23">
        <v>10</v>
      </c>
      <c r="J580" s="23">
        <v>10</v>
      </c>
      <c r="K580" s="23">
        <v>10</v>
      </c>
      <c r="L580" s="23">
        <v>5.166666666666667</v>
      </c>
      <c r="M580" s="117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71"/>
    </row>
    <row r="581" spans="1:45">
      <c r="A581" s="33"/>
      <c r="B581" s="2" t="s">
        <v>232</v>
      </c>
      <c r="C581" s="31"/>
      <c r="D581" s="10">
        <v>7</v>
      </c>
      <c r="E581" s="10">
        <v>4</v>
      </c>
      <c r="F581" s="10">
        <v>5.8247174641863868</v>
      </c>
      <c r="G581" s="10">
        <v>6</v>
      </c>
      <c r="H581" s="10">
        <v>7</v>
      </c>
      <c r="I581" s="10">
        <v>10</v>
      </c>
      <c r="J581" s="10">
        <v>10</v>
      </c>
      <c r="K581" s="10">
        <v>10</v>
      </c>
      <c r="L581" s="10">
        <v>4.5</v>
      </c>
      <c r="M581" s="117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71"/>
    </row>
    <row r="582" spans="1:45">
      <c r="A582" s="33"/>
      <c r="B582" s="2" t="s">
        <v>233</v>
      </c>
      <c r="C582" s="31"/>
      <c r="D582" s="24">
        <v>0</v>
      </c>
      <c r="E582" s="24">
        <v>2.8809720581775866</v>
      </c>
      <c r="F582" s="24">
        <v>0.54729821905958342</v>
      </c>
      <c r="G582" s="24">
        <v>0</v>
      </c>
      <c r="H582" s="24">
        <v>0.40824829046386302</v>
      </c>
      <c r="I582" s="24" t="s">
        <v>625</v>
      </c>
      <c r="J582" s="24">
        <v>0</v>
      </c>
      <c r="K582" s="24">
        <v>0</v>
      </c>
      <c r="L582" s="24">
        <v>1.6500505042775699</v>
      </c>
      <c r="M582" s="117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71"/>
    </row>
    <row r="583" spans="1:45">
      <c r="A583" s="33"/>
      <c r="B583" s="2" t="s">
        <v>86</v>
      </c>
      <c r="C583" s="31"/>
      <c r="D583" s="12">
        <v>0</v>
      </c>
      <c r="E583" s="12">
        <v>0.65476637685854233</v>
      </c>
      <c r="F583" s="12">
        <v>9.1667078411585667E-2</v>
      </c>
      <c r="G583" s="12">
        <v>0</v>
      </c>
      <c r="H583" s="12">
        <v>5.6964877739143674E-2</v>
      </c>
      <c r="I583" s="12" t="s">
        <v>625</v>
      </c>
      <c r="J583" s="12">
        <v>0</v>
      </c>
      <c r="K583" s="12">
        <v>0</v>
      </c>
      <c r="L583" s="12">
        <v>0.31936461373114255</v>
      </c>
      <c r="M583" s="117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71"/>
    </row>
    <row r="584" spans="1:45">
      <c r="A584" s="33"/>
      <c r="B584" s="2" t="s">
        <v>234</v>
      </c>
      <c r="C584" s="31"/>
      <c r="D584" s="12">
        <v>0.30608524904357592</v>
      </c>
      <c r="E584" s="12">
        <v>-0.17903212917260936</v>
      </c>
      <c r="F584" s="12">
        <v>0.11399727786365044</v>
      </c>
      <c r="G584" s="12">
        <v>0.1195016420373507</v>
      </c>
      <c r="H584" s="12">
        <v>0.33718251687794676</v>
      </c>
      <c r="I584" s="12">
        <v>0.86583607006225138</v>
      </c>
      <c r="J584" s="12">
        <v>0.86583607006225138</v>
      </c>
      <c r="K584" s="12">
        <v>0.86583607006225138</v>
      </c>
      <c r="L584" s="12">
        <v>-3.5984697134503474E-2</v>
      </c>
      <c r="M584" s="117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71"/>
    </row>
    <row r="585" spans="1:45">
      <c r="A585" s="33"/>
      <c r="B585" s="54" t="s">
        <v>235</v>
      </c>
      <c r="C585" s="55"/>
      <c r="D585" s="53">
        <v>0.64</v>
      </c>
      <c r="E585" s="53">
        <v>0.77</v>
      </c>
      <c r="F585" s="53">
        <v>0.18</v>
      </c>
      <c r="G585" s="53">
        <v>0.85</v>
      </c>
      <c r="H585" s="53">
        <v>0.71</v>
      </c>
      <c r="I585" s="53" t="s">
        <v>236</v>
      </c>
      <c r="J585" s="53" t="s">
        <v>236</v>
      </c>
      <c r="K585" s="53" t="s">
        <v>236</v>
      </c>
      <c r="L585" s="53">
        <v>0.18</v>
      </c>
      <c r="M585" s="117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71"/>
    </row>
    <row r="586" spans="1:45">
      <c r="B586" s="34" t="s">
        <v>291</v>
      </c>
      <c r="C586" s="19"/>
      <c r="D586" s="29"/>
      <c r="E586" s="29"/>
      <c r="F586" s="29"/>
      <c r="G586" s="29"/>
      <c r="H586" s="29"/>
      <c r="I586" s="29"/>
      <c r="J586" s="29"/>
      <c r="K586" s="29"/>
      <c r="L586" s="29"/>
      <c r="AS586" s="71"/>
    </row>
    <row r="587" spans="1:45">
      <c r="AS587" s="71"/>
    </row>
    <row r="588" spans="1:45" ht="15">
      <c r="B588" s="37" t="s">
        <v>526</v>
      </c>
      <c r="AS588" s="30" t="s">
        <v>274</v>
      </c>
    </row>
    <row r="589" spans="1:45" ht="15">
      <c r="A589" s="27" t="s">
        <v>31</v>
      </c>
      <c r="B589" s="17" t="s">
        <v>116</v>
      </c>
      <c r="C589" s="14" t="s">
        <v>117</v>
      </c>
      <c r="D589" s="15" t="s">
        <v>203</v>
      </c>
      <c r="E589" s="16" t="s">
        <v>203</v>
      </c>
      <c r="F589" s="16" t="s">
        <v>203</v>
      </c>
      <c r="G589" s="16" t="s">
        <v>203</v>
      </c>
      <c r="H589" s="16" t="s">
        <v>203</v>
      </c>
      <c r="I589" s="117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30">
        <v>1</v>
      </c>
    </row>
    <row r="590" spans="1:45">
      <c r="A590" s="33"/>
      <c r="B590" s="18" t="s">
        <v>204</v>
      </c>
      <c r="C590" s="7" t="s">
        <v>204</v>
      </c>
      <c r="D590" s="115" t="s">
        <v>275</v>
      </c>
      <c r="E590" s="116" t="s">
        <v>220</v>
      </c>
      <c r="F590" s="116" t="s">
        <v>223</v>
      </c>
      <c r="G590" s="116" t="s">
        <v>224</v>
      </c>
      <c r="H590" s="116" t="s">
        <v>226</v>
      </c>
      <c r="I590" s="117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30" t="s">
        <v>3</v>
      </c>
    </row>
    <row r="591" spans="1:45">
      <c r="A591" s="33"/>
      <c r="B591" s="18"/>
      <c r="C591" s="7"/>
      <c r="D591" s="8" t="s">
        <v>276</v>
      </c>
      <c r="E591" s="9" t="s">
        <v>105</v>
      </c>
      <c r="F591" s="9" t="s">
        <v>105</v>
      </c>
      <c r="G591" s="9" t="s">
        <v>105</v>
      </c>
      <c r="H591" s="9" t="s">
        <v>105</v>
      </c>
      <c r="I591" s="117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30">
        <v>1</v>
      </c>
    </row>
    <row r="592" spans="1:45">
      <c r="A592" s="33"/>
      <c r="B592" s="18"/>
      <c r="C592" s="7"/>
      <c r="D592" s="28"/>
      <c r="E592" s="28"/>
      <c r="F592" s="28"/>
      <c r="G592" s="28"/>
      <c r="H592" s="28"/>
      <c r="I592" s="117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30">
        <v>1</v>
      </c>
    </row>
    <row r="593" spans="1:45">
      <c r="A593" s="33"/>
      <c r="B593" s="17">
        <v>1</v>
      </c>
      <c r="C593" s="13">
        <v>1</v>
      </c>
      <c r="D593" s="181">
        <v>22.9</v>
      </c>
      <c r="E593" s="183">
        <v>22.4</v>
      </c>
      <c r="F593" s="182">
        <v>23</v>
      </c>
      <c r="G593" s="184">
        <v>24</v>
      </c>
      <c r="H593" s="182">
        <v>21.7</v>
      </c>
      <c r="I593" s="185"/>
      <c r="J593" s="186"/>
      <c r="K593" s="186"/>
      <c r="L593" s="186"/>
      <c r="M593" s="186"/>
      <c r="N593" s="186"/>
      <c r="O593" s="186"/>
      <c r="P593" s="186"/>
      <c r="Q593" s="186"/>
      <c r="R593" s="186"/>
      <c r="S593" s="186"/>
      <c r="T593" s="186"/>
      <c r="U593" s="186"/>
      <c r="V593" s="186"/>
      <c r="W593" s="186"/>
      <c r="X593" s="186"/>
      <c r="Y593" s="186"/>
      <c r="Z593" s="186"/>
      <c r="AA593" s="186"/>
      <c r="AB593" s="186"/>
      <c r="AC593" s="186"/>
      <c r="AD593" s="186"/>
      <c r="AE593" s="186"/>
      <c r="AF593" s="186"/>
      <c r="AG593" s="186"/>
      <c r="AH593" s="186"/>
      <c r="AI593" s="186"/>
      <c r="AJ593" s="186"/>
      <c r="AK593" s="186"/>
      <c r="AL593" s="186"/>
      <c r="AM593" s="186"/>
      <c r="AN593" s="186"/>
      <c r="AO593" s="186"/>
      <c r="AP593" s="186"/>
      <c r="AQ593" s="186"/>
      <c r="AR593" s="186"/>
      <c r="AS593" s="187">
        <v>1</v>
      </c>
    </row>
    <row r="594" spans="1:45">
      <c r="A594" s="33"/>
      <c r="B594" s="18">
        <v>1</v>
      </c>
      <c r="C594" s="7">
        <v>2</v>
      </c>
      <c r="D594" s="188">
        <v>21.4</v>
      </c>
      <c r="E594" s="190">
        <v>19.600000000000001</v>
      </c>
      <c r="F594" s="189">
        <v>22</v>
      </c>
      <c r="G594" s="190">
        <v>23</v>
      </c>
      <c r="H594" s="189">
        <v>22</v>
      </c>
      <c r="I594" s="185"/>
      <c r="J594" s="186"/>
      <c r="K594" s="186"/>
      <c r="L594" s="186"/>
      <c r="M594" s="186"/>
      <c r="N594" s="186"/>
      <c r="O594" s="186"/>
      <c r="P594" s="186"/>
      <c r="Q594" s="186"/>
      <c r="R594" s="186"/>
      <c r="S594" s="186"/>
      <c r="T594" s="186"/>
      <c r="U594" s="186"/>
      <c r="V594" s="186"/>
      <c r="W594" s="186"/>
      <c r="X594" s="186"/>
      <c r="Y594" s="186"/>
      <c r="Z594" s="186"/>
      <c r="AA594" s="186"/>
      <c r="AB594" s="186"/>
      <c r="AC594" s="186"/>
      <c r="AD594" s="186"/>
      <c r="AE594" s="186"/>
      <c r="AF594" s="186"/>
      <c r="AG594" s="186"/>
      <c r="AH594" s="186"/>
      <c r="AI594" s="186"/>
      <c r="AJ594" s="186"/>
      <c r="AK594" s="186"/>
      <c r="AL594" s="186"/>
      <c r="AM594" s="186"/>
      <c r="AN594" s="186"/>
      <c r="AO594" s="186"/>
      <c r="AP594" s="186"/>
      <c r="AQ594" s="186"/>
      <c r="AR594" s="186"/>
      <c r="AS594" s="187">
        <v>8</v>
      </c>
    </row>
    <row r="595" spans="1:45">
      <c r="A595" s="33"/>
      <c r="B595" s="18">
        <v>1</v>
      </c>
      <c r="C595" s="7">
        <v>3</v>
      </c>
      <c r="D595" s="188">
        <v>22.2</v>
      </c>
      <c r="E595" s="190">
        <v>20.100000000000001</v>
      </c>
      <c r="F595" s="189">
        <v>21.5</v>
      </c>
      <c r="G595" s="190">
        <v>24</v>
      </c>
      <c r="H595" s="189">
        <v>21.5</v>
      </c>
      <c r="I595" s="185"/>
      <c r="J595" s="186"/>
      <c r="K595" s="186"/>
      <c r="L595" s="186"/>
      <c r="M595" s="186"/>
      <c r="N595" s="186"/>
      <c r="O595" s="186"/>
      <c r="P595" s="186"/>
      <c r="Q595" s="186"/>
      <c r="R595" s="186"/>
      <c r="S595" s="186"/>
      <c r="T595" s="186"/>
      <c r="U595" s="186"/>
      <c r="V595" s="186"/>
      <c r="W595" s="186"/>
      <c r="X595" s="186"/>
      <c r="Y595" s="186"/>
      <c r="Z595" s="186"/>
      <c r="AA595" s="186"/>
      <c r="AB595" s="186"/>
      <c r="AC595" s="186"/>
      <c r="AD595" s="186"/>
      <c r="AE595" s="186"/>
      <c r="AF595" s="186"/>
      <c r="AG595" s="186"/>
      <c r="AH595" s="186"/>
      <c r="AI595" s="186"/>
      <c r="AJ595" s="186"/>
      <c r="AK595" s="186"/>
      <c r="AL595" s="186"/>
      <c r="AM595" s="186"/>
      <c r="AN595" s="186"/>
      <c r="AO595" s="186"/>
      <c r="AP595" s="186"/>
      <c r="AQ595" s="186"/>
      <c r="AR595" s="186"/>
      <c r="AS595" s="187">
        <v>16</v>
      </c>
    </row>
    <row r="596" spans="1:45">
      <c r="A596" s="33"/>
      <c r="B596" s="18">
        <v>1</v>
      </c>
      <c r="C596" s="7">
        <v>4</v>
      </c>
      <c r="D596" s="188">
        <v>21</v>
      </c>
      <c r="E596" s="190">
        <v>19.8</v>
      </c>
      <c r="F596" s="189">
        <v>22.5</v>
      </c>
      <c r="G596" s="190">
        <v>21.5</v>
      </c>
      <c r="H596" s="189">
        <v>19.899999999999999</v>
      </c>
      <c r="I596" s="185"/>
      <c r="J596" s="186"/>
      <c r="K596" s="186"/>
      <c r="L596" s="186"/>
      <c r="M596" s="186"/>
      <c r="N596" s="186"/>
      <c r="O596" s="186"/>
      <c r="P596" s="186"/>
      <c r="Q596" s="186"/>
      <c r="R596" s="186"/>
      <c r="S596" s="186"/>
      <c r="T596" s="186"/>
      <c r="U596" s="186"/>
      <c r="V596" s="186"/>
      <c r="W596" s="186"/>
      <c r="X596" s="186"/>
      <c r="Y596" s="186"/>
      <c r="Z596" s="186"/>
      <c r="AA596" s="186"/>
      <c r="AB596" s="186"/>
      <c r="AC596" s="186"/>
      <c r="AD596" s="186"/>
      <c r="AE596" s="186"/>
      <c r="AF596" s="186"/>
      <c r="AG596" s="186"/>
      <c r="AH596" s="186"/>
      <c r="AI596" s="186"/>
      <c r="AJ596" s="186"/>
      <c r="AK596" s="186"/>
      <c r="AL596" s="186"/>
      <c r="AM596" s="186"/>
      <c r="AN596" s="186"/>
      <c r="AO596" s="186"/>
      <c r="AP596" s="186"/>
      <c r="AQ596" s="186"/>
      <c r="AR596" s="186"/>
      <c r="AS596" s="187">
        <v>21.811111111111099</v>
      </c>
    </row>
    <row r="597" spans="1:45">
      <c r="A597" s="33"/>
      <c r="B597" s="18">
        <v>1</v>
      </c>
      <c r="C597" s="7">
        <v>5</v>
      </c>
      <c r="D597" s="188">
        <v>22.2</v>
      </c>
      <c r="E597" s="190">
        <v>19.899999999999999</v>
      </c>
      <c r="F597" s="188">
        <v>22</v>
      </c>
      <c r="G597" s="190">
        <v>24.5</v>
      </c>
      <c r="H597" s="188">
        <v>22</v>
      </c>
      <c r="I597" s="185"/>
      <c r="J597" s="186"/>
      <c r="K597" s="186"/>
      <c r="L597" s="186"/>
      <c r="M597" s="186"/>
      <c r="N597" s="186"/>
      <c r="O597" s="186"/>
      <c r="P597" s="186"/>
      <c r="Q597" s="186"/>
      <c r="R597" s="186"/>
      <c r="S597" s="186"/>
      <c r="T597" s="186"/>
      <c r="U597" s="186"/>
      <c r="V597" s="186"/>
      <c r="W597" s="186"/>
      <c r="X597" s="186"/>
      <c r="Y597" s="186"/>
      <c r="Z597" s="186"/>
      <c r="AA597" s="186"/>
      <c r="AB597" s="186"/>
      <c r="AC597" s="186"/>
      <c r="AD597" s="186"/>
      <c r="AE597" s="186"/>
      <c r="AF597" s="186"/>
      <c r="AG597" s="186"/>
      <c r="AH597" s="186"/>
      <c r="AI597" s="186"/>
      <c r="AJ597" s="186"/>
      <c r="AK597" s="186"/>
      <c r="AL597" s="186"/>
      <c r="AM597" s="186"/>
      <c r="AN597" s="186"/>
      <c r="AO597" s="186"/>
      <c r="AP597" s="186"/>
      <c r="AQ597" s="186"/>
      <c r="AR597" s="186"/>
      <c r="AS597" s="187">
        <v>14</v>
      </c>
    </row>
    <row r="598" spans="1:45">
      <c r="A598" s="33"/>
      <c r="B598" s="18">
        <v>1</v>
      </c>
      <c r="C598" s="7">
        <v>6</v>
      </c>
      <c r="D598" s="188">
        <v>21</v>
      </c>
      <c r="E598" s="190">
        <v>20.100000000000001</v>
      </c>
      <c r="F598" s="188">
        <v>22</v>
      </c>
      <c r="G598" s="190">
        <v>23</v>
      </c>
      <c r="H598" s="188">
        <v>21.8</v>
      </c>
      <c r="I598" s="185"/>
      <c r="J598" s="186"/>
      <c r="K598" s="186"/>
      <c r="L598" s="186"/>
      <c r="M598" s="186"/>
      <c r="N598" s="186"/>
      <c r="O598" s="186"/>
      <c r="P598" s="186"/>
      <c r="Q598" s="186"/>
      <c r="R598" s="186"/>
      <c r="S598" s="186"/>
      <c r="T598" s="186"/>
      <c r="U598" s="186"/>
      <c r="V598" s="186"/>
      <c r="W598" s="186"/>
      <c r="X598" s="186"/>
      <c r="Y598" s="186"/>
      <c r="Z598" s="186"/>
      <c r="AA598" s="186"/>
      <c r="AB598" s="186"/>
      <c r="AC598" s="186"/>
      <c r="AD598" s="186"/>
      <c r="AE598" s="186"/>
      <c r="AF598" s="186"/>
      <c r="AG598" s="186"/>
      <c r="AH598" s="186"/>
      <c r="AI598" s="186"/>
      <c r="AJ598" s="186"/>
      <c r="AK598" s="186"/>
      <c r="AL598" s="186"/>
      <c r="AM598" s="186"/>
      <c r="AN598" s="186"/>
      <c r="AO598" s="186"/>
      <c r="AP598" s="186"/>
      <c r="AQ598" s="186"/>
      <c r="AR598" s="186"/>
      <c r="AS598" s="194"/>
    </row>
    <row r="599" spans="1:45">
      <c r="A599" s="33"/>
      <c r="B599" s="19" t="s">
        <v>231</v>
      </c>
      <c r="C599" s="11"/>
      <c r="D599" s="195">
        <v>21.783333333333331</v>
      </c>
      <c r="E599" s="195">
        <v>20.316666666666666</v>
      </c>
      <c r="F599" s="195">
        <v>22.166666666666668</v>
      </c>
      <c r="G599" s="195">
        <v>23.333333333333332</v>
      </c>
      <c r="H599" s="195">
        <v>21.483333333333334</v>
      </c>
      <c r="I599" s="185"/>
      <c r="J599" s="186"/>
      <c r="K599" s="186"/>
      <c r="L599" s="186"/>
      <c r="M599" s="186"/>
      <c r="N599" s="186"/>
      <c r="O599" s="186"/>
      <c r="P599" s="186"/>
      <c r="Q599" s="186"/>
      <c r="R599" s="186"/>
      <c r="S599" s="186"/>
      <c r="T599" s="186"/>
      <c r="U599" s="186"/>
      <c r="V599" s="186"/>
      <c r="W599" s="186"/>
      <c r="X599" s="186"/>
      <c r="Y599" s="186"/>
      <c r="Z599" s="186"/>
      <c r="AA599" s="186"/>
      <c r="AB599" s="186"/>
      <c r="AC599" s="186"/>
      <c r="AD599" s="186"/>
      <c r="AE599" s="186"/>
      <c r="AF599" s="186"/>
      <c r="AG599" s="186"/>
      <c r="AH599" s="186"/>
      <c r="AI599" s="186"/>
      <c r="AJ599" s="186"/>
      <c r="AK599" s="186"/>
      <c r="AL599" s="186"/>
      <c r="AM599" s="186"/>
      <c r="AN599" s="186"/>
      <c r="AO599" s="186"/>
      <c r="AP599" s="186"/>
      <c r="AQ599" s="186"/>
      <c r="AR599" s="186"/>
      <c r="AS599" s="194"/>
    </row>
    <row r="600" spans="1:45">
      <c r="A600" s="33"/>
      <c r="B600" s="2" t="s">
        <v>232</v>
      </c>
      <c r="C600" s="31"/>
      <c r="D600" s="191">
        <v>21.799999999999997</v>
      </c>
      <c r="E600" s="191">
        <v>20</v>
      </c>
      <c r="F600" s="191">
        <v>22</v>
      </c>
      <c r="G600" s="191">
        <v>23.5</v>
      </c>
      <c r="H600" s="191">
        <v>21.75</v>
      </c>
      <c r="I600" s="185"/>
      <c r="J600" s="186"/>
      <c r="K600" s="186"/>
      <c r="L600" s="186"/>
      <c r="M600" s="186"/>
      <c r="N600" s="186"/>
      <c r="O600" s="186"/>
      <c r="P600" s="186"/>
      <c r="Q600" s="186"/>
      <c r="R600" s="186"/>
      <c r="S600" s="186"/>
      <c r="T600" s="186"/>
      <c r="U600" s="186"/>
      <c r="V600" s="186"/>
      <c r="W600" s="186"/>
      <c r="X600" s="186"/>
      <c r="Y600" s="186"/>
      <c r="Z600" s="186"/>
      <c r="AA600" s="186"/>
      <c r="AB600" s="186"/>
      <c r="AC600" s="186"/>
      <c r="AD600" s="186"/>
      <c r="AE600" s="186"/>
      <c r="AF600" s="186"/>
      <c r="AG600" s="186"/>
      <c r="AH600" s="186"/>
      <c r="AI600" s="186"/>
      <c r="AJ600" s="186"/>
      <c r="AK600" s="186"/>
      <c r="AL600" s="186"/>
      <c r="AM600" s="186"/>
      <c r="AN600" s="186"/>
      <c r="AO600" s="186"/>
      <c r="AP600" s="186"/>
      <c r="AQ600" s="186"/>
      <c r="AR600" s="186"/>
      <c r="AS600" s="194"/>
    </row>
    <row r="601" spans="1:45">
      <c r="A601" s="33"/>
      <c r="B601" s="2" t="s">
        <v>233</v>
      </c>
      <c r="C601" s="31"/>
      <c r="D601" s="191">
        <v>0.77049767466661823</v>
      </c>
      <c r="E601" s="191">
        <v>1.0381072520056227</v>
      </c>
      <c r="F601" s="191">
        <v>0.5163977794943222</v>
      </c>
      <c r="G601" s="191">
        <v>1.0801234497346435</v>
      </c>
      <c r="H601" s="191">
        <v>0.79854033502802324</v>
      </c>
      <c r="I601" s="185"/>
      <c r="J601" s="186"/>
      <c r="K601" s="186"/>
      <c r="L601" s="186"/>
      <c r="M601" s="186"/>
      <c r="N601" s="186"/>
      <c r="O601" s="186"/>
      <c r="P601" s="186"/>
      <c r="Q601" s="186"/>
      <c r="R601" s="186"/>
      <c r="S601" s="186"/>
      <c r="T601" s="186"/>
      <c r="U601" s="186"/>
      <c r="V601" s="186"/>
      <c r="W601" s="186"/>
      <c r="X601" s="186"/>
      <c r="Y601" s="186"/>
      <c r="Z601" s="186"/>
      <c r="AA601" s="186"/>
      <c r="AB601" s="186"/>
      <c r="AC601" s="186"/>
      <c r="AD601" s="186"/>
      <c r="AE601" s="186"/>
      <c r="AF601" s="186"/>
      <c r="AG601" s="186"/>
      <c r="AH601" s="186"/>
      <c r="AI601" s="186"/>
      <c r="AJ601" s="186"/>
      <c r="AK601" s="186"/>
      <c r="AL601" s="186"/>
      <c r="AM601" s="186"/>
      <c r="AN601" s="186"/>
      <c r="AO601" s="186"/>
      <c r="AP601" s="186"/>
      <c r="AQ601" s="186"/>
      <c r="AR601" s="186"/>
      <c r="AS601" s="194"/>
    </row>
    <row r="602" spans="1:45">
      <c r="A602" s="33"/>
      <c r="B602" s="2" t="s">
        <v>86</v>
      </c>
      <c r="C602" s="31"/>
      <c r="D602" s="12">
        <v>3.5370972058146211E-2</v>
      </c>
      <c r="E602" s="12">
        <v>5.1096337260325975E-2</v>
      </c>
      <c r="F602" s="12">
        <v>2.3296140428315286E-2</v>
      </c>
      <c r="G602" s="12">
        <v>4.6291004988627579E-2</v>
      </c>
      <c r="H602" s="12">
        <v>3.7170225059489054E-2</v>
      </c>
      <c r="I602" s="117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71"/>
    </row>
    <row r="603" spans="1:45">
      <c r="A603" s="33"/>
      <c r="B603" s="2" t="s">
        <v>234</v>
      </c>
      <c r="C603" s="31"/>
      <c r="D603" s="12">
        <v>-1.2735608762094452E-3</v>
      </c>
      <c r="E603" s="12">
        <v>-6.8517575140091158E-2</v>
      </c>
      <c r="F603" s="12">
        <v>1.6301579215487028E-2</v>
      </c>
      <c r="G603" s="12">
        <v>6.9791136016302158E-2</v>
      </c>
      <c r="H603" s="12">
        <v>-1.5028018339276028E-2</v>
      </c>
      <c r="I603" s="117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71"/>
    </row>
    <row r="604" spans="1:45">
      <c r="A604" s="33"/>
      <c r="B604" s="54" t="s">
        <v>235</v>
      </c>
      <c r="C604" s="55"/>
      <c r="D604" s="53">
        <v>0</v>
      </c>
      <c r="E604" s="53">
        <v>2.58</v>
      </c>
      <c r="F604" s="53">
        <v>0.67</v>
      </c>
      <c r="G604" s="53">
        <v>2.73</v>
      </c>
      <c r="H604" s="53">
        <v>0.53</v>
      </c>
      <c r="I604" s="117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71"/>
    </row>
    <row r="605" spans="1:45">
      <c r="B605" s="34"/>
      <c r="C605" s="19"/>
      <c r="D605" s="29"/>
      <c r="E605" s="29"/>
      <c r="F605" s="29"/>
      <c r="G605" s="29"/>
      <c r="H605" s="29"/>
      <c r="AS605" s="71"/>
    </row>
    <row r="606" spans="1:45" ht="15">
      <c r="B606" s="37" t="s">
        <v>527</v>
      </c>
      <c r="AS606" s="30" t="s">
        <v>274</v>
      </c>
    </row>
    <row r="607" spans="1:45" ht="15">
      <c r="A607" s="27" t="s">
        <v>34</v>
      </c>
      <c r="B607" s="17" t="s">
        <v>116</v>
      </c>
      <c r="C607" s="14" t="s">
        <v>117</v>
      </c>
      <c r="D607" s="15" t="s">
        <v>203</v>
      </c>
      <c r="E607" s="16" t="s">
        <v>203</v>
      </c>
      <c r="F607" s="16" t="s">
        <v>203</v>
      </c>
      <c r="G607" s="16" t="s">
        <v>203</v>
      </c>
      <c r="H607" s="16" t="s">
        <v>203</v>
      </c>
      <c r="I607" s="16" t="s">
        <v>203</v>
      </c>
      <c r="J607" s="16" t="s">
        <v>203</v>
      </c>
      <c r="K607" s="16" t="s">
        <v>203</v>
      </c>
      <c r="L607" s="16" t="s">
        <v>203</v>
      </c>
      <c r="M607" s="16" t="s">
        <v>203</v>
      </c>
      <c r="N607" s="16" t="s">
        <v>203</v>
      </c>
      <c r="O607" s="16" t="s">
        <v>203</v>
      </c>
      <c r="P607" s="16" t="s">
        <v>203</v>
      </c>
      <c r="Q607" s="16" t="s">
        <v>203</v>
      </c>
      <c r="R607" s="16" t="s">
        <v>203</v>
      </c>
      <c r="S607" s="117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30">
        <v>1</v>
      </c>
    </row>
    <row r="608" spans="1:45">
      <c r="A608" s="33"/>
      <c r="B608" s="18" t="s">
        <v>204</v>
      </c>
      <c r="C608" s="7" t="s">
        <v>204</v>
      </c>
      <c r="D608" s="115" t="s">
        <v>207</v>
      </c>
      <c r="E608" s="116" t="s">
        <v>208</v>
      </c>
      <c r="F608" s="116" t="s">
        <v>209</v>
      </c>
      <c r="G608" s="116" t="s">
        <v>211</v>
      </c>
      <c r="H608" s="116" t="s">
        <v>212</v>
      </c>
      <c r="I608" s="116" t="s">
        <v>213</v>
      </c>
      <c r="J608" s="116" t="s">
        <v>214</v>
      </c>
      <c r="K608" s="116" t="s">
        <v>215</v>
      </c>
      <c r="L608" s="116" t="s">
        <v>275</v>
      </c>
      <c r="M608" s="116" t="s">
        <v>219</v>
      </c>
      <c r="N608" s="116" t="s">
        <v>220</v>
      </c>
      <c r="O608" s="116" t="s">
        <v>222</v>
      </c>
      <c r="P608" s="116" t="s">
        <v>223</v>
      </c>
      <c r="Q608" s="116" t="s">
        <v>226</v>
      </c>
      <c r="R608" s="116" t="s">
        <v>227</v>
      </c>
      <c r="S608" s="117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30" t="s">
        <v>3</v>
      </c>
    </row>
    <row r="609" spans="1:45">
      <c r="A609" s="33"/>
      <c r="B609" s="18"/>
      <c r="C609" s="7"/>
      <c r="D609" s="8" t="s">
        <v>107</v>
      </c>
      <c r="E609" s="9" t="s">
        <v>107</v>
      </c>
      <c r="F609" s="9" t="s">
        <v>107</v>
      </c>
      <c r="G609" s="9" t="s">
        <v>107</v>
      </c>
      <c r="H609" s="9" t="s">
        <v>107</v>
      </c>
      <c r="I609" s="9" t="s">
        <v>107</v>
      </c>
      <c r="J609" s="9" t="s">
        <v>107</v>
      </c>
      <c r="K609" s="9" t="s">
        <v>107</v>
      </c>
      <c r="L609" s="9" t="s">
        <v>276</v>
      </c>
      <c r="M609" s="9" t="s">
        <v>107</v>
      </c>
      <c r="N609" s="9" t="s">
        <v>107</v>
      </c>
      <c r="O609" s="9" t="s">
        <v>107</v>
      </c>
      <c r="P609" s="9" t="s">
        <v>107</v>
      </c>
      <c r="Q609" s="9" t="s">
        <v>105</v>
      </c>
      <c r="R609" s="9" t="s">
        <v>107</v>
      </c>
      <c r="S609" s="117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30">
        <v>1</v>
      </c>
    </row>
    <row r="610" spans="1:45">
      <c r="A610" s="33"/>
      <c r="B610" s="18"/>
      <c r="C610" s="7"/>
      <c r="D610" s="28"/>
      <c r="E610" s="28"/>
      <c r="F610" s="28"/>
      <c r="G610" s="28"/>
      <c r="H610" s="28"/>
      <c r="I610" s="28"/>
      <c r="J610" s="28"/>
      <c r="K610" s="28"/>
      <c r="L610" s="28"/>
      <c r="M610" s="28"/>
      <c r="N610" s="28"/>
      <c r="O610" s="28"/>
      <c r="P610" s="28"/>
      <c r="Q610" s="28"/>
      <c r="R610" s="28"/>
      <c r="S610" s="117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30">
        <v>1</v>
      </c>
    </row>
    <row r="611" spans="1:45">
      <c r="A611" s="33"/>
      <c r="B611" s="17">
        <v>1</v>
      </c>
      <c r="C611" s="13">
        <v>1</v>
      </c>
      <c r="D611" s="181">
        <v>50</v>
      </c>
      <c r="E611" s="181" t="s">
        <v>109</v>
      </c>
      <c r="F611" s="182" t="s">
        <v>109</v>
      </c>
      <c r="G611" s="184">
        <v>50</v>
      </c>
      <c r="H611" s="215">
        <v>50</v>
      </c>
      <c r="I611" s="184">
        <v>40</v>
      </c>
      <c r="J611" s="182" t="s">
        <v>238</v>
      </c>
      <c r="K611" s="181">
        <v>34.30643711778032</v>
      </c>
      <c r="L611" s="181">
        <v>37</v>
      </c>
      <c r="M611" s="184">
        <v>32.510924300953207</v>
      </c>
      <c r="N611" s="184">
        <v>30</v>
      </c>
      <c r="O611" s="184" t="s">
        <v>109</v>
      </c>
      <c r="P611" s="181">
        <v>50</v>
      </c>
      <c r="Q611" s="184">
        <v>30</v>
      </c>
      <c r="R611" s="184">
        <v>63.021368943489804</v>
      </c>
      <c r="S611" s="185"/>
      <c r="T611" s="186"/>
      <c r="U611" s="186"/>
      <c r="V611" s="186"/>
      <c r="W611" s="186"/>
      <c r="X611" s="186"/>
      <c r="Y611" s="186"/>
      <c r="Z611" s="186"/>
      <c r="AA611" s="186"/>
      <c r="AB611" s="186"/>
      <c r="AC611" s="186"/>
      <c r="AD611" s="186"/>
      <c r="AE611" s="186"/>
      <c r="AF611" s="186"/>
      <c r="AG611" s="186"/>
      <c r="AH611" s="186"/>
      <c r="AI611" s="186"/>
      <c r="AJ611" s="186"/>
      <c r="AK611" s="186"/>
      <c r="AL611" s="186"/>
      <c r="AM611" s="186"/>
      <c r="AN611" s="186"/>
      <c r="AO611" s="186"/>
      <c r="AP611" s="186"/>
      <c r="AQ611" s="186"/>
      <c r="AR611" s="186"/>
      <c r="AS611" s="187">
        <v>1</v>
      </c>
    </row>
    <row r="612" spans="1:45">
      <c r="A612" s="33"/>
      <c r="B612" s="18">
        <v>1</v>
      </c>
      <c r="C612" s="7">
        <v>2</v>
      </c>
      <c r="D612" s="193">
        <v>359.99999999999994</v>
      </c>
      <c r="E612" s="188">
        <v>50</v>
      </c>
      <c r="F612" s="216">
        <v>50</v>
      </c>
      <c r="G612" s="190">
        <v>50</v>
      </c>
      <c r="H612" s="192">
        <v>30</v>
      </c>
      <c r="I612" s="190">
        <v>20</v>
      </c>
      <c r="J612" s="189" t="s">
        <v>238</v>
      </c>
      <c r="K612" s="188">
        <v>32.009340835268503</v>
      </c>
      <c r="L612" s="188">
        <v>37</v>
      </c>
      <c r="M612" s="190">
        <v>37.472724982317182</v>
      </c>
      <c r="N612" s="190">
        <v>35</v>
      </c>
      <c r="O612" s="190" t="s">
        <v>109</v>
      </c>
      <c r="P612" s="188" t="s">
        <v>109</v>
      </c>
      <c r="Q612" s="190">
        <v>30</v>
      </c>
      <c r="R612" s="190">
        <v>62.487387533202075</v>
      </c>
      <c r="S612" s="185"/>
      <c r="T612" s="186"/>
      <c r="U612" s="186"/>
      <c r="V612" s="186"/>
      <c r="W612" s="186"/>
      <c r="X612" s="186"/>
      <c r="Y612" s="186"/>
      <c r="Z612" s="186"/>
      <c r="AA612" s="186"/>
      <c r="AB612" s="186"/>
      <c r="AC612" s="186"/>
      <c r="AD612" s="186"/>
      <c r="AE612" s="186"/>
      <c r="AF612" s="186"/>
      <c r="AG612" s="186"/>
      <c r="AH612" s="186"/>
      <c r="AI612" s="186"/>
      <c r="AJ612" s="186"/>
      <c r="AK612" s="186"/>
      <c r="AL612" s="186"/>
      <c r="AM612" s="186"/>
      <c r="AN612" s="186"/>
      <c r="AO612" s="186"/>
      <c r="AP612" s="186"/>
      <c r="AQ612" s="186"/>
      <c r="AR612" s="186"/>
      <c r="AS612" s="187">
        <v>9</v>
      </c>
    </row>
    <row r="613" spans="1:45">
      <c r="A613" s="33"/>
      <c r="B613" s="18">
        <v>1</v>
      </c>
      <c r="C613" s="7">
        <v>3</v>
      </c>
      <c r="D613" s="188">
        <v>50</v>
      </c>
      <c r="E613" s="188" t="s">
        <v>109</v>
      </c>
      <c r="F613" s="189" t="s">
        <v>109</v>
      </c>
      <c r="G613" s="190">
        <v>60</v>
      </c>
      <c r="H613" s="192">
        <v>30</v>
      </c>
      <c r="I613" s="190" t="s">
        <v>238</v>
      </c>
      <c r="J613" s="189" t="s">
        <v>238</v>
      </c>
      <c r="K613" s="189">
        <v>37.861130721402311</v>
      </c>
      <c r="L613" s="191">
        <v>36</v>
      </c>
      <c r="M613" s="192">
        <v>70.019116907319415</v>
      </c>
      <c r="N613" s="192">
        <v>35</v>
      </c>
      <c r="O613" s="192" t="s">
        <v>109</v>
      </c>
      <c r="P613" s="191" t="s">
        <v>109</v>
      </c>
      <c r="Q613" s="192">
        <v>30</v>
      </c>
      <c r="R613" s="192">
        <v>34.949746111865352</v>
      </c>
      <c r="S613" s="185"/>
      <c r="T613" s="186"/>
      <c r="U613" s="186"/>
      <c r="V613" s="186"/>
      <c r="W613" s="186"/>
      <c r="X613" s="186"/>
      <c r="Y613" s="186"/>
      <c r="Z613" s="186"/>
      <c r="AA613" s="186"/>
      <c r="AB613" s="186"/>
      <c r="AC613" s="186"/>
      <c r="AD613" s="186"/>
      <c r="AE613" s="186"/>
      <c r="AF613" s="186"/>
      <c r="AG613" s="186"/>
      <c r="AH613" s="186"/>
      <c r="AI613" s="186"/>
      <c r="AJ613" s="186"/>
      <c r="AK613" s="186"/>
      <c r="AL613" s="186"/>
      <c r="AM613" s="186"/>
      <c r="AN613" s="186"/>
      <c r="AO613" s="186"/>
      <c r="AP613" s="186"/>
      <c r="AQ613" s="186"/>
      <c r="AR613" s="186"/>
      <c r="AS613" s="187">
        <v>16</v>
      </c>
    </row>
    <row r="614" spans="1:45">
      <c r="A614" s="33"/>
      <c r="B614" s="18">
        <v>1</v>
      </c>
      <c r="C614" s="7">
        <v>4</v>
      </c>
      <c r="D614" s="188" t="s">
        <v>109</v>
      </c>
      <c r="E614" s="188" t="s">
        <v>109</v>
      </c>
      <c r="F614" s="189" t="s">
        <v>109</v>
      </c>
      <c r="G614" s="190">
        <v>89.999999999999986</v>
      </c>
      <c r="H614" s="192">
        <v>40</v>
      </c>
      <c r="I614" s="190">
        <v>50</v>
      </c>
      <c r="J614" s="189">
        <v>36</v>
      </c>
      <c r="K614" s="189">
        <v>36.776174694746906</v>
      </c>
      <c r="L614" s="191">
        <v>36</v>
      </c>
      <c r="M614" s="192">
        <v>128.91326182653034</v>
      </c>
      <c r="N614" s="192">
        <v>40</v>
      </c>
      <c r="O614" s="192" t="s">
        <v>109</v>
      </c>
      <c r="P614" s="191" t="s">
        <v>109</v>
      </c>
      <c r="Q614" s="192">
        <v>30</v>
      </c>
      <c r="R614" s="192">
        <v>54.647955837607832</v>
      </c>
      <c r="S614" s="185"/>
      <c r="T614" s="186"/>
      <c r="U614" s="186"/>
      <c r="V614" s="186"/>
      <c r="W614" s="186"/>
      <c r="X614" s="186"/>
      <c r="Y614" s="186"/>
      <c r="Z614" s="186"/>
      <c r="AA614" s="186"/>
      <c r="AB614" s="186"/>
      <c r="AC614" s="186"/>
      <c r="AD614" s="186"/>
      <c r="AE614" s="186"/>
      <c r="AF614" s="186"/>
      <c r="AG614" s="186"/>
      <c r="AH614" s="186"/>
      <c r="AI614" s="186"/>
      <c r="AJ614" s="186"/>
      <c r="AK614" s="186"/>
      <c r="AL614" s="186"/>
      <c r="AM614" s="186"/>
      <c r="AN614" s="186"/>
      <c r="AO614" s="186"/>
      <c r="AP614" s="186"/>
      <c r="AQ614" s="186"/>
      <c r="AR614" s="186"/>
      <c r="AS614" s="187">
        <v>31.182326020046599</v>
      </c>
    </row>
    <row r="615" spans="1:45">
      <c r="A615" s="33"/>
      <c r="B615" s="18">
        <v>1</v>
      </c>
      <c r="C615" s="7">
        <v>5</v>
      </c>
      <c r="D615" s="188" t="s">
        <v>109</v>
      </c>
      <c r="E615" s="193">
        <v>60</v>
      </c>
      <c r="F615" s="188" t="s">
        <v>109</v>
      </c>
      <c r="G615" s="190">
        <v>70.000000000000014</v>
      </c>
      <c r="H615" s="190">
        <v>30</v>
      </c>
      <c r="I615" s="190">
        <v>20</v>
      </c>
      <c r="J615" s="188">
        <v>40</v>
      </c>
      <c r="K615" s="188">
        <v>35.818527258963954</v>
      </c>
      <c r="L615" s="188">
        <v>37</v>
      </c>
      <c r="M615" s="190">
        <v>55.614756513180247</v>
      </c>
      <c r="N615" s="190">
        <v>30</v>
      </c>
      <c r="O615" s="190" t="s">
        <v>109</v>
      </c>
      <c r="P615" s="188" t="s">
        <v>109</v>
      </c>
      <c r="Q615" s="190">
        <v>30</v>
      </c>
      <c r="R615" s="190">
        <v>43.922218411256928</v>
      </c>
      <c r="S615" s="185"/>
      <c r="T615" s="186"/>
      <c r="U615" s="186"/>
      <c r="V615" s="186"/>
      <c r="W615" s="186"/>
      <c r="X615" s="186"/>
      <c r="Y615" s="186"/>
      <c r="Z615" s="186"/>
      <c r="AA615" s="186"/>
      <c r="AB615" s="186"/>
      <c r="AC615" s="186"/>
      <c r="AD615" s="186"/>
      <c r="AE615" s="186"/>
      <c r="AF615" s="186"/>
      <c r="AG615" s="186"/>
      <c r="AH615" s="186"/>
      <c r="AI615" s="186"/>
      <c r="AJ615" s="186"/>
      <c r="AK615" s="186"/>
      <c r="AL615" s="186"/>
      <c r="AM615" s="186"/>
      <c r="AN615" s="186"/>
      <c r="AO615" s="186"/>
      <c r="AP615" s="186"/>
      <c r="AQ615" s="186"/>
      <c r="AR615" s="186"/>
      <c r="AS615" s="187">
        <v>15</v>
      </c>
    </row>
    <row r="616" spans="1:45">
      <c r="A616" s="33"/>
      <c r="B616" s="18">
        <v>1</v>
      </c>
      <c r="C616" s="7">
        <v>6</v>
      </c>
      <c r="D616" s="188" t="s">
        <v>109</v>
      </c>
      <c r="E616" s="188" t="s">
        <v>109</v>
      </c>
      <c r="F616" s="188" t="s">
        <v>109</v>
      </c>
      <c r="G616" s="190">
        <v>50</v>
      </c>
      <c r="H616" s="190">
        <v>40</v>
      </c>
      <c r="I616" s="190">
        <v>70.000000000000014</v>
      </c>
      <c r="J616" s="188">
        <v>36</v>
      </c>
      <c r="K616" s="188">
        <v>30.886082213796502</v>
      </c>
      <c r="L616" s="188">
        <v>37</v>
      </c>
      <c r="M616" s="193">
        <v>348.41536456251032</v>
      </c>
      <c r="N616" s="190">
        <v>35</v>
      </c>
      <c r="O616" s="190" t="s">
        <v>109</v>
      </c>
      <c r="P616" s="188">
        <v>50</v>
      </c>
      <c r="Q616" s="190">
        <v>30</v>
      </c>
      <c r="R616" s="190">
        <v>43.121928540557811</v>
      </c>
      <c r="S616" s="185"/>
      <c r="T616" s="186"/>
      <c r="U616" s="186"/>
      <c r="V616" s="186"/>
      <c r="W616" s="186"/>
      <c r="X616" s="186"/>
      <c r="Y616" s="186"/>
      <c r="Z616" s="186"/>
      <c r="AA616" s="186"/>
      <c r="AB616" s="186"/>
      <c r="AC616" s="186"/>
      <c r="AD616" s="186"/>
      <c r="AE616" s="186"/>
      <c r="AF616" s="186"/>
      <c r="AG616" s="186"/>
      <c r="AH616" s="186"/>
      <c r="AI616" s="186"/>
      <c r="AJ616" s="186"/>
      <c r="AK616" s="186"/>
      <c r="AL616" s="186"/>
      <c r="AM616" s="186"/>
      <c r="AN616" s="186"/>
      <c r="AO616" s="186"/>
      <c r="AP616" s="186"/>
      <c r="AQ616" s="186"/>
      <c r="AR616" s="186"/>
      <c r="AS616" s="194"/>
    </row>
    <row r="617" spans="1:45">
      <c r="A617" s="33"/>
      <c r="B617" s="19" t="s">
        <v>231</v>
      </c>
      <c r="C617" s="11"/>
      <c r="D617" s="195">
        <v>153.33333333333331</v>
      </c>
      <c r="E617" s="195">
        <v>55</v>
      </c>
      <c r="F617" s="195">
        <v>50</v>
      </c>
      <c r="G617" s="195">
        <v>61.666666666666664</v>
      </c>
      <c r="H617" s="195">
        <v>36.666666666666664</v>
      </c>
      <c r="I617" s="195">
        <v>40</v>
      </c>
      <c r="J617" s="195">
        <v>37.333333333333336</v>
      </c>
      <c r="K617" s="195">
        <v>34.609615473659751</v>
      </c>
      <c r="L617" s="195">
        <v>36.666666666666664</v>
      </c>
      <c r="M617" s="195">
        <v>112.15769151546844</v>
      </c>
      <c r="N617" s="195">
        <v>34.166666666666664</v>
      </c>
      <c r="O617" s="195" t="s">
        <v>625</v>
      </c>
      <c r="P617" s="195">
        <v>50</v>
      </c>
      <c r="Q617" s="195">
        <v>30</v>
      </c>
      <c r="R617" s="195">
        <v>50.358434229663295</v>
      </c>
      <c r="S617" s="185"/>
      <c r="T617" s="186"/>
      <c r="U617" s="186"/>
      <c r="V617" s="186"/>
      <c r="W617" s="186"/>
      <c r="X617" s="186"/>
      <c r="Y617" s="186"/>
      <c r="Z617" s="186"/>
      <c r="AA617" s="186"/>
      <c r="AB617" s="186"/>
      <c r="AC617" s="186"/>
      <c r="AD617" s="186"/>
      <c r="AE617" s="186"/>
      <c r="AF617" s="186"/>
      <c r="AG617" s="186"/>
      <c r="AH617" s="186"/>
      <c r="AI617" s="186"/>
      <c r="AJ617" s="186"/>
      <c r="AK617" s="186"/>
      <c r="AL617" s="186"/>
      <c r="AM617" s="186"/>
      <c r="AN617" s="186"/>
      <c r="AO617" s="186"/>
      <c r="AP617" s="186"/>
      <c r="AQ617" s="186"/>
      <c r="AR617" s="186"/>
      <c r="AS617" s="194"/>
    </row>
    <row r="618" spans="1:45">
      <c r="A618" s="33"/>
      <c r="B618" s="2" t="s">
        <v>232</v>
      </c>
      <c r="C618" s="31"/>
      <c r="D618" s="191">
        <v>50</v>
      </c>
      <c r="E618" s="191">
        <v>55</v>
      </c>
      <c r="F618" s="191">
        <v>50</v>
      </c>
      <c r="G618" s="191">
        <v>55</v>
      </c>
      <c r="H618" s="191">
        <v>35</v>
      </c>
      <c r="I618" s="191">
        <v>40</v>
      </c>
      <c r="J618" s="191">
        <v>36</v>
      </c>
      <c r="K618" s="191">
        <v>35.062482188372137</v>
      </c>
      <c r="L618" s="191">
        <v>37</v>
      </c>
      <c r="M618" s="191">
        <v>62.816936710249834</v>
      </c>
      <c r="N618" s="191">
        <v>35</v>
      </c>
      <c r="O618" s="191" t="s">
        <v>625</v>
      </c>
      <c r="P618" s="191">
        <v>50</v>
      </c>
      <c r="Q618" s="191">
        <v>30</v>
      </c>
      <c r="R618" s="191">
        <v>49.28508712443238</v>
      </c>
      <c r="S618" s="185"/>
      <c r="T618" s="186"/>
      <c r="U618" s="186"/>
      <c r="V618" s="186"/>
      <c r="W618" s="186"/>
      <c r="X618" s="186"/>
      <c r="Y618" s="186"/>
      <c r="Z618" s="186"/>
      <c r="AA618" s="186"/>
      <c r="AB618" s="186"/>
      <c r="AC618" s="186"/>
      <c r="AD618" s="186"/>
      <c r="AE618" s="186"/>
      <c r="AF618" s="186"/>
      <c r="AG618" s="186"/>
      <c r="AH618" s="186"/>
      <c r="AI618" s="186"/>
      <c r="AJ618" s="186"/>
      <c r="AK618" s="186"/>
      <c r="AL618" s="186"/>
      <c r="AM618" s="186"/>
      <c r="AN618" s="186"/>
      <c r="AO618" s="186"/>
      <c r="AP618" s="186"/>
      <c r="AQ618" s="186"/>
      <c r="AR618" s="186"/>
      <c r="AS618" s="194"/>
    </row>
    <row r="619" spans="1:45">
      <c r="A619" s="33"/>
      <c r="B619" s="2" t="s">
        <v>233</v>
      </c>
      <c r="C619" s="31"/>
      <c r="D619" s="191">
        <v>178.97858344878392</v>
      </c>
      <c r="E619" s="191">
        <v>7.0710678118654755</v>
      </c>
      <c r="F619" s="191" t="s">
        <v>625</v>
      </c>
      <c r="G619" s="191">
        <v>16.020819787597212</v>
      </c>
      <c r="H619" s="191">
        <v>8.1649658092772555</v>
      </c>
      <c r="I619" s="191">
        <v>21.213203435596437</v>
      </c>
      <c r="J619" s="191">
        <v>2.3094010767585029</v>
      </c>
      <c r="K619" s="191">
        <v>2.7366345469305857</v>
      </c>
      <c r="L619" s="191">
        <v>0.51639777949432231</v>
      </c>
      <c r="M619" s="191">
        <v>120.82437827898185</v>
      </c>
      <c r="N619" s="191">
        <v>3.7638632635453968</v>
      </c>
      <c r="O619" s="191" t="s">
        <v>625</v>
      </c>
      <c r="P619" s="191">
        <v>0</v>
      </c>
      <c r="Q619" s="191">
        <v>0</v>
      </c>
      <c r="R619" s="191">
        <v>11.46369030977557</v>
      </c>
      <c r="S619" s="185"/>
      <c r="T619" s="186"/>
      <c r="U619" s="186"/>
      <c r="V619" s="186"/>
      <c r="W619" s="186"/>
      <c r="X619" s="186"/>
      <c r="Y619" s="186"/>
      <c r="Z619" s="186"/>
      <c r="AA619" s="186"/>
      <c r="AB619" s="186"/>
      <c r="AC619" s="186"/>
      <c r="AD619" s="186"/>
      <c r="AE619" s="186"/>
      <c r="AF619" s="186"/>
      <c r="AG619" s="186"/>
      <c r="AH619" s="186"/>
      <c r="AI619" s="186"/>
      <c r="AJ619" s="186"/>
      <c r="AK619" s="186"/>
      <c r="AL619" s="186"/>
      <c r="AM619" s="186"/>
      <c r="AN619" s="186"/>
      <c r="AO619" s="186"/>
      <c r="AP619" s="186"/>
      <c r="AQ619" s="186"/>
      <c r="AR619" s="186"/>
      <c r="AS619" s="194"/>
    </row>
    <row r="620" spans="1:45">
      <c r="A620" s="33"/>
      <c r="B620" s="2" t="s">
        <v>86</v>
      </c>
      <c r="C620" s="31"/>
      <c r="D620" s="12">
        <v>1.1672516311877215</v>
      </c>
      <c r="E620" s="12">
        <v>0.12856486930664501</v>
      </c>
      <c r="F620" s="12" t="s">
        <v>625</v>
      </c>
      <c r="G620" s="12">
        <v>0.25979707763671156</v>
      </c>
      <c r="H620" s="12">
        <v>0.22268088570756153</v>
      </c>
      <c r="I620" s="12">
        <v>0.53033008588991093</v>
      </c>
      <c r="J620" s="12">
        <v>6.1858957413174182E-2</v>
      </c>
      <c r="K620" s="12">
        <v>7.9071509737325713E-2</v>
      </c>
      <c r="L620" s="12">
        <v>1.4083575804390609E-2</v>
      </c>
      <c r="M620" s="12">
        <v>1.0772723354627722</v>
      </c>
      <c r="N620" s="12">
        <v>0.11016185161596284</v>
      </c>
      <c r="O620" s="12" t="s">
        <v>625</v>
      </c>
      <c r="P620" s="12">
        <v>0</v>
      </c>
      <c r="Q620" s="12">
        <v>0</v>
      </c>
      <c r="R620" s="12">
        <v>0.22764191312014545</v>
      </c>
      <c r="S620" s="117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71"/>
    </row>
    <row r="621" spans="1:45">
      <c r="A621" s="33"/>
      <c r="B621" s="2" t="s">
        <v>234</v>
      </c>
      <c r="C621" s="31"/>
      <c r="D621" s="12">
        <v>3.9173154444847338</v>
      </c>
      <c r="E621" s="12">
        <v>0.76381967030430675</v>
      </c>
      <c r="F621" s="12">
        <v>0.60347242754936992</v>
      </c>
      <c r="G621" s="12">
        <v>0.97761599397755616</v>
      </c>
      <c r="H621" s="12">
        <v>0.17587978020287109</v>
      </c>
      <c r="I621" s="12">
        <v>0.2827779420394958</v>
      </c>
      <c r="J621" s="12">
        <v>0.1972594125701963</v>
      </c>
      <c r="K621" s="12">
        <v>0.10991128280198881</v>
      </c>
      <c r="L621" s="12">
        <v>0.17587978020287109</v>
      </c>
      <c r="M621" s="12">
        <v>2.5968353176528307</v>
      </c>
      <c r="N621" s="12">
        <v>9.5706158825402676E-2</v>
      </c>
      <c r="O621" s="12" t="s">
        <v>625</v>
      </c>
      <c r="P621" s="12">
        <v>0.60347242754936992</v>
      </c>
      <c r="Q621" s="12">
        <v>-3.7916543470378095E-2</v>
      </c>
      <c r="R621" s="12">
        <v>0.61496721563646961</v>
      </c>
      <c r="S621" s="117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71"/>
    </row>
    <row r="622" spans="1:45">
      <c r="A622" s="33"/>
      <c r="B622" s="54" t="s">
        <v>235</v>
      </c>
      <c r="C622" s="55"/>
      <c r="D622" s="53">
        <v>4.75</v>
      </c>
      <c r="E622" s="53">
        <v>0.02</v>
      </c>
      <c r="F622" s="53">
        <v>0.49</v>
      </c>
      <c r="G622" s="53" t="s">
        <v>236</v>
      </c>
      <c r="H622" s="53" t="s">
        <v>236</v>
      </c>
      <c r="I622" s="53" t="s">
        <v>236</v>
      </c>
      <c r="J622" s="53">
        <v>0.97</v>
      </c>
      <c r="K622" s="53">
        <v>0.02</v>
      </c>
      <c r="L622" s="53">
        <v>0.16</v>
      </c>
      <c r="M622" s="53">
        <v>6.76</v>
      </c>
      <c r="N622" s="53" t="s">
        <v>236</v>
      </c>
      <c r="O622" s="53">
        <v>0.86</v>
      </c>
      <c r="P622" s="53">
        <v>0.13</v>
      </c>
      <c r="Q622" s="53" t="s">
        <v>236</v>
      </c>
      <c r="R622" s="53">
        <v>1.36</v>
      </c>
      <c r="S622" s="117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71"/>
    </row>
    <row r="623" spans="1:45">
      <c r="B623" s="34" t="s">
        <v>292</v>
      </c>
      <c r="C623" s="19"/>
      <c r="D623" s="29"/>
      <c r="E623" s="29"/>
      <c r="F623" s="29"/>
      <c r="G623" s="29"/>
      <c r="H623" s="29"/>
      <c r="I623" s="29"/>
      <c r="J623" s="29"/>
      <c r="K623" s="29"/>
      <c r="L623" s="29"/>
      <c r="M623" s="29"/>
      <c r="N623" s="29"/>
      <c r="O623" s="29"/>
      <c r="P623" s="29"/>
      <c r="Q623" s="29"/>
      <c r="R623" s="29"/>
      <c r="AS623" s="71"/>
    </row>
    <row r="624" spans="1:45">
      <c r="AS624" s="71"/>
    </row>
    <row r="625" spans="1:45" ht="15">
      <c r="B625" s="37" t="s">
        <v>528</v>
      </c>
      <c r="AS625" s="30" t="s">
        <v>274</v>
      </c>
    </row>
    <row r="626" spans="1:45" ht="15">
      <c r="A626" s="27" t="s">
        <v>58</v>
      </c>
      <c r="B626" s="17" t="s">
        <v>116</v>
      </c>
      <c r="C626" s="14" t="s">
        <v>117</v>
      </c>
      <c r="D626" s="15" t="s">
        <v>203</v>
      </c>
      <c r="E626" s="16" t="s">
        <v>203</v>
      </c>
      <c r="F626" s="16" t="s">
        <v>203</v>
      </c>
      <c r="G626" s="16" t="s">
        <v>203</v>
      </c>
      <c r="H626" s="16" t="s">
        <v>203</v>
      </c>
      <c r="I626" s="16" t="s">
        <v>203</v>
      </c>
      <c r="J626" s="16" t="s">
        <v>203</v>
      </c>
      <c r="K626" s="117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30">
        <v>1</v>
      </c>
    </row>
    <row r="627" spans="1:45">
      <c r="A627" s="33"/>
      <c r="B627" s="18" t="s">
        <v>204</v>
      </c>
      <c r="C627" s="7" t="s">
        <v>204</v>
      </c>
      <c r="D627" s="115" t="s">
        <v>217</v>
      </c>
      <c r="E627" s="116" t="s">
        <v>218</v>
      </c>
      <c r="F627" s="116" t="s">
        <v>275</v>
      </c>
      <c r="G627" s="116" t="s">
        <v>219</v>
      </c>
      <c r="H627" s="116" t="s">
        <v>220</v>
      </c>
      <c r="I627" s="116" t="s">
        <v>223</v>
      </c>
      <c r="J627" s="116" t="s">
        <v>224</v>
      </c>
      <c r="K627" s="117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30" t="s">
        <v>1</v>
      </c>
    </row>
    <row r="628" spans="1:45">
      <c r="A628" s="33"/>
      <c r="B628" s="18"/>
      <c r="C628" s="7"/>
      <c r="D628" s="8" t="s">
        <v>107</v>
      </c>
      <c r="E628" s="9" t="s">
        <v>107</v>
      </c>
      <c r="F628" s="9" t="s">
        <v>276</v>
      </c>
      <c r="G628" s="9" t="s">
        <v>107</v>
      </c>
      <c r="H628" s="9" t="s">
        <v>107</v>
      </c>
      <c r="I628" s="9" t="s">
        <v>107</v>
      </c>
      <c r="J628" s="9" t="s">
        <v>107</v>
      </c>
      <c r="K628" s="117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30">
        <v>3</v>
      </c>
    </row>
    <row r="629" spans="1:45">
      <c r="A629" s="33"/>
      <c r="B629" s="18"/>
      <c r="C629" s="7"/>
      <c r="D629" s="28"/>
      <c r="E629" s="28"/>
      <c r="F629" s="28"/>
      <c r="G629" s="28"/>
      <c r="H629" s="28"/>
      <c r="I629" s="28"/>
      <c r="J629" s="28"/>
      <c r="K629" s="117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30">
        <v>3</v>
      </c>
    </row>
    <row r="630" spans="1:45">
      <c r="A630" s="33"/>
      <c r="B630" s="17">
        <v>1</v>
      </c>
      <c r="C630" s="13">
        <v>1</v>
      </c>
      <c r="D630" s="217">
        <v>8.3299999999999999E-2</v>
      </c>
      <c r="E630" s="217">
        <v>0.13031894699999999</v>
      </c>
      <c r="F630" s="221">
        <v>0.09</v>
      </c>
      <c r="G630" s="217">
        <v>4.8894503540963842E-2</v>
      </c>
      <c r="H630" s="221" t="s">
        <v>99</v>
      </c>
      <c r="I630" s="217">
        <v>0.1</v>
      </c>
      <c r="J630" s="221">
        <v>0.13</v>
      </c>
      <c r="K630" s="196"/>
      <c r="L630" s="197"/>
      <c r="M630" s="197"/>
      <c r="N630" s="197"/>
      <c r="O630" s="197"/>
      <c r="P630" s="197"/>
      <c r="Q630" s="197"/>
      <c r="R630" s="197"/>
      <c r="S630" s="197"/>
      <c r="T630" s="197"/>
      <c r="U630" s="197"/>
      <c r="V630" s="197"/>
      <c r="W630" s="197"/>
      <c r="X630" s="197"/>
      <c r="Y630" s="197"/>
      <c r="Z630" s="197"/>
      <c r="AA630" s="197"/>
      <c r="AB630" s="197"/>
      <c r="AC630" s="197"/>
      <c r="AD630" s="197"/>
      <c r="AE630" s="197"/>
      <c r="AF630" s="197"/>
      <c r="AG630" s="197"/>
      <c r="AH630" s="197"/>
      <c r="AI630" s="197"/>
      <c r="AJ630" s="197"/>
      <c r="AK630" s="197"/>
      <c r="AL630" s="197"/>
      <c r="AM630" s="197"/>
      <c r="AN630" s="197"/>
      <c r="AO630" s="197"/>
      <c r="AP630" s="197"/>
      <c r="AQ630" s="197"/>
      <c r="AR630" s="197"/>
      <c r="AS630" s="218">
        <v>1</v>
      </c>
    </row>
    <row r="631" spans="1:45">
      <c r="A631" s="33"/>
      <c r="B631" s="18">
        <v>1</v>
      </c>
      <c r="C631" s="7">
        <v>2</v>
      </c>
      <c r="D631" s="219">
        <v>8.9899999999999994E-2</v>
      </c>
      <c r="E631" s="219">
        <v>0.13302705500000001</v>
      </c>
      <c r="F631" s="222">
        <v>0.09</v>
      </c>
      <c r="G631" s="219">
        <v>5.0395690852986043E-2</v>
      </c>
      <c r="H631" s="222" t="s">
        <v>99</v>
      </c>
      <c r="I631" s="219">
        <v>0.1</v>
      </c>
      <c r="J631" s="222">
        <v>0.12</v>
      </c>
      <c r="K631" s="196"/>
      <c r="L631" s="197"/>
      <c r="M631" s="197"/>
      <c r="N631" s="197"/>
      <c r="O631" s="197"/>
      <c r="P631" s="197"/>
      <c r="Q631" s="197"/>
      <c r="R631" s="197"/>
      <c r="S631" s="197"/>
      <c r="T631" s="197"/>
      <c r="U631" s="197"/>
      <c r="V631" s="197"/>
      <c r="W631" s="197"/>
      <c r="X631" s="197"/>
      <c r="Y631" s="197"/>
      <c r="Z631" s="197"/>
      <c r="AA631" s="197"/>
      <c r="AB631" s="197"/>
      <c r="AC631" s="197"/>
      <c r="AD631" s="197"/>
      <c r="AE631" s="197"/>
      <c r="AF631" s="197"/>
      <c r="AG631" s="197"/>
      <c r="AH631" s="197"/>
      <c r="AI631" s="197"/>
      <c r="AJ631" s="197"/>
      <c r="AK631" s="197"/>
      <c r="AL631" s="197"/>
      <c r="AM631" s="197"/>
      <c r="AN631" s="197"/>
      <c r="AO631" s="197"/>
      <c r="AP631" s="197"/>
      <c r="AQ631" s="197"/>
      <c r="AR631" s="197"/>
      <c r="AS631" s="218">
        <v>10</v>
      </c>
    </row>
    <row r="632" spans="1:45">
      <c r="A632" s="33"/>
      <c r="B632" s="18">
        <v>1</v>
      </c>
      <c r="C632" s="7">
        <v>3</v>
      </c>
      <c r="D632" s="219">
        <v>8.5800000000000001E-2</v>
      </c>
      <c r="E632" s="219">
        <v>0.125336053</v>
      </c>
      <c r="F632" s="222">
        <v>0.1</v>
      </c>
      <c r="G632" s="219">
        <v>4.5951450735534381E-2</v>
      </c>
      <c r="H632" s="222" t="s">
        <v>99</v>
      </c>
      <c r="I632" s="219">
        <v>0.1</v>
      </c>
      <c r="J632" s="222">
        <v>0.12</v>
      </c>
      <c r="K632" s="196"/>
      <c r="L632" s="197"/>
      <c r="M632" s="197"/>
      <c r="N632" s="197"/>
      <c r="O632" s="197"/>
      <c r="P632" s="197"/>
      <c r="Q632" s="197"/>
      <c r="R632" s="197"/>
      <c r="S632" s="197"/>
      <c r="T632" s="197"/>
      <c r="U632" s="197"/>
      <c r="V632" s="197"/>
      <c r="W632" s="197"/>
      <c r="X632" s="197"/>
      <c r="Y632" s="197"/>
      <c r="Z632" s="197"/>
      <c r="AA632" s="197"/>
      <c r="AB632" s="197"/>
      <c r="AC632" s="197"/>
      <c r="AD632" s="197"/>
      <c r="AE632" s="197"/>
      <c r="AF632" s="197"/>
      <c r="AG632" s="197"/>
      <c r="AH632" s="197"/>
      <c r="AI632" s="197"/>
      <c r="AJ632" s="197"/>
      <c r="AK632" s="197"/>
      <c r="AL632" s="197"/>
      <c r="AM632" s="197"/>
      <c r="AN632" s="197"/>
      <c r="AO632" s="197"/>
      <c r="AP632" s="197"/>
      <c r="AQ632" s="197"/>
      <c r="AR632" s="197"/>
      <c r="AS632" s="218">
        <v>16</v>
      </c>
    </row>
    <row r="633" spans="1:45">
      <c r="A633" s="33"/>
      <c r="B633" s="18">
        <v>1</v>
      </c>
      <c r="C633" s="7">
        <v>4</v>
      </c>
      <c r="D633" s="219">
        <v>8.6699999999999999E-2</v>
      </c>
      <c r="E633" s="219">
        <v>0.12739143</v>
      </c>
      <c r="F633" s="222">
        <v>0.09</v>
      </c>
      <c r="G633" s="219">
        <v>6.1090848299505007E-2</v>
      </c>
      <c r="H633" s="222" t="s">
        <v>99</v>
      </c>
      <c r="I633" s="219">
        <v>0.12</v>
      </c>
      <c r="J633" s="222">
        <v>0.12</v>
      </c>
      <c r="K633" s="196"/>
      <c r="L633" s="197"/>
      <c r="M633" s="197"/>
      <c r="N633" s="197"/>
      <c r="O633" s="197"/>
      <c r="P633" s="197"/>
      <c r="Q633" s="197"/>
      <c r="R633" s="197"/>
      <c r="S633" s="197"/>
      <c r="T633" s="197"/>
      <c r="U633" s="197"/>
      <c r="V633" s="197"/>
      <c r="W633" s="197"/>
      <c r="X633" s="197"/>
      <c r="Y633" s="197"/>
      <c r="Z633" s="197"/>
      <c r="AA633" s="197"/>
      <c r="AB633" s="197"/>
      <c r="AC633" s="197"/>
      <c r="AD633" s="197"/>
      <c r="AE633" s="197"/>
      <c r="AF633" s="197"/>
      <c r="AG633" s="197"/>
      <c r="AH633" s="197"/>
      <c r="AI633" s="197"/>
      <c r="AJ633" s="197"/>
      <c r="AK633" s="197"/>
      <c r="AL633" s="197"/>
      <c r="AM633" s="197"/>
      <c r="AN633" s="197"/>
      <c r="AO633" s="197"/>
      <c r="AP633" s="197"/>
      <c r="AQ633" s="197"/>
      <c r="AR633" s="197"/>
      <c r="AS633" s="218">
        <v>9.7980550299478497E-2</v>
      </c>
    </row>
    <row r="634" spans="1:45">
      <c r="A634" s="33"/>
      <c r="B634" s="18">
        <v>1</v>
      </c>
      <c r="C634" s="7">
        <v>5</v>
      </c>
      <c r="D634" s="219">
        <v>8.8400000000000006E-2</v>
      </c>
      <c r="E634" s="219">
        <v>0.132756807</v>
      </c>
      <c r="F634" s="219">
        <v>0.09</v>
      </c>
      <c r="G634" s="219">
        <v>5.6463379872799771E-2</v>
      </c>
      <c r="H634" s="219" t="s">
        <v>99</v>
      </c>
      <c r="I634" s="219">
        <v>0.1</v>
      </c>
      <c r="J634" s="219">
        <v>0.13</v>
      </c>
      <c r="K634" s="196"/>
      <c r="L634" s="197"/>
      <c r="M634" s="197"/>
      <c r="N634" s="197"/>
      <c r="O634" s="197"/>
      <c r="P634" s="197"/>
      <c r="Q634" s="197"/>
      <c r="R634" s="197"/>
      <c r="S634" s="197"/>
      <c r="T634" s="197"/>
      <c r="U634" s="197"/>
      <c r="V634" s="197"/>
      <c r="W634" s="197"/>
      <c r="X634" s="197"/>
      <c r="Y634" s="197"/>
      <c r="Z634" s="197"/>
      <c r="AA634" s="197"/>
      <c r="AB634" s="197"/>
      <c r="AC634" s="197"/>
      <c r="AD634" s="197"/>
      <c r="AE634" s="197"/>
      <c r="AF634" s="197"/>
      <c r="AG634" s="197"/>
      <c r="AH634" s="197"/>
      <c r="AI634" s="197"/>
      <c r="AJ634" s="197"/>
      <c r="AK634" s="197"/>
      <c r="AL634" s="197"/>
      <c r="AM634" s="197"/>
      <c r="AN634" s="197"/>
      <c r="AO634" s="197"/>
      <c r="AP634" s="197"/>
      <c r="AQ634" s="197"/>
      <c r="AR634" s="197"/>
      <c r="AS634" s="218">
        <v>16</v>
      </c>
    </row>
    <row r="635" spans="1:45">
      <c r="A635" s="33"/>
      <c r="B635" s="18">
        <v>1</v>
      </c>
      <c r="C635" s="7">
        <v>6</v>
      </c>
      <c r="D635" s="219">
        <v>9.2700000000000005E-2</v>
      </c>
      <c r="E635" s="219">
        <v>0.13025898899999999</v>
      </c>
      <c r="F635" s="219">
        <v>0.09</v>
      </c>
      <c r="G635" s="219">
        <v>4.8614654882124915E-2</v>
      </c>
      <c r="H635" s="219" t="s">
        <v>99</v>
      </c>
      <c r="I635" s="219">
        <v>0.1</v>
      </c>
      <c r="J635" s="219">
        <v>0.12</v>
      </c>
      <c r="K635" s="196"/>
      <c r="L635" s="197"/>
      <c r="M635" s="197"/>
      <c r="N635" s="197"/>
      <c r="O635" s="197"/>
      <c r="P635" s="197"/>
      <c r="Q635" s="197"/>
      <c r="R635" s="197"/>
      <c r="S635" s="197"/>
      <c r="T635" s="197"/>
      <c r="U635" s="197"/>
      <c r="V635" s="197"/>
      <c r="W635" s="197"/>
      <c r="X635" s="197"/>
      <c r="Y635" s="197"/>
      <c r="Z635" s="197"/>
      <c r="AA635" s="197"/>
      <c r="AB635" s="197"/>
      <c r="AC635" s="197"/>
      <c r="AD635" s="197"/>
      <c r="AE635" s="197"/>
      <c r="AF635" s="197"/>
      <c r="AG635" s="197"/>
      <c r="AH635" s="197"/>
      <c r="AI635" s="197"/>
      <c r="AJ635" s="197"/>
      <c r="AK635" s="197"/>
      <c r="AL635" s="197"/>
      <c r="AM635" s="197"/>
      <c r="AN635" s="197"/>
      <c r="AO635" s="197"/>
      <c r="AP635" s="197"/>
      <c r="AQ635" s="197"/>
      <c r="AR635" s="197"/>
      <c r="AS635" s="72"/>
    </row>
    <row r="636" spans="1:45">
      <c r="A636" s="33"/>
      <c r="B636" s="19" t="s">
        <v>231</v>
      </c>
      <c r="C636" s="11"/>
      <c r="D636" s="220">
        <v>8.7800000000000003E-2</v>
      </c>
      <c r="E636" s="220">
        <v>0.1298482135</v>
      </c>
      <c r="F636" s="220">
        <v>9.166666666666666E-2</v>
      </c>
      <c r="G636" s="220">
        <v>5.1901754697318996E-2</v>
      </c>
      <c r="H636" s="220" t="s">
        <v>625</v>
      </c>
      <c r="I636" s="220">
        <v>0.10333333333333333</v>
      </c>
      <c r="J636" s="220">
        <v>0.12333333333333334</v>
      </c>
      <c r="K636" s="196"/>
      <c r="L636" s="197"/>
      <c r="M636" s="197"/>
      <c r="N636" s="197"/>
      <c r="O636" s="197"/>
      <c r="P636" s="197"/>
      <c r="Q636" s="197"/>
      <c r="R636" s="197"/>
      <c r="S636" s="197"/>
      <c r="T636" s="197"/>
      <c r="U636" s="197"/>
      <c r="V636" s="197"/>
      <c r="W636" s="197"/>
      <c r="X636" s="197"/>
      <c r="Y636" s="197"/>
      <c r="Z636" s="197"/>
      <c r="AA636" s="197"/>
      <c r="AB636" s="197"/>
      <c r="AC636" s="197"/>
      <c r="AD636" s="197"/>
      <c r="AE636" s="197"/>
      <c r="AF636" s="197"/>
      <c r="AG636" s="197"/>
      <c r="AH636" s="197"/>
      <c r="AI636" s="197"/>
      <c r="AJ636" s="197"/>
      <c r="AK636" s="197"/>
      <c r="AL636" s="197"/>
      <c r="AM636" s="197"/>
      <c r="AN636" s="197"/>
      <c r="AO636" s="197"/>
      <c r="AP636" s="197"/>
      <c r="AQ636" s="197"/>
      <c r="AR636" s="197"/>
      <c r="AS636" s="72"/>
    </row>
    <row r="637" spans="1:45">
      <c r="A637" s="33"/>
      <c r="B637" s="2" t="s">
        <v>232</v>
      </c>
      <c r="C637" s="31"/>
      <c r="D637" s="24">
        <v>8.7550000000000003E-2</v>
      </c>
      <c r="E637" s="24">
        <v>0.130288968</v>
      </c>
      <c r="F637" s="24">
        <v>0.09</v>
      </c>
      <c r="G637" s="24">
        <v>4.9645097196974942E-2</v>
      </c>
      <c r="H637" s="24" t="s">
        <v>625</v>
      </c>
      <c r="I637" s="24">
        <v>0.1</v>
      </c>
      <c r="J637" s="24">
        <v>0.12</v>
      </c>
      <c r="K637" s="196"/>
      <c r="L637" s="197"/>
      <c r="M637" s="197"/>
      <c r="N637" s="197"/>
      <c r="O637" s="197"/>
      <c r="P637" s="197"/>
      <c r="Q637" s="197"/>
      <c r="R637" s="197"/>
      <c r="S637" s="197"/>
      <c r="T637" s="197"/>
      <c r="U637" s="197"/>
      <c r="V637" s="197"/>
      <c r="W637" s="197"/>
      <c r="X637" s="197"/>
      <c r="Y637" s="197"/>
      <c r="Z637" s="197"/>
      <c r="AA637" s="197"/>
      <c r="AB637" s="197"/>
      <c r="AC637" s="197"/>
      <c r="AD637" s="197"/>
      <c r="AE637" s="197"/>
      <c r="AF637" s="197"/>
      <c r="AG637" s="197"/>
      <c r="AH637" s="197"/>
      <c r="AI637" s="197"/>
      <c r="AJ637" s="197"/>
      <c r="AK637" s="197"/>
      <c r="AL637" s="197"/>
      <c r="AM637" s="197"/>
      <c r="AN637" s="197"/>
      <c r="AO637" s="197"/>
      <c r="AP637" s="197"/>
      <c r="AQ637" s="197"/>
      <c r="AR637" s="197"/>
      <c r="AS637" s="72"/>
    </row>
    <row r="638" spans="1:45">
      <c r="A638" s="33"/>
      <c r="B638" s="2" t="s">
        <v>233</v>
      </c>
      <c r="C638" s="31"/>
      <c r="D638" s="24">
        <v>3.2936302160382252E-3</v>
      </c>
      <c r="E638" s="24">
        <v>3.0116657687538806E-3</v>
      </c>
      <c r="F638" s="24">
        <v>4.0824829046386332E-3</v>
      </c>
      <c r="G638" s="24">
        <v>5.7056252194584408E-3</v>
      </c>
      <c r="H638" s="24" t="s">
        <v>625</v>
      </c>
      <c r="I638" s="24">
        <v>8.164965809277256E-3</v>
      </c>
      <c r="J638" s="24">
        <v>5.1639777949432268E-3</v>
      </c>
      <c r="K638" s="196"/>
      <c r="L638" s="197"/>
      <c r="M638" s="197"/>
      <c r="N638" s="197"/>
      <c r="O638" s="197"/>
      <c r="P638" s="197"/>
      <c r="Q638" s="197"/>
      <c r="R638" s="197"/>
      <c r="S638" s="197"/>
      <c r="T638" s="197"/>
      <c r="U638" s="197"/>
      <c r="V638" s="197"/>
      <c r="W638" s="197"/>
      <c r="X638" s="197"/>
      <c r="Y638" s="197"/>
      <c r="Z638" s="197"/>
      <c r="AA638" s="197"/>
      <c r="AB638" s="197"/>
      <c r="AC638" s="197"/>
      <c r="AD638" s="197"/>
      <c r="AE638" s="197"/>
      <c r="AF638" s="197"/>
      <c r="AG638" s="197"/>
      <c r="AH638" s="197"/>
      <c r="AI638" s="197"/>
      <c r="AJ638" s="197"/>
      <c r="AK638" s="197"/>
      <c r="AL638" s="197"/>
      <c r="AM638" s="197"/>
      <c r="AN638" s="197"/>
      <c r="AO638" s="197"/>
      <c r="AP638" s="197"/>
      <c r="AQ638" s="197"/>
      <c r="AR638" s="197"/>
      <c r="AS638" s="72"/>
    </row>
    <row r="639" spans="1:45">
      <c r="A639" s="33"/>
      <c r="B639" s="2" t="s">
        <v>86</v>
      </c>
      <c r="C639" s="31"/>
      <c r="D639" s="12">
        <v>3.7512872620025339E-2</v>
      </c>
      <c r="E639" s="12">
        <v>2.3193740503436967E-2</v>
      </c>
      <c r="F639" s="12">
        <v>4.4536177141512368E-2</v>
      </c>
      <c r="G639" s="12">
        <v>0.10993125863918368</v>
      </c>
      <c r="H639" s="12" t="s">
        <v>625</v>
      </c>
      <c r="I639" s="12">
        <v>7.9015798154296032E-2</v>
      </c>
      <c r="J639" s="12">
        <v>4.1870090229269408E-2</v>
      </c>
      <c r="K639" s="117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71"/>
    </row>
    <row r="640" spans="1:45">
      <c r="A640" s="33"/>
      <c r="B640" s="2" t="s">
        <v>234</v>
      </c>
      <c r="C640" s="31"/>
      <c r="D640" s="12">
        <v>-0.10390378772482445</v>
      </c>
      <c r="E640" s="12">
        <v>0.32524478687982139</v>
      </c>
      <c r="F640" s="12">
        <v>-6.4440173213085594E-2</v>
      </c>
      <c r="G640" s="12">
        <v>-0.47028512762297436</v>
      </c>
      <c r="H640" s="12" t="s">
        <v>625</v>
      </c>
      <c r="I640" s="12">
        <v>5.4631077468885403E-2</v>
      </c>
      <c r="J640" s="12">
        <v>0.25875322149512137</v>
      </c>
      <c r="K640" s="117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71"/>
    </row>
    <row r="641" spans="1:45">
      <c r="A641" s="33"/>
      <c r="B641" s="54" t="s">
        <v>235</v>
      </c>
      <c r="C641" s="55"/>
      <c r="D641" s="53">
        <v>0.37</v>
      </c>
      <c r="E641" s="53">
        <v>1.23</v>
      </c>
      <c r="F641" s="53">
        <v>0.22</v>
      </c>
      <c r="G641" s="53">
        <v>1.73</v>
      </c>
      <c r="H641" s="53" t="s">
        <v>236</v>
      </c>
      <c r="I641" s="53">
        <v>0.22</v>
      </c>
      <c r="J641" s="53">
        <v>0.98</v>
      </c>
      <c r="K641" s="117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71"/>
    </row>
    <row r="642" spans="1:45">
      <c r="B642" s="34"/>
      <c r="C642" s="19"/>
      <c r="D642" s="29"/>
      <c r="E642" s="29"/>
      <c r="F642" s="29"/>
      <c r="G642" s="29"/>
      <c r="H642" s="29"/>
      <c r="I642" s="29"/>
      <c r="J642" s="29"/>
      <c r="AS642" s="71"/>
    </row>
    <row r="643" spans="1:45" ht="15">
      <c r="B643" s="37" t="s">
        <v>529</v>
      </c>
      <c r="AS643" s="30" t="s">
        <v>67</v>
      </c>
    </row>
    <row r="644" spans="1:45" ht="15">
      <c r="A644" s="27" t="s">
        <v>37</v>
      </c>
      <c r="B644" s="17" t="s">
        <v>116</v>
      </c>
      <c r="C644" s="14" t="s">
        <v>117</v>
      </c>
      <c r="D644" s="15" t="s">
        <v>203</v>
      </c>
      <c r="E644" s="16" t="s">
        <v>203</v>
      </c>
      <c r="F644" s="16" t="s">
        <v>203</v>
      </c>
      <c r="G644" s="16" t="s">
        <v>203</v>
      </c>
      <c r="H644" s="16" t="s">
        <v>203</v>
      </c>
      <c r="I644" s="16" t="s">
        <v>203</v>
      </c>
      <c r="J644" s="16" t="s">
        <v>203</v>
      </c>
      <c r="K644" s="16" t="s">
        <v>203</v>
      </c>
      <c r="L644" s="16" t="s">
        <v>203</v>
      </c>
      <c r="M644" s="16" t="s">
        <v>203</v>
      </c>
      <c r="N644" s="16" t="s">
        <v>203</v>
      </c>
      <c r="O644" s="16" t="s">
        <v>203</v>
      </c>
      <c r="P644" s="16" t="s">
        <v>203</v>
      </c>
      <c r="Q644" s="16" t="s">
        <v>203</v>
      </c>
      <c r="R644" s="16" t="s">
        <v>203</v>
      </c>
      <c r="S644" s="16" t="s">
        <v>203</v>
      </c>
      <c r="T644" s="16" t="s">
        <v>203</v>
      </c>
      <c r="U644" s="16" t="s">
        <v>203</v>
      </c>
      <c r="V644" s="117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30">
        <v>1</v>
      </c>
    </row>
    <row r="645" spans="1:45">
      <c r="A645" s="33"/>
      <c r="B645" s="18" t="s">
        <v>204</v>
      </c>
      <c r="C645" s="7" t="s">
        <v>204</v>
      </c>
      <c r="D645" s="115" t="s">
        <v>207</v>
      </c>
      <c r="E645" s="116" t="s">
        <v>208</v>
      </c>
      <c r="F645" s="116" t="s">
        <v>209</v>
      </c>
      <c r="G645" s="116" t="s">
        <v>211</v>
      </c>
      <c r="H645" s="116" t="s">
        <v>212</v>
      </c>
      <c r="I645" s="116" t="s">
        <v>213</v>
      </c>
      <c r="J645" s="116" t="s">
        <v>214</v>
      </c>
      <c r="K645" s="116" t="s">
        <v>215</v>
      </c>
      <c r="L645" s="116" t="s">
        <v>217</v>
      </c>
      <c r="M645" s="116" t="s">
        <v>218</v>
      </c>
      <c r="N645" s="116" t="s">
        <v>275</v>
      </c>
      <c r="O645" s="116" t="s">
        <v>219</v>
      </c>
      <c r="P645" s="116" t="s">
        <v>220</v>
      </c>
      <c r="Q645" s="116" t="s">
        <v>222</v>
      </c>
      <c r="R645" s="116" t="s">
        <v>223</v>
      </c>
      <c r="S645" s="116" t="s">
        <v>224</v>
      </c>
      <c r="T645" s="116" t="s">
        <v>226</v>
      </c>
      <c r="U645" s="116" t="s">
        <v>227</v>
      </c>
      <c r="V645" s="117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30" t="s">
        <v>1</v>
      </c>
    </row>
    <row r="646" spans="1:45">
      <c r="A646" s="33"/>
      <c r="B646" s="18"/>
      <c r="C646" s="7"/>
      <c r="D646" s="8" t="s">
        <v>107</v>
      </c>
      <c r="E646" s="9" t="s">
        <v>107</v>
      </c>
      <c r="F646" s="9" t="s">
        <v>107</v>
      </c>
      <c r="G646" s="9" t="s">
        <v>107</v>
      </c>
      <c r="H646" s="9" t="s">
        <v>107</v>
      </c>
      <c r="I646" s="9" t="s">
        <v>107</v>
      </c>
      <c r="J646" s="9" t="s">
        <v>105</v>
      </c>
      <c r="K646" s="9" t="s">
        <v>105</v>
      </c>
      <c r="L646" s="9" t="s">
        <v>107</v>
      </c>
      <c r="M646" s="9" t="s">
        <v>107</v>
      </c>
      <c r="N646" s="9" t="s">
        <v>107</v>
      </c>
      <c r="O646" s="9" t="s">
        <v>107</v>
      </c>
      <c r="P646" s="9" t="s">
        <v>107</v>
      </c>
      <c r="Q646" s="9" t="s">
        <v>107</v>
      </c>
      <c r="R646" s="9" t="s">
        <v>105</v>
      </c>
      <c r="S646" s="9" t="s">
        <v>107</v>
      </c>
      <c r="T646" s="9" t="s">
        <v>107</v>
      </c>
      <c r="U646" s="9" t="s">
        <v>107</v>
      </c>
      <c r="V646" s="117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30">
        <v>2</v>
      </c>
    </row>
    <row r="647" spans="1:45">
      <c r="A647" s="33"/>
      <c r="B647" s="18"/>
      <c r="C647" s="7"/>
      <c r="D647" s="28"/>
      <c r="E647" s="28"/>
      <c r="F647" s="28"/>
      <c r="G647" s="28"/>
      <c r="H647" s="28"/>
      <c r="I647" s="28"/>
      <c r="J647" s="28"/>
      <c r="K647" s="28"/>
      <c r="L647" s="28"/>
      <c r="M647" s="28"/>
      <c r="N647" s="28"/>
      <c r="O647" s="28"/>
      <c r="P647" s="28"/>
      <c r="Q647" s="28"/>
      <c r="R647" s="28"/>
      <c r="S647" s="28"/>
      <c r="T647" s="28"/>
      <c r="U647" s="28"/>
      <c r="V647" s="117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30">
        <v>3</v>
      </c>
    </row>
    <row r="648" spans="1:45">
      <c r="A648" s="33"/>
      <c r="B648" s="17">
        <v>1</v>
      </c>
      <c r="C648" s="13">
        <v>1</v>
      </c>
      <c r="D648" s="20">
        <v>2.2099999999999995</v>
      </c>
      <c r="E648" s="20">
        <v>2.25</v>
      </c>
      <c r="F648" s="21">
        <v>2.2799999999999998</v>
      </c>
      <c r="G648" s="20">
        <v>2.2099999999999995</v>
      </c>
      <c r="H648" s="21">
        <v>2.06</v>
      </c>
      <c r="I648" s="20">
        <v>2.19</v>
      </c>
      <c r="J648" s="21">
        <v>2.2624</v>
      </c>
      <c r="K648" s="20">
        <v>2.1574369215000004</v>
      </c>
      <c r="L648" s="20" t="s">
        <v>293</v>
      </c>
      <c r="M648" s="20">
        <v>2.2973280000000003</v>
      </c>
      <c r="N648" s="20">
        <v>2.0099999999999998</v>
      </c>
      <c r="O648" s="109">
        <v>1.4305417852267668</v>
      </c>
      <c r="P648" s="109">
        <v>1.97</v>
      </c>
      <c r="Q648" s="20">
        <v>2.3250999999999999</v>
      </c>
      <c r="R648" s="20">
        <v>2.36</v>
      </c>
      <c r="S648" s="20">
        <v>2.37</v>
      </c>
      <c r="T648" s="20">
        <v>2.0099999999999998</v>
      </c>
      <c r="U648" s="20">
        <v>2.0419999999999998</v>
      </c>
      <c r="V648" s="117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30">
        <v>1</v>
      </c>
    </row>
    <row r="649" spans="1:45">
      <c r="A649" s="33"/>
      <c r="B649" s="18">
        <v>1</v>
      </c>
      <c r="C649" s="7">
        <v>2</v>
      </c>
      <c r="D649" s="9">
        <v>2.25</v>
      </c>
      <c r="E649" s="9">
        <v>2.37</v>
      </c>
      <c r="F649" s="22">
        <v>2.2799999999999998</v>
      </c>
      <c r="G649" s="9">
        <v>2.2000000000000002</v>
      </c>
      <c r="H649" s="22">
        <v>2.06</v>
      </c>
      <c r="I649" s="9">
        <v>2.23</v>
      </c>
      <c r="J649" s="22">
        <v>2.2464</v>
      </c>
      <c r="K649" s="9">
        <v>2.1611005888340582</v>
      </c>
      <c r="L649" s="9" t="s">
        <v>293</v>
      </c>
      <c r="M649" s="9">
        <v>2.3415840000000001</v>
      </c>
      <c r="N649" s="9">
        <v>1.9900000000000002</v>
      </c>
      <c r="O649" s="110">
        <v>1.4886837815692067</v>
      </c>
      <c r="P649" s="110">
        <v>1.8499999999999999</v>
      </c>
      <c r="Q649" s="9">
        <v>2.1718000000000002</v>
      </c>
      <c r="R649" s="9">
        <v>2.34</v>
      </c>
      <c r="S649" s="9">
        <v>2.34</v>
      </c>
      <c r="T649" s="9">
        <v>2.15</v>
      </c>
      <c r="U649" s="9">
        <v>2.0650000000000004</v>
      </c>
      <c r="V649" s="117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30" t="e">
        <v>#N/A</v>
      </c>
    </row>
    <row r="650" spans="1:45">
      <c r="A650" s="33"/>
      <c r="B650" s="18">
        <v>1</v>
      </c>
      <c r="C650" s="7">
        <v>3</v>
      </c>
      <c r="D650" s="9">
        <v>2.2099999999999995</v>
      </c>
      <c r="E650" s="9">
        <v>2.34</v>
      </c>
      <c r="F650" s="22">
        <v>2.2099999999999995</v>
      </c>
      <c r="G650" s="9">
        <v>2.2099999999999995</v>
      </c>
      <c r="H650" s="22">
        <v>2.06</v>
      </c>
      <c r="I650" s="9">
        <v>2.2000000000000002</v>
      </c>
      <c r="J650" s="22">
        <v>2.2738</v>
      </c>
      <c r="K650" s="22">
        <v>2.1414586474220649</v>
      </c>
      <c r="L650" s="10" t="s">
        <v>293</v>
      </c>
      <c r="M650" s="10">
        <v>2.3383120000000002</v>
      </c>
      <c r="N650" s="10">
        <v>2.0699999999999998</v>
      </c>
      <c r="O650" s="111">
        <v>1.3367056676067974</v>
      </c>
      <c r="P650" s="111">
        <v>1.95</v>
      </c>
      <c r="Q650" s="10">
        <v>2.2803</v>
      </c>
      <c r="R650" s="10">
        <v>2.31</v>
      </c>
      <c r="S650" s="10">
        <v>2.31</v>
      </c>
      <c r="T650" s="10">
        <v>2.19</v>
      </c>
      <c r="U650" s="10">
        <v>2.012</v>
      </c>
      <c r="V650" s="117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30">
        <v>16</v>
      </c>
    </row>
    <row r="651" spans="1:45">
      <c r="A651" s="33"/>
      <c r="B651" s="18">
        <v>1</v>
      </c>
      <c r="C651" s="7">
        <v>4</v>
      </c>
      <c r="D651" s="9">
        <v>2.2000000000000002</v>
      </c>
      <c r="E651" s="9">
        <v>2.19</v>
      </c>
      <c r="F651" s="22">
        <v>2.2799999999999998</v>
      </c>
      <c r="G651" s="9">
        <v>2.2099999999999995</v>
      </c>
      <c r="H651" s="22">
        <v>2.08</v>
      </c>
      <c r="I651" s="9">
        <v>2.2099999999999995</v>
      </c>
      <c r="J651" s="22">
        <v>2.218</v>
      </c>
      <c r="K651" s="22">
        <v>2.1417767105935166</v>
      </c>
      <c r="L651" s="10" t="s">
        <v>293</v>
      </c>
      <c r="M651" s="10">
        <v>2.2993600000000001</v>
      </c>
      <c r="N651" s="10">
        <v>2.0299999999999998</v>
      </c>
      <c r="O651" s="111">
        <v>1.7810493257099487</v>
      </c>
      <c r="P651" s="111">
        <v>1.92</v>
      </c>
      <c r="Q651" s="10">
        <v>2.0184000000000002</v>
      </c>
      <c r="R651" s="10">
        <v>2.37</v>
      </c>
      <c r="S651" s="10">
        <v>2.42</v>
      </c>
      <c r="T651" s="10">
        <v>2.12</v>
      </c>
      <c r="U651" s="10">
        <v>2.0230000000000001</v>
      </c>
      <c r="V651" s="117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30">
        <v>2.2032033910495761</v>
      </c>
    </row>
    <row r="652" spans="1:45">
      <c r="A652" s="33"/>
      <c r="B652" s="18">
        <v>1</v>
      </c>
      <c r="C652" s="7">
        <v>5</v>
      </c>
      <c r="D652" s="9">
        <v>2.1800000000000002</v>
      </c>
      <c r="E652" s="9">
        <v>2.19</v>
      </c>
      <c r="F652" s="9">
        <v>2.2000000000000002</v>
      </c>
      <c r="G652" s="9">
        <v>2.25</v>
      </c>
      <c r="H652" s="9">
        <v>2.0099999999999998</v>
      </c>
      <c r="I652" s="9">
        <v>2.2400000000000002</v>
      </c>
      <c r="J652" s="9">
        <v>2.2235</v>
      </c>
      <c r="K652" s="9">
        <v>2.2070984866122161</v>
      </c>
      <c r="L652" s="9" t="s">
        <v>293</v>
      </c>
      <c r="M652" s="9">
        <v>2.3260320000000001</v>
      </c>
      <c r="N652" s="9">
        <v>2.12</v>
      </c>
      <c r="O652" s="110">
        <v>1.7447857834358693</v>
      </c>
      <c r="P652" s="110">
        <v>1.9300000000000002</v>
      </c>
      <c r="Q652" s="112">
        <v>1.8516000000000001</v>
      </c>
      <c r="R652" s="9">
        <v>2.3199999999999998</v>
      </c>
      <c r="S652" s="9">
        <v>2.36</v>
      </c>
      <c r="T652" s="9">
        <v>2.0699999999999998</v>
      </c>
      <c r="U652" s="9">
        <v>2.0920000000000001</v>
      </c>
      <c r="V652" s="117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30">
        <v>82</v>
      </c>
    </row>
    <row r="653" spans="1:45">
      <c r="A653" s="33"/>
      <c r="B653" s="18">
        <v>1</v>
      </c>
      <c r="C653" s="7">
        <v>6</v>
      </c>
      <c r="D653" s="9">
        <v>2.23</v>
      </c>
      <c r="E653" s="9">
        <v>2.23</v>
      </c>
      <c r="F653" s="9">
        <v>2.2000000000000002</v>
      </c>
      <c r="G653" s="9">
        <v>2.25</v>
      </c>
      <c r="H653" s="9">
        <v>2.0699999999999998</v>
      </c>
      <c r="I653" s="9">
        <v>2.2400000000000002</v>
      </c>
      <c r="J653" s="9">
        <v>2.2498</v>
      </c>
      <c r="K653" s="9">
        <v>2.2333258395</v>
      </c>
      <c r="L653" s="9" t="s">
        <v>293</v>
      </c>
      <c r="M653" s="9">
        <v>2.3379920000000003</v>
      </c>
      <c r="N653" s="9">
        <v>2.0099999999999998</v>
      </c>
      <c r="O653" s="110">
        <v>1.6216756504902188</v>
      </c>
      <c r="P653" s="110">
        <v>1.97</v>
      </c>
      <c r="Q653" s="9">
        <v>2.1924000000000001</v>
      </c>
      <c r="R653" s="9">
        <v>2.27</v>
      </c>
      <c r="S653" s="9">
        <v>2.35</v>
      </c>
      <c r="T653" s="9">
        <v>2.2000000000000002</v>
      </c>
      <c r="U653" s="9">
        <v>2.0419999999999998</v>
      </c>
      <c r="V653" s="117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71"/>
    </row>
    <row r="654" spans="1:45">
      <c r="A654" s="33"/>
      <c r="B654" s="19" t="s">
        <v>231</v>
      </c>
      <c r="C654" s="11"/>
      <c r="D654" s="23">
        <v>2.2133333333333329</v>
      </c>
      <c r="E654" s="23">
        <v>2.2616666666666667</v>
      </c>
      <c r="F654" s="23">
        <v>2.2416666666666667</v>
      </c>
      <c r="G654" s="23">
        <v>2.2216666666666662</v>
      </c>
      <c r="H654" s="23">
        <v>2.0566666666666666</v>
      </c>
      <c r="I654" s="23">
        <v>2.2183333333333333</v>
      </c>
      <c r="J654" s="23">
        <v>2.2456499999999999</v>
      </c>
      <c r="K654" s="23">
        <v>2.1736995324103092</v>
      </c>
      <c r="L654" s="23" t="s">
        <v>625</v>
      </c>
      <c r="M654" s="23">
        <v>2.3234346666666665</v>
      </c>
      <c r="N654" s="23">
        <v>2.0383333333333331</v>
      </c>
      <c r="O654" s="23">
        <v>1.5672403323398012</v>
      </c>
      <c r="P654" s="23">
        <v>1.9316666666666666</v>
      </c>
      <c r="Q654" s="23">
        <v>2.1399333333333335</v>
      </c>
      <c r="R654" s="23">
        <v>2.3283333333333331</v>
      </c>
      <c r="S654" s="23">
        <v>2.3583333333333329</v>
      </c>
      <c r="T654" s="23">
        <v>2.1233333333333331</v>
      </c>
      <c r="U654" s="23">
        <v>2.0459999999999998</v>
      </c>
      <c r="V654" s="117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71"/>
    </row>
    <row r="655" spans="1:45">
      <c r="A655" s="33"/>
      <c r="B655" s="2" t="s">
        <v>232</v>
      </c>
      <c r="C655" s="31"/>
      <c r="D655" s="10">
        <v>2.2099999999999995</v>
      </c>
      <c r="E655" s="10">
        <v>2.2400000000000002</v>
      </c>
      <c r="F655" s="10">
        <v>2.2449999999999997</v>
      </c>
      <c r="G655" s="10">
        <v>2.2099999999999995</v>
      </c>
      <c r="H655" s="10">
        <v>2.06</v>
      </c>
      <c r="I655" s="10">
        <v>2.2199999999999998</v>
      </c>
      <c r="J655" s="10">
        <v>2.2481</v>
      </c>
      <c r="K655" s="10">
        <v>2.1592687551670293</v>
      </c>
      <c r="L655" s="10" t="s">
        <v>625</v>
      </c>
      <c r="M655" s="10">
        <v>2.3320120000000002</v>
      </c>
      <c r="N655" s="10">
        <v>2.0199999999999996</v>
      </c>
      <c r="O655" s="10">
        <v>1.5551797160297127</v>
      </c>
      <c r="P655" s="10">
        <v>1.94</v>
      </c>
      <c r="Q655" s="10">
        <v>2.1821000000000002</v>
      </c>
      <c r="R655" s="10">
        <v>2.33</v>
      </c>
      <c r="S655" s="10">
        <v>2.355</v>
      </c>
      <c r="T655" s="10">
        <v>2.1349999999999998</v>
      </c>
      <c r="U655" s="10">
        <v>2.0419999999999998</v>
      </c>
      <c r="V655" s="117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71"/>
    </row>
    <row r="656" spans="1:45">
      <c r="A656" s="33"/>
      <c r="B656" s="2" t="s">
        <v>233</v>
      </c>
      <c r="C656" s="31"/>
      <c r="D656" s="24">
        <v>2.4221202832779894E-2</v>
      </c>
      <c r="E656" s="24">
        <v>7.6528861657982811E-2</v>
      </c>
      <c r="F656" s="24">
        <v>4.2150523919242781E-2</v>
      </c>
      <c r="G656" s="24">
        <v>2.2286019533929155E-2</v>
      </c>
      <c r="H656" s="24">
        <v>2.4221202832780016E-2</v>
      </c>
      <c r="I656" s="24">
        <v>2.1369760566432916E-2</v>
      </c>
      <c r="J656" s="24">
        <v>2.1660632493073703E-2</v>
      </c>
      <c r="K656" s="24">
        <v>3.7822040530264139E-2</v>
      </c>
      <c r="L656" s="24" t="s">
        <v>625</v>
      </c>
      <c r="M656" s="24">
        <v>2.0152136667526521E-2</v>
      </c>
      <c r="N656" s="24">
        <v>4.8339080118126675E-2</v>
      </c>
      <c r="O656" s="24">
        <v>0.17787846008347616</v>
      </c>
      <c r="P656" s="24">
        <v>4.4907311951024972E-2</v>
      </c>
      <c r="Q656" s="24">
        <v>0.17644500181831912</v>
      </c>
      <c r="R656" s="24">
        <v>3.6560452221856693E-2</v>
      </c>
      <c r="S656" s="24">
        <v>3.6560452221856679E-2</v>
      </c>
      <c r="T656" s="24">
        <v>7.3120904443713511E-2</v>
      </c>
      <c r="U656" s="24">
        <v>2.8962044126753274E-2</v>
      </c>
      <c r="V656" s="196"/>
      <c r="W656" s="197"/>
      <c r="X656" s="197"/>
      <c r="Y656" s="197"/>
      <c r="Z656" s="197"/>
      <c r="AA656" s="197"/>
      <c r="AB656" s="197"/>
      <c r="AC656" s="197"/>
      <c r="AD656" s="197"/>
      <c r="AE656" s="197"/>
      <c r="AF656" s="197"/>
      <c r="AG656" s="197"/>
      <c r="AH656" s="197"/>
      <c r="AI656" s="197"/>
      <c r="AJ656" s="197"/>
      <c r="AK656" s="197"/>
      <c r="AL656" s="197"/>
      <c r="AM656" s="197"/>
      <c r="AN656" s="197"/>
      <c r="AO656" s="197"/>
      <c r="AP656" s="197"/>
      <c r="AQ656" s="197"/>
      <c r="AR656" s="197"/>
      <c r="AS656" s="72"/>
    </row>
    <row r="657" spans="1:45">
      <c r="A657" s="33"/>
      <c r="B657" s="2" t="s">
        <v>86</v>
      </c>
      <c r="C657" s="31"/>
      <c r="D657" s="12">
        <v>1.0943314532882484E-2</v>
      </c>
      <c r="E657" s="12">
        <v>3.3837374351355698E-2</v>
      </c>
      <c r="F657" s="12">
        <v>1.8803207696316483E-2</v>
      </c>
      <c r="G657" s="12">
        <v>1.0031216594416727E-2</v>
      </c>
      <c r="H657" s="12">
        <v>1.177692196083307E-2</v>
      </c>
      <c r="I657" s="12">
        <v>9.633250443170361E-3</v>
      </c>
      <c r="J657" s="12">
        <v>9.6455959268246187E-3</v>
      </c>
      <c r="K657" s="12">
        <v>1.7399847571538615E-2</v>
      </c>
      <c r="L657" s="12" t="s">
        <v>625</v>
      </c>
      <c r="M657" s="12">
        <v>8.6734251479676592E-3</v>
      </c>
      <c r="N657" s="12">
        <v>2.3715002510937045E-2</v>
      </c>
      <c r="O657" s="12">
        <v>0.11349788313443521</v>
      </c>
      <c r="P657" s="12">
        <v>2.3247961320634152E-2</v>
      </c>
      <c r="Q657" s="12">
        <v>8.2453504074107814E-2</v>
      </c>
      <c r="R657" s="12">
        <v>1.5702413266366511E-2</v>
      </c>
      <c r="S657" s="12">
        <v>1.5502665253084106E-2</v>
      </c>
      <c r="T657" s="12">
        <v>3.443684667678816E-2</v>
      </c>
      <c r="U657" s="12">
        <v>1.4155446787269441E-2</v>
      </c>
      <c r="V657" s="117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71"/>
    </row>
    <row r="658" spans="1:45">
      <c r="A658" s="33"/>
      <c r="B658" s="2" t="s">
        <v>234</v>
      </c>
      <c r="C658" s="31"/>
      <c r="D658" s="12">
        <v>4.5978243883018077E-3</v>
      </c>
      <c r="E658" s="12">
        <v>2.6535578083528355E-2</v>
      </c>
      <c r="F658" s="12">
        <v>1.7457886899296726E-2</v>
      </c>
      <c r="G658" s="12">
        <v>8.3801957150648754E-3</v>
      </c>
      <c r="H658" s="12">
        <v>-6.6510756554845951E-2</v>
      </c>
      <c r="I658" s="12">
        <v>6.867247184359826E-3</v>
      </c>
      <c r="J658" s="12">
        <v>1.9265860393489431E-2</v>
      </c>
      <c r="K658" s="12">
        <v>-1.3391345873524418E-2</v>
      </c>
      <c r="L658" s="12" t="s">
        <v>625</v>
      </c>
      <c r="M658" s="12">
        <v>5.4571119536909407E-2</v>
      </c>
      <c r="N658" s="12">
        <v>-7.4831973473725055E-2</v>
      </c>
      <c r="O658" s="12">
        <v>-0.28865381257733569</v>
      </c>
      <c r="P658" s="12">
        <v>-0.12324632645629374</v>
      </c>
      <c r="Q658" s="12">
        <v>-2.8717302257828092E-2</v>
      </c>
      <c r="R658" s="12">
        <v>5.6794548697633784E-2</v>
      </c>
      <c r="S658" s="12">
        <v>7.0411085473981228E-2</v>
      </c>
      <c r="T658" s="12">
        <v>-3.6251785940740633E-2</v>
      </c>
      <c r="U658" s="12">
        <v>-7.1352191853102931E-2</v>
      </c>
      <c r="V658" s="117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71"/>
    </row>
    <row r="659" spans="1:45">
      <c r="A659" s="33"/>
      <c r="B659" s="54" t="s">
        <v>235</v>
      </c>
      <c r="C659" s="55"/>
      <c r="D659" s="53">
        <v>0</v>
      </c>
      <c r="E659" s="53">
        <v>0.36</v>
      </c>
      <c r="F659" s="53">
        <v>0.21</v>
      </c>
      <c r="G659" s="53">
        <v>0.06</v>
      </c>
      <c r="H659" s="53">
        <v>1.17</v>
      </c>
      <c r="I659" s="53">
        <v>0.04</v>
      </c>
      <c r="J659" s="53">
        <v>0.24</v>
      </c>
      <c r="K659" s="53">
        <v>0.3</v>
      </c>
      <c r="L659" s="53" t="s">
        <v>236</v>
      </c>
      <c r="M659" s="53">
        <v>0.82</v>
      </c>
      <c r="N659" s="53">
        <v>1.31</v>
      </c>
      <c r="O659" s="53">
        <v>4.84</v>
      </c>
      <c r="P659" s="53">
        <v>2.11</v>
      </c>
      <c r="Q659" s="53">
        <v>0.55000000000000004</v>
      </c>
      <c r="R659" s="53">
        <v>0.86</v>
      </c>
      <c r="S659" s="53">
        <v>1.0900000000000001</v>
      </c>
      <c r="T659" s="53">
        <v>0.67</v>
      </c>
      <c r="U659" s="53">
        <v>1.25</v>
      </c>
      <c r="V659" s="117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71"/>
    </row>
    <row r="660" spans="1:45">
      <c r="B660" s="34"/>
      <c r="C660" s="19"/>
      <c r="D660" s="29"/>
      <c r="E660" s="29"/>
      <c r="F660" s="29"/>
      <c r="G660" s="29"/>
      <c r="H660" s="29"/>
      <c r="I660" s="29"/>
      <c r="J660" s="29"/>
      <c r="K660" s="29"/>
      <c r="L660" s="29"/>
      <c r="M660" s="29"/>
      <c r="N660" s="29"/>
      <c r="O660" s="29"/>
      <c r="P660" s="29"/>
      <c r="Q660" s="29"/>
      <c r="R660" s="29"/>
      <c r="S660" s="29"/>
      <c r="T660" s="29"/>
      <c r="U660" s="29"/>
      <c r="AS660" s="71"/>
    </row>
    <row r="661" spans="1:45" ht="15">
      <c r="B661" s="37" t="s">
        <v>530</v>
      </c>
      <c r="AS661" s="30" t="s">
        <v>274</v>
      </c>
    </row>
    <row r="662" spans="1:45" ht="15">
      <c r="A662" s="27" t="s">
        <v>40</v>
      </c>
      <c r="B662" s="17" t="s">
        <v>116</v>
      </c>
      <c r="C662" s="14" t="s">
        <v>117</v>
      </c>
      <c r="D662" s="15" t="s">
        <v>203</v>
      </c>
      <c r="E662" s="16" t="s">
        <v>203</v>
      </c>
      <c r="F662" s="16" t="s">
        <v>203</v>
      </c>
      <c r="G662" s="16" t="s">
        <v>203</v>
      </c>
      <c r="H662" s="16" t="s">
        <v>203</v>
      </c>
      <c r="I662" s="117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30">
        <v>1</v>
      </c>
    </row>
    <row r="663" spans="1:45">
      <c r="A663" s="33"/>
      <c r="B663" s="18" t="s">
        <v>204</v>
      </c>
      <c r="C663" s="7" t="s">
        <v>204</v>
      </c>
      <c r="D663" s="115" t="s">
        <v>275</v>
      </c>
      <c r="E663" s="116" t="s">
        <v>220</v>
      </c>
      <c r="F663" s="116" t="s">
        <v>223</v>
      </c>
      <c r="G663" s="116" t="s">
        <v>224</v>
      </c>
      <c r="H663" s="116" t="s">
        <v>226</v>
      </c>
      <c r="I663" s="117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30" t="s">
        <v>3</v>
      </c>
    </row>
    <row r="664" spans="1:45">
      <c r="A664" s="33"/>
      <c r="B664" s="18"/>
      <c r="C664" s="7"/>
      <c r="D664" s="8" t="s">
        <v>276</v>
      </c>
      <c r="E664" s="9" t="s">
        <v>105</v>
      </c>
      <c r="F664" s="9" t="s">
        <v>105</v>
      </c>
      <c r="G664" s="9" t="s">
        <v>105</v>
      </c>
      <c r="H664" s="9" t="s">
        <v>105</v>
      </c>
      <c r="I664" s="117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30">
        <v>2</v>
      </c>
    </row>
    <row r="665" spans="1:45">
      <c r="A665" s="33"/>
      <c r="B665" s="18"/>
      <c r="C665" s="7"/>
      <c r="D665" s="28"/>
      <c r="E665" s="28"/>
      <c r="F665" s="28"/>
      <c r="G665" s="28"/>
      <c r="H665" s="28"/>
      <c r="I665" s="117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30">
        <v>2</v>
      </c>
    </row>
    <row r="666" spans="1:45">
      <c r="A666" s="33"/>
      <c r="B666" s="17">
        <v>1</v>
      </c>
      <c r="C666" s="13">
        <v>1</v>
      </c>
      <c r="D666" s="20">
        <v>6.14</v>
      </c>
      <c r="E666" s="108">
        <v>6.2</v>
      </c>
      <c r="F666" s="21">
        <v>5.8</v>
      </c>
      <c r="G666" s="109">
        <v>6.8</v>
      </c>
      <c r="H666" s="21">
        <v>5.7</v>
      </c>
      <c r="I666" s="117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30">
        <v>1</v>
      </c>
    </row>
    <row r="667" spans="1:45">
      <c r="A667" s="33"/>
      <c r="B667" s="18">
        <v>1</v>
      </c>
      <c r="C667" s="7">
        <v>2</v>
      </c>
      <c r="D667" s="9">
        <v>5.9</v>
      </c>
      <c r="E667" s="9">
        <v>5.5</v>
      </c>
      <c r="F667" s="22">
        <v>6</v>
      </c>
      <c r="G667" s="110">
        <v>7</v>
      </c>
      <c r="H667" s="22">
        <v>5.7</v>
      </c>
      <c r="I667" s="117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30">
        <v>11</v>
      </c>
    </row>
    <row r="668" spans="1:45">
      <c r="A668" s="33"/>
      <c r="B668" s="18">
        <v>1</v>
      </c>
      <c r="C668" s="7">
        <v>3</v>
      </c>
      <c r="D668" s="9">
        <v>5.86</v>
      </c>
      <c r="E668" s="9">
        <v>5.6</v>
      </c>
      <c r="F668" s="22">
        <v>5.8</v>
      </c>
      <c r="G668" s="110">
        <v>7.2</v>
      </c>
      <c r="H668" s="22">
        <v>5.5</v>
      </c>
      <c r="I668" s="117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30">
        <v>16</v>
      </c>
    </row>
    <row r="669" spans="1:45">
      <c r="A669" s="33"/>
      <c r="B669" s="18">
        <v>1</v>
      </c>
      <c r="C669" s="7">
        <v>4</v>
      </c>
      <c r="D669" s="9">
        <v>5.69</v>
      </c>
      <c r="E669" s="9">
        <v>5.7</v>
      </c>
      <c r="F669" s="22">
        <v>5.8</v>
      </c>
      <c r="G669" s="110">
        <v>6.8</v>
      </c>
      <c r="H669" s="22">
        <v>5.2</v>
      </c>
      <c r="I669" s="117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30">
        <v>5.6983333333333297</v>
      </c>
    </row>
    <row r="670" spans="1:45">
      <c r="A670" s="33"/>
      <c r="B670" s="18">
        <v>1</v>
      </c>
      <c r="C670" s="7">
        <v>5</v>
      </c>
      <c r="D670" s="9">
        <v>5.95</v>
      </c>
      <c r="E670" s="9">
        <v>5.5</v>
      </c>
      <c r="F670" s="9">
        <v>5.8</v>
      </c>
      <c r="G670" s="110">
        <v>6.2</v>
      </c>
      <c r="H670" s="9">
        <v>5.5</v>
      </c>
      <c r="I670" s="117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30">
        <v>17</v>
      </c>
    </row>
    <row r="671" spans="1:45">
      <c r="A671" s="33"/>
      <c r="B671" s="18">
        <v>1</v>
      </c>
      <c r="C671" s="7">
        <v>6</v>
      </c>
      <c r="D671" s="9">
        <v>5.66</v>
      </c>
      <c r="E671" s="9">
        <v>5.5</v>
      </c>
      <c r="F671" s="9">
        <v>6</v>
      </c>
      <c r="G671" s="110">
        <v>6.8</v>
      </c>
      <c r="H671" s="9">
        <v>5.4</v>
      </c>
      <c r="I671" s="117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71"/>
    </row>
    <row r="672" spans="1:45">
      <c r="A672" s="33"/>
      <c r="B672" s="19" t="s">
        <v>231</v>
      </c>
      <c r="C672" s="11"/>
      <c r="D672" s="23">
        <v>5.8666666666666671</v>
      </c>
      <c r="E672" s="23">
        <v>5.666666666666667</v>
      </c>
      <c r="F672" s="23">
        <v>5.8666666666666671</v>
      </c>
      <c r="G672" s="23">
        <v>6.8</v>
      </c>
      <c r="H672" s="23">
        <v>5.5</v>
      </c>
      <c r="I672" s="117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71"/>
    </row>
    <row r="673" spans="1:45">
      <c r="A673" s="33"/>
      <c r="B673" s="2" t="s">
        <v>232</v>
      </c>
      <c r="C673" s="31"/>
      <c r="D673" s="10">
        <v>5.8800000000000008</v>
      </c>
      <c r="E673" s="10">
        <v>5.55</v>
      </c>
      <c r="F673" s="10">
        <v>5.8</v>
      </c>
      <c r="G673" s="10">
        <v>6.8</v>
      </c>
      <c r="H673" s="10">
        <v>5.5</v>
      </c>
      <c r="I673" s="117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71"/>
    </row>
    <row r="674" spans="1:45">
      <c r="A674" s="33"/>
      <c r="B674" s="2" t="s">
        <v>233</v>
      </c>
      <c r="C674" s="31"/>
      <c r="D674" s="24">
        <v>0.17704989880445174</v>
      </c>
      <c r="E674" s="24">
        <v>0.27325202042558944</v>
      </c>
      <c r="F674" s="24">
        <v>0.10327955589886455</v>
      </c>
      <c r="G674" s="24">
        <v>0.33466401061363021</v>
      </c>
      <c r="H674" s="24">
        <v>0.18973665961010275</v>
      </c>
      <c r="I674" s="117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71"/>
    </row>
    <row r="675" spans="1:45">
      <c r="A675" s="33"/>
      <c r="B675" s="2" t="s">
        <v>86</v>
      </c>
      <c r="C675" s="31"/>
      <c r="D675" s="12">
        <v>3.0178960023486089E-2</v>
      </c>
      <c r="E675" s="12">
        <v>4.8220944780986368E-2</v>
      </c>
      <c r="F675" s="12">
        <v>1.7604469755488274E-2</v>
      </c>
      <c r="G675" s="12">
        <v>4.9215295678475032E-2</v>
      </c>
      <c r="H675" s="12">
        <v>3.4497574474564134E-2</v>
      </c>
      <c r="I675" s="117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71"/>
    </row>
    <row r="676" spans="1:45">
      <c r="A676" s="33"/>
      <c r="B676" s="2" t="s">
        <v>234</v>
      </c>
      <c r="C676" s="31"/>
      <c r="D676" s="12">
        <v>2.9540801403920014E-2</v>
      </c>
      <c r="E676" s="12">
        <v>-5.5571804621227239E-3</v>
      </c>
      <c r="F676" s="12">
        <v>2.9540801403920014E-2</v>
      </c>
      <c r="G676" s="12">
        <v>0.19333138344545264</v>
      </c>
      <c r="H676" s="12">
        <v>-3.4805498683825098E-2</v>
      </c>
      <c r="I676" s="117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71"/>
    </row>
    <row r="677" spans="1:45">
      <c r="A677" s="33"/>
      <c r="B677" s="54" t="s">
        <v>235</v>
      </c>
      <c r="C677" s="55"/>
      <c r="D677" s="53">
        <v>0</v>
      </c>
      <c r="E677" s="53">
        <v>0.67</v>
      </c>
      <c r="F677" s="53">
        <v>0</v>
      </c>
      <c r="G677" s="53">
        <v>3.15</v>
      </c>
      <c r="H677" s="53">
        <v>1.24</v>
      </c>
      <c r="I677" s="117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71"/>
    </row>
    <row r="678" spans="1:45">
      <c r="B678" s="34"/>
      <c r="C678" s="19"/>
      <c r="D678" s="29"/>
      <c r="E678" s="29"/>
      <c r="F678" s="29"/>
      <c r="G678" s="29"/>
      <c r="H678" s="29"/>
      <c r="AS678" s="71"/>
    </row>
    <row r="679" spans="1:45" ht="15">
      <c r="B679" s="37" t="s">
        <v>531</v>
      </c>
      <c r="AS679" s="30" t="s">
        <v>67</v>
      </c>
    </row>
    <row r="680" spans="1:45" ht="15">
      <c r="A680" s="27" t="s">
        <v>43</v>
      </c>
      <c r="B680" s="17" t="s">
        <v>116</v>
      </c>
      <c r="C680" s="14" t="s">
        <v>117</v>
      </c>
      <c r="D680" s="15" t="s">
        <v>203</v>
      </c>
      <c r="E680" s="16" t="s">
        <v>203</v>
      </c>
      <c r="F680" s="16" t="s">
        <v>203</v>
      </c>
      <c r="G680" s="16" t="s">
        <v>203</v>
      </c>
      <c r="H680" s="16" t="s">
        <v>203</v>
      </c>
      <c r="I680" s="16" t="s">
        <v>203</v>
      </c>
      <c r="J680" s="16" t="s">
        <v>203</v>
      </c>
      <c r="K680" s="16" t="s">
        <v>203</v>
      </c>
      <c r="L680" s="117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30">
        <v>1</v>
      </c>
    </row>
    <row r="681" spans="1:45">
      <c r="A681" s="33"/>
      <c r="B681" s="18" t="s">
        <v>204</v>
      </c>
      <c r="C681" s="7" t="s">
        <v>204</v>
      </c>
      <c r="D681" s="115" t="s">
        <v>208</v>
      </c>
      <c r="E681" s="116" t="s">
        <v>214</v>
      </c>
      <c r="F681" s="116" t="s">
        <v>215</v>
      </c>
      <c r="G681" s="116" t="s">
        <v>275</v>
      </c>
      <c r="H681" s="116" t="s">
        <v>220</v>
      </c>
      <c r="I681" s="116" t="s">
        <v>223</v>
      </c>
      <c r="J681" s="116" t="s">
        <v>224</v>
      </c>
      <c r="K681" s="116" t="s">
        <v>226</v>
      </c>
      <c r="L681" s="117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30" t="s">
        <v>3</v>
      </c>
    </row>
    <row r="682" spans="1:45">
      <c r="A682" s="33"/>
      <c r="B682" s="18"/>
      <c r="C682" s="7"/>
      <c r="D682" s="8" t="s">
        <v>105</v>
      </c>
      <c r="E682" s="9" t="s">
        <v>105</v>
      </c>
      <c r="F682" s="9" t="s">
        <v>105</v>
      </c>
      <c r="G682" s="9" t="s">
        <v>276</v>
      </c>
      <c r="H682" s="9" t="s">
        <v>105</v>
      </c>
      <c r="I682" s="9" t="s">
        <v>105</v>
      </c>
      <c r="J682" s="9" t="s">
        <v>105</v>
      </c>
      <c r="K682" s="9" t="s">
        <v>105</v>
      </c>
      <c r="L682" s="117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30">
        <v>0</v>
      </c>
    </row>
    <row r="683" spans="1:45">
      <c r="A683" s="33"/>
      <c r="B683" s="18"/>
      <c r="C683" s="7"/>
      <c r="D683" s="28"/>
      <c r="E683" s="28"/>
      <c r="F683" s="28"/>
      <c r="G683" s="28"/>
      <c r="H683" s="28"/>
      <c r="I683" s="28"/>
      <c r="J683" s="28"/>
      <c r="K683" s="28"/>
      <c r="L683" s="117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30">
        <v>0</v>
      </c>
    </row>
    <row r="684" spans="1:45">
      <c r="A684" s="33"/>
      <c r="B684" s="17">
        <v>1</v>
      </c>
      <c r="C684" s="13">
        <v>1</v>
      </c>
      <c r="D684" s="199">
        <v>152.5</v>
      </c>
      <c r="E684" s="199">
        <v>153.30000000000001</v>
      </c>
      <c r="F684" s="201">
        <v>140.75158887381093</v>
      </c>
      <c r="G684" s="199">
        <v>150</v>
      </c>
      <c r="H684" s="201">
        <v>151</v>
      </c>
      <c r="I684" s="199">
        <v>147</v>
      </c>
      <c r="J684" s="201">
        <v>132</v>
      </c>
      <c r="K684" s="199">
        <v>130</v>
      </c>
      <c r="L684" s="202"/>
      <c r="M684" s="203"/>
      <c r="N684" s="203"/>
      <c r="O684" s="203"/>
      <c r="P684" s="203"/>
      <c r="Q684" s="203"/>
      <c r="R684" s="203"/>
      <c r="S684" s="203"/>
      <c r="T684" s="203"/>
      <c r="U684" s="203"/>
      <c r="V684" s="203"/>
      <c r="W684" s="203"/>
      <c r="X684" s="203"/>
      <c r="Y684" s="203"/>
      <c r="Z684" s="203"/>
      <c r="AA684" s="203"/>
      <c r="AB684" s="203"/>
      <c r="AC684" s="203"/>
      <c r="AD684" s="203"/>
      <c r="AE684" s="203"/>
      <c r="AF684" s="203"/>
      <c r="AG684" s="203"/>
      <c r="AH684" s="203"/>
      <c r="AI684" s="203"/>
      <c r="AJ684" s="203"/>
      <c r="AK684" s="203"/>
      <c r="AL684" s="203"/>
      <c r="AM684" s="203"/>
      <c r="AN684" s="203"/>
      <c r="AO684" s="203"/>
      <c r="AP684" s="203"/>
      <c r="AQ684" s="203"/>
      <c r="AR684" s="203"/>
      <c r="AS684" s="204">
        <v>1</v>
      </c>
    </row>
    <row r="685" spans="1:45">
      <c r="A685" s="33"/>
      <c r="B685" s="18">
        <v>1</v>
      </c>
      <c r="C685" s="7">
        <v>2</v>
      </c>
      <c r="D685" s="209">
        <v>161.69999999999999</v>
      </c>
      <c r="E685" s="206">
        <v>160.4</v>
      </c>
      <c r="F685" s="208">
        <v>142.71930383706368</v>
      </c>
      <c r="G685" s="206">
        <v>143</v>
      </c>
      <c r="H685" s="208">
        <v>145</v>
      </c>
      <c r="I685" s="206">
        <v>147</v>
      </c>
      <c r="J685" s="208">
        <v>140</v>
      </c>
      <c r="K685" s="206">
        <v>135</v>
      </c>
      <c r="L685" s="202"/>
      <c r="M685" s="203"/>
      <c r="N685" s="203"/>
      <c r="O685" s="203"/>
      <c r="P685" s="203"/>
      <c r="Q685" s="203"/>
      <c r="R685" s="203"/>
      <c r="S685" s="203"/>
      <c r="T685" s="203"/>
      <c r="U685" s="203"/>
      <c r="V685" s="203"/>
      <c r="W685" s="203"/>
      <c r="X685" s="203"/>
      <c r="Y685" s="203"/>
      <c r="Z685" s="203"/>
      <c r="AA685" s="203"/>
      <c r="AB685" s="203"/>
      <c r="AC685" s="203"/>
      <c r="AD685" s="203"/>
      <c r="AE685" s="203"/>
      <c r="AF685" s="203"/>
      <c r="AG685" s="203"/>
      <c r="AH685" s="203"/>
      <c r="AI685" s="203"/>
      <c r="AJ685" s="203"/>
      <c r="AK685" s="203"/>
      <c r="AL685" s="203"/>
      <c r="AM685" s="203"/>
      <c r="AN685" s="203"/>
      <c r="AO685" s="203"/>
      <c r="AP685" s="203"/>
      <c r="AQ685" s="203"/>
      <c r="AR685" s="203"/>
      <c r="AS685" s="204" t="e">
        <v>#N/A</v>
      </c>
    </row>
    <row r="686" spans="1:45">
      <c r="A686" s="33"/>
      <c r="B686" s="18">
        <v>1</v>
      </c>
      <c r="C686" s="7">
        <v>3</v>
      </c>
      <c r="D686" s="206">
        <v>152.80000000000001</v>
      </c>
      <c r="E686" s="206">
        <v>157.30000000000001</v>
      </c>
      <c r="F686" s="208">
        <v>143.87958700638538</v>
      </c>
      <c r="G686" s="206">
        <v>150</v>
      </c>
      <c r="H686" s="208">
        <v>146</v>
      </c>
      <c r="I686" s="206">
        <v>148</v>
      </c>
      <c r="J686" s="208">
        <v>136</v>
      </c>
      <c r="K686" s="208">
        <v>136</v>
      </c>
      <c r="L686" s="202"/>
      <c r="M686" s="203"/>
      <c r="N686" s="203"/>
      <c r="O686" s="203"/>
      <c r="P686" s="203"/>
      <c r="Q686" s="203"/>
      <c r="R686" s="203"/>
      <c r="S686" s="203"/>
      <c r="T686" s="203"/>
      <c r="U686" s="203"/>
      <c r="V686" s="203"/>
      <c r="W686" s="203"/>
      <c r="X686" s="203"/>
      <c r="Y686" s="203"/>
      <c r="Z686" s="203"/>
      <c r="AA686" s="203"/>
      <c r="AB686" s="203"/>
      <c r="AC686" s="203"/>
      <c r="AD686" s="203"/>
      <c r="AE686" s="203"/>
      <c r="AF686" s="203"/>
      <c r="AG686" s="203"/>
      <c r="AH686" s="203"/>
      <c r="AI686" s="203"/>
      <c r="AJ686" s="203"/>
      <c r="AK686" s="203"/>
      <c r="AL686" s="203"/>
      <c r="AM686" s="203"/>
      <c r="AN686" s="203"/>
      <c r="AO686" s="203"/>
      <c r="AP686" s="203"/>
      <c r="AQ686" s="203"/>
      <c r="AR686" s="203"/>
      <c r="AS686" s="204">
        <v>16</v>
      </c>
    </row>
    <row r="687" spans="1:45">
      <c r="A687" s="33"/>
      <c r="B687" s="18">
        <v>1</v>
      </c>
      <c r="C687" s="7">
        <v>4</v>
      </c>
      <c r="D687" s="206">
        <v>149.69999999999999</v>
      </c>
      <c r="E687" s="206">
        <v>156.9</v>
      </c>
      <c r="F687" s="208">
        <v>140.63862641645719</v>
      </c>
      <c r="G687" s="206">
        <v>148</v>
      </c>
      <c r="H687" s="208">
        <v>147</v>
      </c>
      <c r="I687" s="206">
        <v>147</v>
      </c>
      <c r="J687" s="208">
        <v>139</v>
      </c>
      <c r="K687" s="208">
        <v>131</v>
      </c>
      <c r="L687" s="202"/>
      <c r="M687" s="203"/>
      <c r="N687" s="203"/>
      <c r="O687" s="203"/>
      <c r="P687" s="203"/>
      <c r="Q687" s="203"/>
      <c r="R687" s="203"/>
      <c r="S687" s="203"/>
      <c r="T687" s="203"/>
      <c r="U687" s="203"/>
      <c r="V687" s="203"/>
      <c r="W687" s="203"/>
      <c r="X687" s="203"/>
      <c r="Y687" s="203"/>
      <c r="Z687" s="203"/>
      <c r="AA687" s="203"/>
      <c r="AB687" s="203"/>
      <c r="AC687" s="203"/>
      <c r="AD687" s="203"/>
      <c r="AE687" s="203"/>
      <c r="AF687" s="203"/>
      <c r="AG687" s="203"/>
      <c r="AH687" s="203"/>
      <c r="AI687" s="203"/>
      <c r="AJ687" s="203"/>
      <c r="AK687" s="203"/>
      <c r="AL687" s="203"/>
      <c r="AM687" s="203"/>
      <c r="AN687" s="203"/>
      <c r="AO687" s="203"/>
      <c r="AP687" s="203"/>
      <c r="AQ687" s="203"/>
      <c r="AR687" s="203"/>
      <c r="AS687" s="204">
        <v>145.13870447119859</v>
      </c>
    </row>
    <row r="688" spans="1:45">
      <c r="A688" s="33"/>
      <c r="B688" s="18">
        <v>1</v>
      </c>
      <c r="C688" s="7">
        <v>5</v>
      </c>
      <c r="D688" s="206">
        <v>148.80000000000001</v>
      </c>
      <c r="E688" s="206">
        <v>160.4</v>
      </c>
      <c r="F688" s="206">
        <v>144.42533152608286</v>
      </c>
      <c r="G688" s="206">
        <v>149</v>
      </c>
      <c r="H688" s="206">
        <v>145</v>
      </c>
      <c r="I688" s="206">
        <v>147</v>
      </c>
      <c r="J688" s="206">
        <v>135</v>
      </c>
      <c r="K688" s="206">
        <v>132</v>
      </c>
      <c r="L688" s="202"/>
      <c r="M688" s="203"/>
      <c r="N688" s="203"/>
      <c r="O688" s="203"/>
      <c r="P688" s="203"/>
      <c r="Q688" s="203"/>
      <c r="R688" s="203"/>
      <c r="S688" s="203"/>
      <c r="T688" s="203"/>
      <c r="U688" s="203"/>
      <c r="V688" s="203"/>
      <c r="W688" s="203"/>
      <c r="X688" s="203"/>
      <c r="Y688" s="203"/>
      <c r="Z688" s="203"/>
      <c r="AA688" s="203"/>
      <c r="AB688" s="203"/>
      <c r="AC688" s="203"/>
      <c r="AD688" s="203"/>
      <c r="AE688" s="203"/>
      <c r="AF688" s="203"/>
      <c r="AG688" s="203"/>
      <c r="AH688" s="203"/>
      <c r="AI688" s="203"/>
      <c r="AJ688" s="203"/>
      <c r="AK688" s="203"/>
      <c r="AL688" s="203"/>
      <c r="AM688" s="203"/>
      <c r="AN688" s="203"/>
      <c r="AO688" s="203"/>
      <c r="AP688" s="203"/>
      <c r="AQ688" s="203"/>
      <c r="AR688" s="203"/>
      <c r="AS688" s="204">
        <v>83</v>
      </c>
    </row>
    <row r="689" spans="1:45">
      <c r="A689" s="33"/>
      <c r="B689" s="18">
        <v>1</v>
      </c>
      <c r="C689" s="7">
        <v>6</v>
      </c>
      <c r="D689" s="206">
        <v>151.5</v>
      </c>
      <c r="E689" s="206">
        <v>158.30000000000001</v>
      </c>
      <c r="F689" s="206">
        <v>141.28337695773288</v>
      </c>
      <c r="G689" s="206">
        <v>149</v>
      </c>
      <c r="H689" s="206">
        <v>146</v>
      </c>
      <c r="I689" s="206">
        <v>145</v>
      </c>
      <c r="J689" s="206">
        <v>130</v>
      </c>
      <c r="K689" s="206">
        <v>134</v>
      </c>
      <c r="L689" s="202"/>
      <c r="M689" s="203"/>
      <c r="N689" s="203"/>
      <c r="O689" s="203"/>
      <c r="P689" s="203"/>
      <c r="Q689" s="203"/>
      <c r="R689" s="203"/>
      <c r="S689" s="203"/>
      <c r="T689" s="203"/>
      <c r="U689" s="203"/>
      <c r="V689" s="203"/>
      <c r="W689" s="203"/>
      <c r="X689" s="203"/>
      <c r="Y689" s="203"/>
      <c r="Z689" s="203"/>
      <c r="AA689" s="203"/>
      <c r="AB689" s="203"/>
      <c r="AC689" s="203"/>
      <c r="AD689" s="203"/>
      <c r="AE689" s="203"/>
      <c r="AF689" s="203"/>
      <c r="AG689" s="203"/>
      <c r="AH689" s="203"/>
      <c r="AI689" s="203"/>
      <c r="AJ689" s="203"/>
      <c r="AK689" s="203"/>
      <c r="AL689" s="203"/>
      <c r="AM689" s="203"/>
      <c r="AN689" s="203"/>
      <c r="AO689" s="203"/>
      <c r="AP689" s="203"/>
      <c r="AQ689" s="203"/>
      <c r="AR689" s="203"/>
      <c r="AS689" s="212"/>
    </row>
    <row r="690" spans="1:45">
      <c r="A690" s="33"/>
      <c r="B690" s="19" t="s">
        <v>231</v>
      </c>
      <c r="C690" s="11"/>
      <c r="D690" s="213">
        <v>152.83333333333334</v>
      </c>
      <c r="E690" s="213">
        <v>157.76666666666668</v>
      </c>
      <c r="F690" s="213">
        <v>142.28296910292218</v>
      </c>
      <c r="G690" s="213">
        <v>148.16666666666666</v>
      </c>
      <c r="H690" s="213">
        <v>146.66666666666666</v>
      </c>
      <c r="I690" s="213">
        <v>146.83333333333334</v>
      </c>
      <c r="J690" s="213">
        <v>135.33333333333334</v>
      </c>
      <c r="K690" s="213">
        <v>133</v>
      </c>
      <c r="L690" s="202"/>
      <c r="M690" s="203"/>
      <c r="N690" s="203"/>
      <c r="O690" s="203"/>
      <c r="P690" s="203"/>
      <c r="Q690" s="203"/>
      <c r="R690" s="203"/>
      <c r="S690" s="203"/>
      <c r="T690" s="203"/>
      <c r="U690" s="203"/>
      <c r="V690" s="203"/>
      <c r="W690" s="203"/>
      <c r="X690" s="203"/>
      <c r="Y690" s="203"/>
      <c r="Z690" s="203"/>
      <c r="AA690" s="203"/>
      <c r="AB690" s="203"/>
      <c r="AC690" s="203"/>
      <c r="AD690" s="203"/>
      <c r="AE690" s="203"/>
      <c r="AF690" s="203"/>
      <c r="AG690" s="203"/>
      <c r="AH690" s="203"/>
      <c r="AI690" s="203"/>
      <c r="AJ690" s="203"/>
      <c r="AK690" s="203"/>
      <c r="AL690" s="203"/>
      <c r="AM690" s="203"/>
      <c r="AN690" s="203"/>
      <c r="AO690" s="203"/>
      <c r="AP690" s="203"/>
      <c r="AQ690" s="203"/>
      <c r="AR690" s="203"/>
      <c r="AS690" s="212"/>
    </row>
    <row r="691" spans="1:45">
      <c r="A691" s="33"/>
      <c r="B691" s="2" t="s">
        <v>232</v>
      </c>
      <c r="C691" s="31"/>
      <c r="D691" s="210">
        <v>152</v>
      </c>
      <c r="E691" s="210">
        <v>157.80000000000001</v>
      </c>
      <c r="F691" s="210">
        <v>142.00134039739828</v>
      </c>
      <c r="G691" s="210">
        <v>149</v>
      </c>
      <c r="H691" s="210">
        <v>146</v>
      </c>
      <c r="I691" s="210">
        <v>147</v>
      </c>
      <c r="J691" s="210">
        <v>135.5</v>
      </c>
      <c r="K691" s="210">
        <v>133</v>
      </c>
      <c r="L691" s="202"/>
      <c r="M691" s="203"/>
      <c r="N691" s="203"/>
      <c r="O691" s="203"/>
      <c r="P691" s="203"/>
      <c r="Q691" s="203"/>
      <c r="R691" s="203"/>
      <c r="S691" s="203"/>
      <c r="T691" s="203"/>
      <c r="U691" s="203"/>
      <c r="V691" s="203"/>
      <c r="W691" s="203"/>
      <c r="X691" s="203"/>
      <c r="Y691" s="203"/>
      <c r="Z691" s="203"/>
      <c r="AA691" s="203"/>
      <c r="AB691" s="203"/>
      <c r="AC691" s="203"/>
      <c r="AD691" s="203"/>
      <c r="AE691" s="203"/>
      <c r="AF691" s="203"/>
      <c r="AG691" s="203"/>
      <c r="AH691" s="203"/>
      <c r="AI691" s="203"/>
      <c r="AJ691" s="203"/>
      <c r="AK691" s="203"/>
      <c r="AL691" s="203"/>
      <c r="AM691" s="203"/>
      <c r="AN691" s="203"/>
      <c r="AO691" s="203"/>
      <c r="AP691" s="203"/>
      <c r="AQ691" s="203"/>
      <c r="AR691" s="203"/>
      <c r="AS691" s="212"/>
    </row>
    <row r="692" spans="1:45">
      <c r="A692" s="33"/>
      <c r="B692" s="2" t="s">
        <v>233</v>
      </c>
      <c r="C692" s="31"/>
      <c r="D692" s="210">
        <v>4.6172141672946712</v>
      </c>
      <c r="E692" s="210">
        <v>2.6485216001888028</v>
      </c>
      <c r="F692" s="210">
        <v>1.6356935052396773</v>
      </c>
      <c r="G692" s="210">
        <v>2.6394443859772201</v>
      </c>
      <c r="H692" s="210">
        <v>2.2509257354845511</v>
      </c>
      <c r="I692" s="210">
        <v>0.98319208025017502</v>
      </c>
      <c r="J692" s="210">
        <v>3.8815804341359033</v>
      </c>
      <c r="K692" s="210">
        <v>2.3664319132398464</v>
      </c>
      <c r="L692" s="202"/>
      <c r="M692" s="203"/>
      <c r="N692" s="203"/>
      <c r="O692" s="203"/>
      <c r="P692" s="203"/>
      <c r="Q692" s="203"/>
      <c r="R692" s="203"/>
      <c r="S692" s="203"/>
      <c r="T692" s="203"/>
      <c r="U692" s="203"/>
      <c r="V692" s="203"/>
      <c r="W692" s="203"/>
      <c r="X692" s="203"/>
      <c r="Y692" s="203"/>
      <c r="Z692" s="203"/>
      <c r="AA692" s="203"/>
      <c r="AB692" s="203"/>
      <c r="AC692" s="203"/>
      <c r="AD692" s="203"/>
      <c r="AE692" s="203"/>
      <c r="AF692" s="203"/>
      <c r="AG692" s="203"/>
      <c r="AH692" s="203"/>
      <c r="AI692" s="203"/>
      <c r="AJ692" s="203"/>
      <c r="AK692" s="203"/>
      <c r="AL692" s="203"/>
      <c r="AM692" s="203"/>
      <c r="AN692" s="203"/>
      <c r="AO692" s="203"/>
      <c r="AP692" s="203"/>
      <c r="AQ692" s="203"/>
      <c r="AR692" s="203"/>
      <c r="AS692" s="212"/>
    </row>
    <row r="693" spans="1:45">
      <c r="A693" s="33"/>
      <c r="B693" s="2" t="s">
        <v>86</v>
      </c>
      <c r="C693" s="31"/>
      <c r="D693" s="12">
        <v>3.0210779720575818E-2</v>
      </c>
      <c r="E693" s="12">
        <v>1.6787586732656682E-2</v>
      </c>
      <c r="F693" s="12">
        <v>1.1496059686922036E-2</v>
      </c>
      <c r="G693" s="12">
        <v>1.7814022852489675E-2</v>
      </c>
      <c r="H693" s="12">
        <v>1.5347220923758304E-2</v>
      </c>
      <c r="I693" s="12">
        <v>6.6959733047685013E-3</v>
      </c>
      <c r="J693" s="12">
        <v>2.8681628823664308E-2</v>
      </c>
      <c r="K693" s="12">
        <v>1.7792721152179294E-2</v>
      </c>
      <c r="L693" s="117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71"/>
    </row>
    <row r="694" spans="1:45">
      <c r="A694" s="33"/>
      <c r="B694" s="2" t="s">
        <v>234</v>
      </c>
      <c r="C694" s="31"/>
      <c r="D694" s="12">
        <v>5.3015692059327213E-2</v>
      </c>
      <c r="E694" s="12">
        <v>8.7006165870620489E-2</v>
      </c>
      <c r="F694" s="12">
        <v>-1.9675905050145381E-2</v>
      </c>
      <c r="G694" s="12">
        <v>2.0862541156752012E-2</v>
      </c>
      <c r="H694" s="12">
        <v>1.0527599795210119E-2</v>
      </c>
      <c r="I694" s="12">
        <v>1.1675926613159415E-2</v>
      </c>
      <c r="J694" s="12">
        <v>-6.7558623825328623E-2</v>
      </c>
      <c r="K694" s="12">
        <v>-8.3635199276616112E-2</v>
      </c>
      <c r="L694" s="117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71"/>
    </row>
    <row r="695" spans="1:45">
      <c r="A695" s="33"/>
      <c r="B695" s="54" t="s">
        <v>235</v>
      </c>
      <c r="C695" s="55"/>
      <c r="D695" s="53">
        <v>0.78</v>
      </c>
      <c r="E695" s="53">
        <v>1.41</v>
      </c>
      <c r="F695" s="53">
        <v>0.56999999999999995</v>
      </c>
      <c r="G695" s="53">
        <v>0.18</v>
      </c>
      <c r="H695" s="53">
        <v>0.01</v>
      </c>
      <c r="I695" s="53">
        <v>0.01</v>
      </c>
      <c r="J695" s="53">
        <v>1.46</v>
      </c>
      <c r="K695" s="53">
        <v>1.76</v>
      </c>
      <c r="L695" s="117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71"/>
    </row>
    <row r="696" spans="1:45">
      <c r="B696" s="34"/>
      <c r="C696" s="19"/>
      <c r="D696" s="29"/>
      <c r="E696" s="29"/>
      <c r="F696" s="29"/>
      <c r="G696" s="29"/>
      <c r="H696" s="29"/>
      <c r="I696" s="29"/>
      <c r="J696" s="29"/>
      <c r="K696" s="29"/>
      <c r="AS696" s="71"/>
    </row>
    <row r="697" spans="1:45" ht="15">
      <c r="B697" s="37" t="s">
        <v>532</v>
      </c>
      <c r="AS697" s="30" t="s">
        <v>274</v>
      </c>
    </row>
    <row r="698" spans="1:45" ht="15">
      <c r="A698" s="27" t="s">
        <v>59</v>
      </c>
      <c r="B698" s="17" t="s">
        <v>116</v>
      </c>
      <c r="C698" s="14" t="s">
        <v>117</v>
      </c>
      <c r="D698" s="15" t="s">
        <v>203</v>
      </c>
      <c r="E698" s="16" t="s">
        <v>203</v>
      </c>
      <c r="F698" s="16" t="s">
        <v>203</v>
      </c>
      <c r="G698" s="16" t="s">
        <v>203</v>
      </c>
      <c r="H698" s="16" t="s">
        <v>203</v>
      </c>
      <c r="I698" s="117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30">
        <v>1</v>
      </c>
    </row>
    <row r="699" spans="1:45">
      <c r="A699" s="33"/>
      <c r="B699" s="18" t="s">
        <v>204</v>
      </c>
      <c r="C699" s="7" t="s">
        <v>204</v>
      </c>
      <c r="D699" s="115" t="s">
        <v>208</v>
      </c>
      <c r="E699" s="116" t="s">
        <v>214</v>
      </c>
      <c r="F699" s="116" t="s">
        <v>215</v>
      </c>
      <c r="G699" s="116" t="s">
        <v>219</v>
      </c>
      <c r="H699" s="116" t="s">
        <v>223</v>
      </c>
      <c r="I699" s="117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30" t="s">
        <v>3</v>
      </c>
    </row>
    <row r="700" spans="1:45">
      <c r="A700" s="33"/>
      <c r="B700" s="18"/>
      <c r="C700" s="7"/>
      <c r="D700" s="8" t="s">
        <v>105</v>
      </c>
      <c r="E700" s="9" t="s">
        <v>105</v>
      </c>
      <c r="F700" s="9" t="s">
        <v>105</v>
      </c>
      <c r="G700" s="9" t="s">
        <v>107</v>
      </c>
      <c r="H700" s="9" t="s">
        <v>105</v>
      </c>
      <c r="I700" s="117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30">
        <v>2</v>
      </c>
    </row>
    <row r="701" spans="1:45">
      <c r="A701" s="33"/>
      <c r="B701" s="18"/>
      <c r="C701" s="7"/>
      <c r="D701" s="28"/>
      <c r="E701" s="28"/>
      <c r="F701" s="28"/>
      <c r="G701" s="28"/>
      <c r="H701" s="28"/>
      <c r="I701" s="117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30">
        <v>2</v>
      </c>
    </row>
    <row r="702" spans="1:45">
      <c r="A702" s="33"/>
      <c r="B702" s="17">
        <v>1</v>
      </c>
      <c r="C702" s="13">
        <v>1</v>
      </c>
      <c r="D702" s="109" t="s">
        <v>113</v>
      </c>
      <c r="E702" s="109" t="s">
        <v>113</v>
      </c>
      <c r="F702" s="113" t="s">
        <v>113</v>
      </c>
      <c r="G702" s="20">
        <v>0.65308988230031151</v>
      </c>
      <c r="H702" s="113" t="s">
        <v>110</v>
      </c>
      <c r="I702" s="117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30">
        <v>1</v>
      </c>
    </row>
    <row r="703" spans="1:45">
      <c r="A703" s="33"/>
      <c r="B703" s="18">
        <v>1</v>
      </c>
      <c r="C703" s="7">
        <v>2</v>
      </c>
      <c r="D703" s="110" t="s">
        <v>113</v>
      </c>
      <c r="E703" s="110" t="s">
        <v>113</v>
      </c>
      <c r="F703" s="111" t="s">
        <v>113</v>
      </c>
      <c r="G703" s="9"/>
      <c r="H703" s="111" t="s">
        <v>110</v>
      </c>
      <c r="I703" s="117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30">
        <v>3</v>
      </c>
    </row>
    <row r="704" spans="1:45">
      <c r="A704" s="33"/>
      <c r="B704" s="18">
        <v>1</v>
      </c>
      <c r="C704" s="7">
        <v>3</v>
      </c>
      <c r="D704" s="110" t="s">
        <v>113</v>
      </c>
      <c r="E704" s="110" t="s">
        <v>113</v>
      </c>
      <c r="F704" s="111" t="s">
        <v>113</v>
      </c>
      <c r="G704" s="9"/>
      <c r="H704" s="111" t="s">
        <v>110</v>
      </c>
      <c r="I704" s="117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30">
        <v>16</v>
      </c>
    </row>
    <row r="705" spans="1:45">
      <c r="A705" s="33"/>
      <c r="B705" s="18">
        <v>1</v>
      </c>
      <c r="C705" s="7">
        <v>4</v>
      </c>
      <c r="D705" s="110" t="s">
        <v>113</v>
      </c>
      <c r="E705" s="110" t="s">
        <v>113</v>
      </c>
      <c r="F705" s="111" t="s">
        <v>113</v>
      </c>
      <c r="G705" s="9">
        <v>7.4511715473303021E-3</v>
      </c>
      <c r="H705" s="111" t="s">
        <v>110</v>
      </c>
      <c r="I705" s="117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30" t="s">
        <v>113</v>
      </c>
    </row>
    <row r="706" spans="1:45">
      <c r="A706" s="33"/>
      <c r="B706" s="18">
        <v>1</v>
      </c>
      <c r="C706" s="7">
        <v>5</v>
      </c>
      <c r="D706" s="110" t="s">
        <v>113</v>
      </c>
      <c r="E706" s="110" t="s">
        <v>113</v>
      </c>
      <c r="F706" s="110" t="s">
        <v>113</v>
      </c>
      <c r="G706" s="9">
        <v>0.39431919753189926</v>
      </c>
      <c r="H706" s="110" t="s">
        <v>110</v>
      </c>
      <c r="I706" s="117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30">
        <v>18</v>
      </c>
    </row>
    <row r="707" spans="1:45">
      <c r="A707" s="33"/>
      <c r="B707" s="18">
        <v>1</v>
      </c>
      <c r="C707" s="7">
        <v>6</v>
      </c>
      <c r="D707" s="110" t="s">
        <v>113</v>
      </c>
      <c r="E707" s="110" t="s">
        <v>113</v>
      </c>
      <c r="F707" s="110" t="s">
        <v>113</v>
      </c>
      <c r="G707" s="9"/>
      <c r="H707" s="110" t="s">
        <v>110</v>
      </c>
      <c r="I707" s="117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71"/>
    </row>
    <row r="708" spans="1:45">
      <c r="A708" s="33"/>
      <c r="B708" s="19" t="s">
        <v>231</v>
      </c>
      <c r="C708" s="11"/>
      <c r="D708" s="23" t="s">
        <v>625</v>
      </c>
      <c r="E708" s="23" t="s">
        <v>625</v>
      </c>
      <c r="F708" s="23" t="s">
        <v>625</v>
      </c>
      <c r="G708" s="23">
        <v>0.35162008379318038</v>
      </c>
      <c r="H708" s="23" t="s">
        <v>625</v>
      </c>
      <c r="I708" s="117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71"/>
    </row>
    <row r="709" spans="1:45">
      <c r="A709" s="33"/>
      <c r="B709" s="2" t="s">
        <v>232</v>
      </c>
      <c r="C709" s="31"/>
      <c r="D709" s="10" t="s">
        <v>625</v>
      </c>
      <c r="E709" s="10" t="s">
        <v>625</v>
      </c>
      <c r="F709" s="10" t="s">
        <v>625</v>
      </c>
      <c r="G709" s="10">
        <v>0.39431919753189926</v>
      </c>
      <c r="H709" s="10" t="s">
        <v>625</v>
      </c>
      <c r="I709" s="117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71"/>
    </row>
    <row r="710" spans="1:45">
      <c r="A710" s="33"/>
      <c r="B710" s="2" t="s">
        <v>233</v>
      </c>
      <c r="C710" s="31"/>
      <c r="D710" s="24" t="s">
        <v>625</v>
      </c>
      <c r="E710" s="24" t="s">
        <v>625</v>
      </c>
      <c r="F710" s="24" t="s">
        <v>625</v>
      </c>
      <c r="G710" s="24">
        <v>0.32493037245115602</v>
      </c>
      <c r="H710" s="24" t="s">
        <v>625</v>
      </c>
      <c r="I710" s="117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71"/>
    </row>
    <row r="711" spans="1:45">
      <c r="A711" s="33"/>
      <c r="B711" s="2" t="s">
        <v>86</v>
      </c>
      <c r="C711" s="31"/>
      <c r="D711" s="12" t="s">
        <v>625</v>
      </c>
      <c r="E711" s="12" t="s">
        <v>625</v>
      </c>
      <c r="F711" s="12" t="s">
        <v>625</v>
      </c>
      <c r="G711" s="12">
        <v>0.9240950316201989</v>
      </c>
      <c r="H711" s="12" t="s">
        <v>625</v>
      </c>
      <c r="I711" s="117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71"/>
    </row>
    <row r="712" spans="1:45">
      <c r="A712" s="33"/>
      <c r="B712" s="2" t="s">
        <v>234</v>
      </c>
      <c r="C712" s="31"/>
      <c r="D712" s="12" t="s">
        <v>625</v>
      </c>
      <c r="E712" s="12" t="s">
        <v>625</v>
      </c>
      <c r="F712" s="12" t="s">
        <v>625</v>
      </c>
      <c r="G712" s="12" t="s">
        <v>625</v>
      </c>
      <c r="H712" s="12" t="s">
        <v>625</v>
      </c>
      <c r="I712" s="117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71"/>
    </row>
    <row r="713" spans="1:45">
      <c r="A713" s="33"/>
      <c r="B713" s="54" t="s">
        <v>235</v>
      </c>
      <c r="C713" s="55"/>
      <c r="D713" s="53" t="s">
        <v>236</v>
      </c>
      <c r="E713" s="53" t="s">
        <v>236</v>
      </c>
      <c r="F713" s="53" t="s">
        <v>236</v>
      </c>
      <c r="G713" s="53" t="s">
        <v>236</v>
      </c>
      <c r="H713" s="53" t="s">
        <v>236</v>
      </c>
      <c r="I713" s="117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71"/>
    </row>
    <row r="714" spans="1:45">
      <c r="B714" s="34"/>
      <c r="C714" s="19"/>
      <c r="D714" s="29"/>
      <c r="E714" s="29"/>
      <c r="F714" s="29"/>
      <c r="G714" s="29"/>
      <c r="H714" s="29"/>
      <c r="AS714" s="71"/>
    </row>
    <row r="715" spans="1:45" ht="15">
      <c r="B715" s="37" t="s">
        <v>533</v>
      </c>
      <c r="AS715" s="30" t="s">
        <v>67</v>
      </c>
    </row>
    <row r="716" spans="1:45" ht="15">
      <c r="A716" s="27" t="s">
        <v>60</v>
      </c>
      <c r="B716" s="17" t="s">
        <v>116</v>
      </c>
      <c r="C716" s="14" t="s">
        <v>117</v>
      </c>
      <c r="D716" s="15" t="s">
        <v>203</v>
      </c>
      <c r="E716" s="16" t="s">
        <v>203</v>
      </c>
      <c r="F716" s="16" t="s">
        <v>203</v>
      </c>
      <c r="G716" s="16" t="s">
        <v>203</v>
      </c>
      <c r="H716" s="16" t="s">
        <v>203</v>
      </c>
      <c r="I716" s="16" t="s">
        <v>203</v>
      </c>
      <c r="J716" s="16" t="s">
        <v>203</v>
      </c>
      <c r="K716" s="16" t="s">
        <v>203</v>
      </c>
      <c r="L716" s="16" t="s">
        <v>203</v>
      </c>
      <c r="M716" s="16" t="s">
        <v>203</v>
      </c>
      <c r="N716" s="16" t="s">
        <v>203</v>
      </c>
      <c r="O716" s="16" t="s">
        <v>203</v>
      </c>
      <c r="P716" s="16" t="s">
        <v>203</v>
      </c>
      <c r="Q716" s="16" t="s">
        <v>203</v>
      </c>
      <c r="R716" s="117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30">
        <v>1</v>
      </c>
    </row>
    <row r="717" spans="1:45">
      <c r="A717" s="33"/>
      <c r="B717" s="18" t="s">
        <v>204</v>
      </c>
      <c r="C717" s="7" t="s">
        <v>204</v>
      </c>
      <c r="D717" s="115" t="s">
        <v>207</v>
      </c>
      <c r="E717" s="116" t="s">
        <v>208</v>
      </c>
      <c r="F717" s="116" t="s">
        <v>209</v>
      </c>
      <c r="G717" s="116" t="s">
        <v>211</v>
      </c>
      <c r="H717" s="116" t="s">
        <v>212</v>
      </c>
      <c r="I717" s="116" t="s">
        <v>213</v>
      </c>
      <c r="J717" s="116" t="s">
        <v>214</v>
      </c>
      <c r="K717" s="116" t="s">
        <v>215</v>
      </c>
      <c r="L717" s="116" t="s">
        <v>217</v>
      </c>
      <c r="M717" s="116" t="s">
        <v>219</v>
      </c>
      <c r="N717" s="116" t="s">
        <v>220</v>
      </c>
      <c r="O717" s="116" t="s">
        <v>223</v>
      </c>
      <c r="P717" s="116" t="s">
        <v>224</v>
      </c>
      <c r="Q717" s="116" t="s">
        <v>226</v>
      </c>
      <c r="R717" s="117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30" t="s">
        <v>1</v>
      </c>
    </row>
    <row r="718" spans="1:45">
      <c r="A718" s="33"/>
      <c r="B718" s="18"/>
      <c r="C718" s="7"/>
      <c r="D718" s="8" t="s">
        <v>107</v>
      </c>
      <c r="E718" s="9" t="s">
        <v>107</v>
      </c>
      <c r="F718" s="9" t="s">
        <v>107</v>
      </c>
      <c r="G718" s="9" t="s">
        <v>107</v>
      </c>
      <c r="H718" s="9" t="s">
        <v>107</v>
      </c>
      <c r="I718" s="9" t="s">
        <v>107</v>
      </c>
      <c r="J718" s="9" t="s">
        <v>107</v>
      </c>
      <c r="K718" s="9" t="s">
        <v>107</v>
      </c>
      <c r="L718" s="9" t="s">
        <v>107</v>
      </c>
      <c r="M718" s="9" t="s">
        <v>107</v>
      </c>
      <c r="N718" s="9" t="s">
        <v>107</v>
      </c>
      <c r="O718" s="9" t="s">
        <v>107</v>
      </c>
      <c r="P718" s="9" t="s">
        <v>107</v>
      </c>
      <c r="Q718" s="9" t="s">
        <v>107</v>
      </c>
      <c r="R718" s="117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30">
        <v>2</v>
      </c>
    </row>
    <row r="719" spans="1:45">
      <c r="A719" s="33"/>
      <c r="B719" s="18"/>
      <c r="C719" s="7"/>
      <c r="D719" s="28"/>
      <c r="E719" s="28"/>
      <c r="F719" s="28"/>
      <c r="G719" s="28"/>
      <c r="H719" s="28"/>
      <c r="I719" s="28"/>
      <c r="J719" s="28"/>
      <c r="K719" s="28"/>
      <c r="L719" s="28"/>
      <c r="M719" s="28"/>
      <c r="N719" s="28"/>
      <c r="O719" s="28"/>
      <c r="P719" s="28"/>
      <c r="Q719" s="28"/>
      <c r="R719" s="117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30">
        <v>3</v>
      </c>
    </row>
    <row r="720" spans="1:45">
      <c r="A720" s="33"/>
      <c r="B720" s="17">
        <v>1</v>
      </c>
      <c r="C720" s="13">
        <v>1</v>
      </c>
      <c r="D720" s="20">
        <v>16.29</v>
      </c>
      <c r="E720" s="20">
        <v>15.24</v>
      </c>
      <c r="F720" s="21">
        <v>16.75</v>
      </c>
      <c r="G720" s="20">
        <v>16.25</v>
      </c>
      <c r="H720" s="21">
        <v>15.55</v>
      </c>
      <c r="I720" s="20">
        <v>15.950000000000001</v>
      </c>
      <c r="J720" s="21">
        <v>16.27</v>
      </c>
      <c r="K720" s="20">
        <v>15.767949871800003</v>
      </c>
      <c r="L720" s="20">
        <v>16.276</v>
      </c>
      <c r="M720" s="109">
        <v>7.918491375297168</v>
      </c>
      <c r="N720" s="20" t="s">
        <v>259</v>
      </c>
      <c r="O720" s="20">
        <v>16.2</v>
      </c>
      <c r="P720" s="20">
        <v>15.8</v>
      </c>
      <c r="Q720" s="20">
        <v>15.4</v>
      </c>
      <c r="R720" s="117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30">
        <v>1</v>
      </c>
    </row>
    <row r="721" spans="1:45">
      <c r="A721" s="33"/>
      <c r="B721" s="18">
        <v>1</v>
      </c>
      <c r="C721" s="7">
        <v>2</v>
      </c>
      <c r="D721" s="9">
        <v>16.309999999999999</v>
      </c>
      <c r="E721" s="9">
        <v>15.93</v>
      </c>
      <c r="F721" s="22">
        <v>16.899999999999999</v>
      </c>
      <c r="G721" s="9">
        <v>16.2</v>
      </c>
      <c r="H721" s="22">
        <v>15.65</v>
      </c>
      <c r="I721" s="9">
        <v>16.149999999999999</v>
      </c>
      <c r="J721" s="22">
        <v>16.14</v>
      </c>
      <c r="K721" s="9">
        <v>15.483734402849999</v>
      </c>
      <c r="L721" s="9">
        <v>16.259</v>
      </c>
      <c r="M721" s="110">
        <v>8.2317323554424675</v>
      </c>
      <c r="N721" s="9" t="s">
        <v>259</v>
      </c>
      <c r="O721" s="9">
        <v>16.600000000000001</v>
      </c>
      <c r="P721" s="9">
        <v>16</v>
      </c>
      <c r="Q721" s="9">
        <v>15.7</v>
      </c>
      <c r="R721" s="117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30" t="e">
        <v>#N/A</v>
      </c>
    </row>
    <row r="722" spans="1:45">
      <c r="A722" s="33"/>
      <c r="B722" s="18">
        <v>1</v>
      </c>
      <c r="C722" s="7">
        <v>3</v>
      </c>
      <c r="D722" s="9">
        <v>16.29</v>
      </c>
      <c r="E722" s="9">
        <v>16.61</v>
      </c>
      <c r="F722" s="22">
        <v>16.2</v>
      </c>
      <c r="G722" s="9">
        <v>16.2</v>
      </c>
      <c r="H722" s="22">
        <v>15.9</v>
      </c>
      <c r="I722" s="9">
        <v>16.05</v>
      </c>
      <c r="J722" s="22">
        <v>16.46</v>
      </c>
      <c r="K722" s="22">
        <v>15.668013732</v>
      </c>
      <c r="L722" s="10">
        <v>16.29</v>
      </c>
      <c r="M722" s="111">
        <v>7.9836633079181363</v>
      </c>
      <c r="N722" s="10" t="s">
        <v>259</v>
      </c>
      <c r="O722" s="10">
        <v>16.600000000000001</v>
      </c>
      <c r="P722" s="10">
        <v>15.9</v>
      </c>
      <c r="Q722" s="10">
        <v>16.100000000000001</v>
      </c>
      <c r="R722" s="117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30">
        <v>16</v>
      </c>
    </row>
    <row r="723" spans="1:45">
      <c r="A723" s="33"/>
      <c r="B723" s="18">
        <v>1</v>
      </c>
      <c r="C723" s="7">
        <v>4</v>
      </c>
      <c r="D723" s="9">
        <v>16.22</v>
      </c>
      <c r="E723" s="9">
        <v>14.93</v>
      </c>
      <c r="F723" s="22">
        <v>16.350000000000001</v>
      </c>
      <c r="G723" s="9">
        <v>16.399999999999999</v>
      </c>
      <c r="H723" s="22">
        <v>15.85</v>
      </c>
      <c r="I723" s="9">
        <v>16.05</v>
      </c>
      <c r="J723" s="22">
        <v>16.03</v>
      </c>
      <c r="K723" s="22">
        <v>15.04108662</v>
      </c>
      <c r="L723" s="10">
        <v>16.106999999999999</v>
      </c>
      <c r="M723" s="111">
        <v>10.371647320749419</v>
      </c>
      <c r="N723" s="10" t="s">
        <v>99</v>
      </c>
      <c r="O723" s="10">
        <v>16.5</v>
      </c>
      <c r="P723" s="10">
        <v>16.100000000000001</v>
      </c>
      <c r="Q723" s="10">
        <v>15.7</v>
      </c>
      <c r="R723" s="117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30">
        <v>16.037608831113193</v>
      </c>
    </row>
    <row r="724" spans="1:45">
      <c r="A724" s="33"/>
      <c r="B724" s="18">
        <v>1</v>
      </c>
      <c r="C724" s="7">
        <v>5</v>
      </c>
      <c r="D724" s="9">
        <v>16.13</v>
      </c>
      <c r="E724" s="9">
        <v>15.659999999999998</v>
      </c>
      <c r="F724" s="9">
        <v>16.100000000000001</v>
      </c>
      <c r="G724" s="9">
        <v>16.7</v>
      </c>
      <c r="H724" s="9">
        <v>15.5</v>
      </c>
      <c r="I724" s="9">
        <v>16.25</v>
      </c>
      <c r="J724" s="9">
        <v>15.89</v>
      </c>
      <c r="K724" s="9">
        <v>15.313600375500002</v>
      </c>
      <c r="L724" s="9">
        <v>16.399999999999999</v>
      </c>
      <c r="M724" s="110">
        <v>10.470026372808457</v>
      </c>
      <c r="N724" s="9" t="s">
        <v>259</v>
      </c>
      <c r="O724" s="9">
        <v>16.399999999999999</v>
      </c>
      <c r="P724" s="9">
        <v>15.7</v>
      </c>
      <c r="Q724" s="9">
        <v>15</v>
      </c>
      <c r="R724" s="117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30">
        <v>84</v>
      </c>
    </row>
    <row r="725" spans="1:45">
      <c r="A725" s="33"/>
      <c r="B725" s="18">
        <v>1</v>
      </c>
      <c r="C725" s="7">
        <v>6</v>
      </c>
      <c r="D725" s="9">
        <v>16.260000000000002</v>
      </c>
      <c r="E725" s="9">
        <v>15.7</v>
      </c>
      <c r="F725" s="9">
        <v>16.100000000000001</v>
      </c>
      <c r="G725" s="9">
        <v>16.7</v>
      </c>
      <c r="H725" s="9">
        <v>15.5</v>
      </c>
      <c r="I725" s="9">
        <v>16.149999999999999</v>
      </c>
      <c r="J725" s="9">
        <v>15.869999999999997</v>
      </c>
      <c r="K725" s="9">
        <v>16.013450837999997</v>
      </c>
      <c r="L725" s="9">
        <v>16.457999999999998</v>
      </c>
      <c r="M725" s="110">
        <v>9.886185174962316</v>
      </c>
      <c r="N725" s="9" t="s">
        <v>259</v>
      </c>
      <c r="O725" s="9">
        <v>16.5</v>
      </c>
      <c r="P725" s="9">
        <v>16.100000000000001</v>
      </c>
      <c r="Q725" s="9">
        <v>15.7</v>
      </c>
      <c r="R725" s="117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71"/>
    </row>
    <row r="726" spans="1:45">
      <c r="A726" s="33"/>
      <c r="B726" s="19" t="s">
        <v>231</v>
      </c>
      <c r="C726" s="11"/>
      <c r="D726" s="23">
        <v>16.249999999999996</v>
      </c>
      <c r="E726" s="23">
        <v>15.678333333333335</v>
      </c>
      <c r="F726" s="23">
        <v>16.399999999999995</v>
      </c>
      <c r="G726" s="23">
        <v>16.408333333333335</v>
      </c>
      <c r="H726" s="23">
        <v>15.658333333333333</v>
      </c>
      <c r="I726" s="23">
        <v>16.099999999999998</v>
      </c>
      <c r="J726" s="23">
        <v>16.11</v>
      </c>
      <c r="K726" s="23">
        <v>15.547972640025002</v>
      </c>
      <c r="L726" s="23">
        <v>16.298333333333332</v>
      </c>
      <c r="M726" s="23">
        <v>9.1436243178629937</v>
      </c>
      <c r="N726" s="23" t="s">
        <v>625</v>
      </c>
      <c r="O726" s="23">
        <v>16.466666666666669</v>
      </c>
      <c r="P726" s="23">
        <v>15.933333333333332</v>
      </c>
      <c r="Q726" s="23">
        <v>15.600000000000001</v>
      </c>
      <c r="R726" s="117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71"/>
    </row>
    <row r="727" spans="1:45">
      <c r="A727" s="33"/>
      <c r="B727" s="2" t="s">
        <v>232</v>
      </c>
      <c r="C727" s="31"/>
      <c r="D727" s="10">
        <v>16.274999999999999</v>
      </c>
      <c r="E727" s="10">
        <v>15.68</v>
      </c>
      <c r="F727" s="10">
        <v>16.274999999999999</v>
      </c>
      <c r="G727" s="10">
        <v>16.324999999999999</v>
      </c>
      <c r="H727" s="10">
        <v>15.600000000000001</v>
      </c>
      <c r="I727" s="10">
        <v>16.100000000000001</v>
      </c>
      <c r="J727" s="10">
        <v>16.085000000000001</v>
      </c>
      <c r="K727" s="10">
        <v>15.575874067425</v>
      </c>
      <c r="L727" s="10">
        <v>16.283000000000001</v>
      </c>
      <c r="M727" s="10">
        <v>9.0589587652023909</v>
      </c>
      <c r="N727" s="10" t="s">
        <v>625</v>
      </c>
      <c r="O727" s="10">
        <v>16.5</v>
      </c>
      <c r="P727" s="10">
        <v>15.95</v>
      </c>
      <c r="Q727" s="10">
        <v>15.7</v>
      </c>
      <c r="R727" s="117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71"/>
    </row>
    <row r="728" spans="1:45">
      <c r="A728" s="33"/>
      <c r="B728" s="2" t="s">
        <v>233</v>
      </c>
      <c r="C728" s="31"/>
      <c r="D728" s="24">
        <v>6.66333249958308E-2</v>
      </c>
      <c r="E728" s="24">
        <v>0.58039354464592952</v>
      </c>
      <c r="F728" s="24">
        <v>0.34496376621320596</v>
      </c>
      <c r="G728" s="24">
        <v>0.23752192881219752</v>
      </c>
      <c r="H728" s="24">
        <v>0.17724747294860552</v>
      </c>
      <c r="I728" s="24">
        <v>0.10488088481701445</v>
      </c>
      <c r="J728" s="24">
        <v>0.22864820139244538</v>
      </c>
      <c r="K728" s="24">
        <v>0.34509713004970261</v>
      </c>
      <c r="L728" s="24">
        <v>0.12210924070956529</v>
      </c>
      <c r="M728" s="24">
        <v>1.2244824830235208</v>
      </c>
      <c r="N728" s="24" t="s">
        <v>625</v>
      </c>
      <c r="O728" s="24">
        <v>0.15055453054181708</v>
      </c>
      <c r="P728" s="24">
        <v>0.16329931618554588</v>
      </c>
      <c r="Q728" s="24">
        <v>0.36878177829171571</v>
      </c>
      <c r="R728" s="196"/>
      <c r="S728" s="197"/>
      <c r="T728" s="197"/>
      <c r="U728" s="197"/>
      <c r="V728" s="197"/>
      <c r="W728" s="197"/>
      <c r="X728" s="197"/>
      <c r="Y728" s="197"/>
      <c r="Z728" s="197"/>
      <c r="AA728" s="197"/>
      <c r="AB728" s="197"/>
      <c r="AC728" s="197"/>
      <c r="AD728" s="197"/>
      <c r="AE728" s="197"/>
      <c r="AF728" s="197"/>
      <c r="AG728" s="197"/>
      <c r="AH728" s="197"/>
      <c r="AI728" s="197"/>
      <c r="AJ728" s="197"/>
      <c r="AK728" s="197"/>
      <c r="AL728" s="197"/>
      <c r="AM728" s="197"/>
      <c r="AN728" s="197"/>
      <c r="AO728" s="197"/>
      <c r="AP728" s="197"/>
      <c r="AQ728" s="197"/>
      <c r="AR728" s="197"/>
      <c r="AS728" s="72"/>
    </row>
    <row r="729" spans="1:45">
      <c r="A729" s="33"/>
      <c r="B729" s="2" t="s">
        <v>86</v>
      </c>
      <c r="C729" s="31"/>
      <c r="D729" s="12">
        <v>4.1005123074357424E-3</v>
      </c>
      <c r="E729" s="12">
        <v>3.7018829253487581E-2</v>
      </c>
      <c r="F729" s="12">
        <v>2.1034375988610125E-2</v>
      </c>
      <c r="G729" s="12">
        <v>1.4475688906787049E-2</v>
      </c>
      <c r="H729" s="12">
        <v>1.1319689597569273E-2</v>
      </c>
      <c r="I729" s="12">
        <v>6.5143406718642521E-3</v>
      </c>
      <c r="J729" s="12">
        <v>1.4192936150989781E-2</v>
      </c>
      <c r="K729" s="12">
        <v>2.219563527924678E-2</v>
      </c>
      <c r="L729" s="12">
        <v>7.4921305272256039E-3</v>
      </c>
      <c r="M729" s="12">
        <v>0.13391653467557396</v>
      </c>
      <c r="N729" s="12" t="s">
        <v>625</v>
      </c>
      <c r="O729" s="12">
        <v>9.1429876847257327E-3</v>
      </c>
      <c r="P729" s="12">
        <v>1.0248911057670245E-2</v>
      </c>
      <c r="Q729" s="12">
        <v>2.3639857582802286E-2</v>
      </c>
      <c r="R729" s="117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71"/>
    </row>
    <row r="730" spans="1:45">
      <c r="A730" s="33"/>
      <c r="B730" s="2" t="s">
        <v>234</v>
      </c>
      <c r="C730" s="31"/>
      <c r="D730" s="12">
        <v>1.3243318946323246E-2</v>
      </c>
      <c r="E730" s="12">
        <v>-2.2402061402249651E-2</v>
      </c>
      <c r="F730" s="12">
        <v>2.2596334198135448E-2</v>
      </c>
      <c r="G730" s="12">
        <v>2.3115946156569978E-2</v>
      </c>
      <c r="H730" s="12">
        <v>-2.3649130102491367E-2</v>
      </c>
      <c r="I730" s="12">
        <v>3.8903036945112657E-3</v>
      </c>
      <c r="J730" s="12">
        <v>4.5138380446321236E-3</v>
      </c>
      <c r="K730" s="12">
        <v>-3.0530498420580643E-2</v>
      </c>
      <c r="L730" s="12">
        <v>1.6257068305240763E-2</v>
      </c>
      <c r="M730" s="12">
        <v>-0.42986361532124229</v>
      </c>
      <c r="N730" s="12" t="s">
        <v>625</v>
      </c>
      <c r="O730" s="12">
        <v>2.6753229865607908E-2</v>
      </c>
      <c r="P730" s="12">
        <v>-6.5019354741689961E-3</v>
      </c>
      <c r="Q730" s="12">
        <v>-2.7286413811529298E-2</v>
      </c>
      <c r="R730" s="117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71"/>
    </row>
    <row r="731" spans="1:45">
      <c r="A731" s="33"/>
      <c r="B731" s="54" t="s">
        <v>235</v>
      </c>
      <c r="C731" s="55"/>
      <c r="D731" s="53">
        <v>0.33</v>
      </c>
      <c r="E731" s="53">
        <v>0.92</v>
      </c>
      <c r="F731" s="53">
        <v>0.66</v>
      </c>
      <c r="G731" s="53">
        <v>0.67</v>
      </c>
      <c r="H731" s="53">
        <v>0.97</v>
      </c>
      <c r="I731" s="53">
        <v>0</v>
      </c>
      <c r="J731" s="53">
        <v>0.02</v>
      </c>
      <c r="K731" s="53">
        <v>1.21</v>
      </c>
      <c r="L731" s="53">
        <v>0.43</v>
      </c>
      <c r="M731" s="53">
        <v>15.21</v>
      </c>
      <c r="N731" s="53" t="s">
        <v>236</v>
      </c>
      <c r="O731" s="53">
        <v>0.8</v>
      </c>
      <c r="P731" s="53">
        <v>0.36</v>
      </c>
      <c r="Q731" s="53">
        <v>1.0900000000000001</v>
      </c>
      <c r="R731" s="117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71"/>
    </row>
    <row r="732" spans="1:45">
      <c r="B732" s="34"/>
      <c r="C732" s="19"/>
      <c r="D732" s="29"/>
      <c r="E732" s="29"/>
      <c r="F732" s="29"/>
      <c r="G732" s="29"/>
      <c r="H732" s="29"/>
      <c r="I732" s="29"/>
      <c r="J732" s="29"/>
      <c r="K732" s="29"/>
      <c r="L732" s="29"/>
      <c r="M732" s="29"/>
      <c r="N732" s="29"/>
      <c r="O732" s="29"/>
      <c r="P732" s="29"/>
      <c r="Q732" s="29"/>
      <c r="AS732" s="71"/>
    </row>
    <row r="733" spans="1:45" ht="15">
      <c r="B733" s="37" t="s">
        <v>534</v>
      </c>
      <c r="AS733" s="30" t="s">
        <v>67</v>
      </c>
    </row>
    <row r="734" spans="1:45" ht="15">
      <c r="A734" s="27" t="s">
        <v>6</v>
      </c>
      <c r="B734" s="17" t="s">
        <v>116</v>
      </c>
      <c r="C734" s="14" t="s">
        <v>117</v>
      </c>
      <c r="D734" s="15" t="s">
        <v>203</v>
      </c>
      <c r="E734" s="16" t="s">
        <v>203</v>
      </c>
      <c r="F734" s="16" t="s">
        <v>203</v>
      </c>
      <c r="G734" s="16" t="s">
        <v>203</v>
      </c>
      <c r="H734" s="16" t="s">
        <v>203</v>
      </c>
      <c r="I734" s="16" t="s">
        <v>203</v>
      </c>
      <c r="J734" s="16" t="s">
        <v>203</v>
      </c>
      <c r="K734" s="16" t="s">
        <v>203</v>
      </c>
      <c r="L734" s="16" t="s">
        <v>203</v>
      </c>
      <c r="M734" s="16" t="s">
        <v>203</v>
      </c>
      <c r="N734" s="16" t="s">
        <v>203</v>
      </c>
      <c r="O734" s="117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30">
        <v>1</v>
      </c>
    </row>
    <row r="735" spans="1:45">
      <c r="A735" s="33"/>
      <c r="B735" s="18" t="s">
        <v>204</v>
      </c>
      <c r="C735" s="7" t="s">
        <v>204</v>
      </c>
      <c r="D735" s="115" t="s">
        <v>208</v>
      </c>
      <c r="E735" s="116" t="s">
        <v>214</v>
      </c>
      <c r="F735" s="116" t="s">
        <v>215</v>
      </c>
      <c r="G735" s="116" t="s">
        <v>217</v>
      </c>
      <c r="H735" s="116" t="s">
        <v>275</v>
      </c>
      <c r="I735" s="116" t="s">
        <v>219</v>
      </c>
      <c r="J735" s="116" t="s">
        <v>220</v>
      </c>
      <c r="K735" s="116" t="s">
        <v>223</v>
      </c>
      <c r="L735" s="116" t="s">
        <v>224</v>
      </c>
      <c r="M735" s="116" t="s">
        <v>226</v>
      </c>
      <c r="N735" s="116" t="s">
        <v>227</v>
      </c>
      <c r="O735" s="117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30" t="s">
        <v>3</v>
      </c>
    </row>
    <row r="736" spans="1:45">
      <c r="A736" s="33"/>
      <c r="B736" s="18"/>
      <c r="C736" s="7"/>
      <c r="D736" s="8" t="s">
        <v>105</v>
      </c>
      <c r="E736" s="9" t="s">
        <v>105</v>
      </c>
      <c r="F736" s="9" t="s">
        <v>105</v>
      </c>
      <c r="G736" s="9" t="s">
        <v>107</v>
      </c>
      <c r="H736" s="9" t="s">
        <v>276</v>
      </c>
      <c r="I736" s="9" t="s">
        <v>107</v>
      </c>
      <c r="J736" s="9" t="s">
        <v>105</v>
      </c>
      <c r="K736" s="9" t="s">
        <v>105</v>
      </c>
      <c r="L736" s="9" t="s">
        <v>105</v>
      </c>
      <c r="M736" s="9" t="s">
        <v>105</v>
      </c>
      <c r="N736" s="9" t="s">
        <v>107</v>
      </c>
      <c r="O736" s="117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30">
        <v>0</v>
      </c>
    </row>
    <row r="737" spans="1:45">
      <c r="A737" s="33"/>
      <c r="B737" s="18"/>
      <c r="C737" s="7"/>
      <c r="D737" s="28"/>
      <c r="E737" s="28"/>
      <c r="F737" s="28"/>
      <c r="G737" s="28"/>
      <c r="H737" s="28"/>
      <c r="I737" s="28"/>
      <c r="J737" s="28"/>
      <c r="K737" s="28"/>
      <c r="L737" s="28"/>
      <c r="M737" s="28"/>
      <c r="N737" s="28"/>
      <c r="O737" s="117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30">
        <v>1</v>
      </c>
    </row>
    <row r="738" spans="1:45">
      <c r="A738" s="33"/>
      <c r="B738" s="17">
        <v>1</v>
      </c>
      <c r="C738" s="13">
        <v>1</v>
      </c>
      <c r="D738" s="199">
        <v>66.2</v>
      </c>
      <c r="E738" s="199">
        <v>65.5</v>
      </c>
      <c r="F738" s="201">
        <v>58.941781700182645</v>
      </c>
      <c r="G738" s="198">
        <v>83</v>
      </c>
      <c r="H738" s="201">
        <v>63</v>
      </c>
      <c r="I738" s="198">
        <v>2.0030267461777278</v>
      </c>
      <c r="J738" s="201">
        <v>60.5</v>
      </c>
      <c r="K738" s="198">
        <v>70</v>
      </c>
      <c r="L738" s="198">
        <v>60</v>
      </c>
      <c r="M738" s="199">
        <v>55</v>
      </c>
      <c r="N738" s="199">
        <v>60.870223722223848</v>
      </c>
      <c r="O738" s="202"/>
      <c r="P738" s="203"/>
      <c r="Q738" s="203"/>
      <c r="R738" s="203"/>
      <c r="S738" s="203"/>
      <c r="T738" s="203"/>
      <c r="U738" s="203"/>
      <c r="V738" s="203"/>
      <c r="W738" s="203"/>
      <c r="X738" s="203"/>
      <c r="Y738" s="203"/>
      <c r="Z738" s="203"/>
      <c r="AA738" s="203"/>
      <c r="AB738" s="203"/>
      <c r="AC738" s="203"/>
      <c r="AD738" s="203"/>
      <c r="AE738" s="203"/>
      <c r="AF738" s="203"/>
      <c r="AG738" s="203"/>
      <c r="AH738" s="203"/>
      <c r="AI738" s="203"/>
      <c r="AJ738" s="203"/>
      <c r="AK738" s="203"/>
      <c r="AL738" s="203"/>
      <c r="AM738" s="203"/>
      <c r="AN738" s="203"/>
      <c r="AO738" s="203"/>
      <c r="AP738" s="203"/>
      <c r="AQ738" s="203"/>
      <c r="AR738" s="203"/>
      <c r="AS738" s="204">
        <v>1</v>
      </c>
    </row>
    <row r="739" spans="1:45">
      <c r="A739" s="33"/>
      <c r="B739" s="18">
        <v>1</v>
      </c>
      <c r="C739" s="7">
        <v>2</v>
      </c>
      <c r="D739" s="206">
        <v>69.2</v>
      </c>
      <c r="E739" s="206">
        <v>62.4</v>
      </c>
      <c r="F739" s="208">
        <v>59.931588914803989</v>
      </c>
      <c r="G739" s="205">
        <v>93</v>
      </c>
      <c r="H739" s="211">
        <v>59</v>
      </c>
      <c r="I739" s="205">
        <v>2.7804276742461602</v>
      </c>
      <c r="J739" s="208">
        <v>63.1</v>
      </c>
      <c r="K739" s="205">
        <v>70</v>
      </c>
      <c r="L739" s="205">
        <v>60</v>
      </c>
      <c r="M739" s="206">
        <v>56</v>
      </c>
      <c r="N739" s="206">
        <v>85.584558179020931</v>
      </c>
      <c r="O739" s="202"/>
      <c r="P739" s="203"/>
      <c r="Q739" s="203"/>
      <c r="R739" s="203"/>
      <c r="S739" s="203"/>
      <c r="T739" s="203"/>
      <c r="U739" s="203"/>
      <c r="V739" s="203"/>
      <c r="W739" s="203"/>
      <c r="X739" s="203"/>
      <c r="Y739" s="203"/>
      <c r="Z739" s="203"/>
      <c r="AA739" s="203"/>
      <c r="AB739" s="203"/>
      <c r="AC739" s="203"/>
      <c r="AD739" s="203"/>
      <c r="AE739" s="203"/>
      <c r="AF739" s="203"/>
      <c r="AG739" s="203"/>
      <c r="AH739" s="203"/>
      <c r="AI739" s="203"/>
      <c r="AJ739" s="203"/>
      <c r="AK739" s="203"/>
      <c r="AL739" s="203"/>
      <c r="AM739" s="203"/>
      <c r="AN739" s="203"/>
      <c r="AO739" s="203"/>
      <c r="AP739" s="203"/>
      <c r="AQ739" s="203"/>
      <c r="AR739" s="203"/>
      <c r="AS739" s="204" t="e">
        <v>#N/A</v>
      </c>
    </row>
    <row r="740" spans="1:45">
      <c r="A740" s="33"/>
      <c r="B740" s="18">
        <v>1</v>
      </c>
      <c r="C740" s="7">
        <v>3</v>
      </c>
      <c r="D740" s="206">
        <v>66.900000000000006</v>
      </c>
      <c r="E740" s="206">
        <v>63.1</v>
      </c>
      <c r="F740" s="208">
        <v>59.579250181958315</v>
      </c>
      <c r="G740" s="205">
        <v>92</v>
      </c>
      <c r="H740" s="208">
        <v>63.4</v>
      </c>
      <c r="I740" s="205">
        <v>4.6214495324135232</v>
      </c>
      <c r="J740" s="208">
        <v>56.2</v>
      </c>
      <c r="K740" s="207">
        <v>70</v>
      </c>
      <c r="L740" s="207">
        <v>60</v>
      </c>
      <c r="M740" s="210">
        <v>56</v>
      </c>
      <c r="N740" s="210">
        <v>63.241586297704046</v>
      </c>
      <c r="O740" s="202"/>
      <c r="P740" s="203"/>
      <c r="Q740" s="203"/>
      <c r="R740" s="203"/>
      <c r="S740" s="203"/>
      <c r="T740" s="203"/>
      <c r="U740" s="203"/>
      <c r="V740" s="203"/>
      <c r="W740" s="203"/>
      <c r="X740" s="203"/>
      <c r="Y740" s="203"/>
      <c r="Z740" s="203"/>
      <c r="AA740" s="203"/>
      <c r="AB740" s="203"/>
      <c r="AC740" s="203"/>
      <c r="AD740" s="203"/>
      <c r="AE740" s="203"/>
      <c r="AF740" s="203"/>
      <c r="AG740" s="203"/>
      <c r="AH740" s="203"/>
      <c r="AI740" s="203"/>
      <c r="AJ740" s="203"/>
      <c r="AK740" s="203"/>
      <c r="AL740" s="203"/>
      <c r="AM740" s="203"/>
      <c r="AN740" s="203"/>
      <c r="AO740" s="203"/>
      <c r="AP740" s="203"/>
      <c r="AQ740" s="203"/>
      <c r="AR740" s="203"/>
      <c r="AS740" s="204">
        <v>16</v>
      </c>
    </row>
    <row r="741" spans="1:45">
      <c r="A741" s="33"/>
      <c r="B741" s="18">
        <v>1</v>
      </c>
      <c r="C741" s="7">
        <v>4</v>
      </c>
      <c r="D741" s="206">
        <v>64</v>
      </c>
      <c r="E741" s="206">
        <v>67.2</v>
      </c>
      <c r="F741" s="208">
        <v>59.203301210033771</v>
      </c>
      <c r="G741" s="205">
        <v>90</v>
      </c>
      <c r="H741" s="208">
        <v>61.600000000000009</v>
      </c>
      <c r="I741" s="205">
        <v>9.3203899832486652</v>
      </c>
      <c r="J741" s="208">
        <v>57.5</v>
      </c>
      <c r="K741" s="207">
        <v>75</v>
      </c>
      <c r="L741" s="207">
        <v>60</v>
      </c>
      <c r="M741" s="210">
        <v>54</v>
      </c>
      <c r="N741" s="210">
        <v>65.038589246327206</v>
      </c>
      <c r="O741" s="202"/>
      <c r="P741" s="203"/>
      <c r="Q741" s="203"/>
      <c r="R741" s="203"/>
      <c r="S741" s="203"/>
      <c r="T741" s="203"/>
      <c r="U741" s="203"/>
      <c r="V741" s="203"/>
      <c r="W741" s="203"/>
      <c r="X741" s="203"/>
      <c r="Y741" s="203"/>
      <c r="Z741" s="203"/>
      <c r="AA741" s="203"/>
      <c r="AB741" s="203"/>
      <c r="AC741" s="203"/>
      <c r="AD741" s="203"/>
      <c r="AE741" s="203"/>
      <c r="AF741" s="203"/>
      <c r="AG741" s="203"/>
      <c r="AH741" s="203"/>
      <c r="AI741" s="203"/>
      <c r="AJ741" s="203"/>
      <c r="AK741" s="203"/>
      <c r="AL741" s="203"/>
      <c r="AM741" s="203"/>
      <c r="AN741" s="203"/>
      <c r="AO741" s="203"/>
      <c r="AP741" s="203"/>
      <c r="AQ741" s="203"/>
      <c r="AR741" s="203"/>
      <c r="AS741" s="204">
        <v>62.727414969596609</v>
      </c>
    </row>
    <row r="742" spans="1:45">
      <c r="A742" s="33"/>
      <c r="B742" s="18">
        <v>1</v>
      </c>
      <c r="C742" s="7">
        <v>5</v>
      </c>
      <c r="D742" s="206">
        <v>64.8</v>
      </c>
      <c r="E742" s="206">
        <v>60.8</v>
      </c>
      <c r="F742" s="206">
        <v>59.102852478743856</v>
      </c>
      <c r="G742" s="205">
        <v>95</v>
      </c>
      <c r="H742" s="206">
        <v>63.4</v>
      </c>
      <c r="I742" s="205">
        <v>11.048917951105164</v>
      </c>
      <c r="J742" s="206">
        <v>61.199999999999996</v>
      </c>
      <c r="K742" s="205">
        <v>70</v>
      </c>
      <c r="L742" s="205">
        <v>60</v>
      </c>
      <c r="M742" s="206">
        <v>56</v>
      </c>
      <c r="N742" s="209">
        <v>95.817627087725626</v>
      </c>
      <c r="O742" s="202"/>
      <c r="P742" s="203"/>
      <c r="Q742" s="203"/>
      <c r="R742" s="203"/>
      <c r="S742" s="203"/>
      <c r="T742" s="203"/>
      <c r="U742" s="203"/>
      <c r="V742" s="203"/>
      <c r="W742" s="203"/>
      <c r="X742" s="203"/>
      <c r="Y742" s="203"/>
      <c r="Z742" s="203"/>
      <c r="AA742" s="203"/>
      <c r="AB742" s="203"/>
      <c r="AC742" s="203"/>
      <c r="AD742" s="203"/>
      <c r="AE742" s="203"/>
      <c r="AF742" s="203"/>
      <c r="AG742" s="203"/>
      <c r="AH742" s="203"/>
      <c r="AI742" s="203"/>
      <c r="AJ742" s="203"/>
      <c r="AK742" s="203"/>
      <c r="AL742" s="203"/>
      <c r="AM742" s="203"/>
      <c r="AN742" s="203"/>
      <c r="AO742" s="203"/>
      <c r="AP742" s="203"/>
      <c r="AQ742" s="203"/>
      <c r="AR742" s="203"/>
      <c r="AS742" s="204">
        <v>85</v>
      </c>
    </row>
    <row r="743" spans="1:45">
      <c r="A743" s="33"/>
      <c r="B743" s="18">
        <v>1</v>
      </c>
      <c r="C743" s="7">
        <v>6</v>
      </c>
      <c r="D743" s="206">
        <v>66.3</v>
      </c>
      <c r="E743" s="206">
        <v>63.4</v>
      </c>
      <c r="F743" s="206">
        <v>59.715490679583063</v>
      </c>
      <c r="G743" s="205">
        <v>82</v>
      </c>
      <c r="H743" s="206">
        <v>62.8</v>
      </c>
      <c r="I743" s="205">
        <v>11.44821600842285</v>
      </c>
      <c r="J743" s="206">
        <v>62.4</v>
      </c>
      <c r="K743" s="205">
        <v>70</v>
      </c>
      <c r="L743" s="205">
        <v>60</v>
      </c>
      <c r="M743" s="206">
        <v>56</v>
      </c>
      <c r="N743" s="206">
        <v>81.379345519517059</v>
      </c>
      <c r="O743" s="202"/>
      <c r="P743" s="203"/>
      <c r="Q743" s="203"/>
      <c r="R743" s="203"/>
      <c r="S743" s="203"/>
      <c r="T743" s="203"/>
      <c r="U743" s="203"/>
      <c r="V743" s="203"/>
      <c r="W743" s="203"/>
      <c r="X743" s="203"/>
      <c r="Y743" s="203"/>
      <c r="Z743" s="203"/>
      <c r="AA743" s="203"/>
      <c r="AB743" s="203"/>
      <c r="AC743" s="203"/>
      <c r="AD743" s="203"/>
      <c r="AE743" s="203"/>
      <c r="AF743" s="203"/>
      <c r="AG743" s="203"/>
      <c r="AH743" s="203"/>
      <c r="AI743" s="203"/>
      <c r="AJ743" s="203"/>
      <c r="AK743" s="203"/>
      <c r="AL743" s="203"/>
      <c r="AM743" s="203"/>
      <c r="AN743" s="203"/>
      <c r="AO743" s="203"/>
      <c r="AP743" s="203"/>
      <c r="AQ743" s="203"/>
      <c r="AR743" s="203"/>
      <c r="AS743" s="212"/>
    </row>
    <row r="744" spans="1:45">
      <c r="A744" s="33"/>
      <c r="B744" s="19" t="s">
        <v>231</v>
      </c>
      <c r="C744" s="11"/>
      <c r="D744" s="213">
        <v>66.233333333333334</v>
      </c>
      <c r="E744" s="213">
        <v>63.733333333333327</v>
      </c>
      <c r="F744" s="213">
        <v>59.412377527550944</v>
      </c>
      <c r="G744" s="213">
        <v>89.166666666666671</v>
      </c>
      <c r="H744" s="213">
        <v>62.199999999999996</v>
      </c>
      <c r="I744" s="213">
        <v>6.8704046492690152</v>
      </c>
      <c r="J744" s="213">
        <v>60.15</v>
      </c>
      <c r="K744" s="213">
        <v>70.833333333333329</v>
      </c>
      <c r="L744" s="213">
        <v>60</v>
      </c>
      <c r="M744" s="213">
        <v>55.5</v>
      </c>
      <c r="N744" s="213">
        <v>75.321988342086456</v>
      </c>
      <c r="O744" s="202"/>
      <c r="P744" s="203"/>
      <c r="Q744" s="203"/>
      <c r="R744" s="203"/>
      <c r="S744" s="203"/>
      <c r="T744" s="203"/>
      <c r="U744" s="203"/>
      <c r="V744" s="203"/>
      <c r="W744" s="203"/>
      <c r="X744" s="203"/>
      <c r="Y744" s="203"/>
      <c r="Z744" s="203"/>
      <c r="AA744" s="203"/>
      <c r="AB744" s="203"/>
      <c r="AC744" s="203"/>
      <c r="AD744" s="203"/>
      <c r="AE744" s="203"/>
      <c r="AF744" s="203"/>
      <c r="AG744" s="203"/>
      <c r="AH744" s="203"/>
      <c r="AI744" s="203"/>
      <c r="AJ744" s="203"/>
      <c r="AK744" s="203"/>
      <c r="AL744" s="203"/>
      <c r="AM744" s="203"/>
      <c r="AN744" s="203"/>
      <c r="AO744" s="203"/>
      <c r="AP744" s="203"/>
      <c r="AQ744" s="203"/>
      <c r="AR744" s="203"/>
      <c r="AS744" s="212"/>
    </row>
    <row r="745" spans="1:45">
      <c r="A745" s="33"/>
      <c r="B745" s="2" t="s">
        <v>232</v>
      </c>
      <c r="C745" s="31"/>
      <c r="D745" s="210">
        <v>66.25</v>
      </c>
      <c r="E745" s="210">
        <v>63.25</v>
      </c>
      <c r="F745" s="210">
        <v>59.391275695996043</v>
      </c>
      <c r="G745" s="210">
        <v>91</v>
      </c>
      <c r="H745" s="210">
        <v>62.9</v>
      </c>
      <c r="I745" s="210">
        <v>6.9709197578310942</v>
      </c>
      <c r="J745" s="210">
        <v>60.849999999999994</v>
      </c>
      <c r="K745" s="210">
        <v>70</v>
      </c>
      <c r="L745" s="210">
        <v>60</v>
      </c>
      <c r="M745" s="210">
        <v>56</v>
      </c>
      <c r="N745" s="210">
        <v>73.20896738292214</v>
      </c>
      <c r="O745" s="202"/>
      <c r="P745" s="203"/>
      <c r="Q745" s="203"/>
      <c r="R745" s="203"/>
      <c r="S745" s="203"/>
      <c r="T745" s="203"/>
      <c r="U745" s="203"/>
      <c r="V745" s="203"/>
      <c r="W745" s="203"/>
      <c r="X745" s="203"/>
      <c r="Y745" s="203"/>
      <c r="Z745" s="203"/>
      <c r="AA745" s="203"/>
      <c r="AB745" s="203"/>
      <c r="AC745" s="203"/>
      <c r="AD745" s="203"/>
      <c r="AE745" s="203"/>
      <c r="AF745" s="203"/>
      <c r="AG745" s="203"/>
      <c r="AH745" s="203"/>
      <c r="AI745" s="203"/>
      <c r="AJ745" s="203"/>
      <c r="AK745" s="203"/>
      <c r="AL745" s="203"/>
      <c r="AM745" s="203"/>
      <c r="AN745" s="203"/>
      <c r="AO745" s="203"/>
      <c r="AP745" s="203"/>
      <c r="AQ745" s="203"/>
      <c r="AR745" s="203"/>
      <c r="AS745" s="212"/>
    </row>
    <row r="746" spans="1:45">
      <c r="A746" s="33"/>
      <c r="B746" s="2" t="s">
        <v>233</v>
      </c>
      <c r="C746" s="31"/>
      <c r="D746" s="191">
        <v>1.8051777382481409</v>
      </c>
      <c r="E746" s="191">
        <v>2.2818121453499791</v>
      </c>
      <c r="F746" s="191">
        <v>0.38737155948754554</v>
      </c>
      <c r="G746" s="191">
        <v>5.4191020166321531</v>
      </c>
      <c r="H746" s="191">
        <v>1.7017637908946108</v>
      </c>
      <c r="I746" s="191">
        <v>4.2401848265301805</v>
      </c>
      <c r="J746" s="191">
        <v>2.742808779335518</v>
      </c>
      <c r="K746" s="191">
        <v>2.0412414523193148</v>
      </c>
      <c r="L746" s="191">
        <v>0</v>
      </c>
      <c r="M746" s="191">
        <v>0.83666002653407556</v>
      </c>
      <c r="N746" s="191">
        <v>14.301195994525518</v>
      </c>
      <c r="O746" s="185"/>
      <c r="P746" s="186"/>
      <c r="Q746" s="186"/>
      <c r="R746" s="186"/>
      <c r="S746" s="186"/>
      <c r="T746" s="186"/>
      <c r="U746" s="186"/>
      <c r="V746" s="186"/>
      <c r="W746" s="186"/>
      <c r="X746" s="186"/>
      <c r="Y746" s="186"/>
      <c r="Z746" s="186"/>
      <c r="AA746" s="186"/>
      <c r="AB746" s="186"/>
      <c r="AC746" s="186"/>
      <c r="AD746" s="186"/>
      <c r="AE746" s="186"/>
      <c r="AF746" s="186"/>
      <c r="AG746" s="186"/>
      <c r="AH746" s="186"/>
      <c r="AI746" s="186"/>
      <c r="AJ746" s="186"/>
      <c r="AK746" s="186"/>
      <c r="AL746" s="186"/>
      <c r="AM746" s="186"/>
      <c r="AN746" s="186"/>
      <c r="AO746" s="186"/>
      <c r="AP746" s="186"/>
      <c r="AQ746" s="186"/>
      <c r="AR746" s="186"/>
      <c r="AS746" s="194"/>
    </row>
    <row r="747" spans="1:45">
      <c r="A747" s="33"/>
      <c r="B747" s="2" t="s">
        <v>86</v>
      </c>
      <c r="C747" s="31"/>
      <c r="D747" s="12">
        <v>2.7254822419448529E-2</v>
      </c>
      <c r="E747" s="12">
        <v>3.5802491820344867E-2</v>
      </c>
      <c r="F747" s="12">
        <v>6.5200481045875006E-3</v>
      </c>
      <c r="G747" s="12">
        <v>6.0774975887463396E-2</v>
      </c>
      <c r="H747" s="12">
        <v>2.7359546477405322E-2</v>
      </c>
      <c r="I747" s="12">
        <v>0.61716667983760165</v>
      </c>
      <c r="J747" s="12">
        <v>4.5599480953208947E-2</v>
      </c>
      <c r="K747" s="12">
        <v>2.8817526385684446E-2</v>
      </c>
      <c r="L747" s="12">
        <v>0</v>
      </c>
      <c r="M747" s="12">
        <v>1.5074955433046407E-2</v>
      </c>
      <c r="N747" s="12">
        <v>0.18986747839919499</v>
      </c>
      <c r="O747" s="117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71"/>
    </row>
    <row r="748" spans="1:45">
      <c r="A748" s="33"/>
      <c r="B748" s="2" t="s">
        <v>234</v>
      </c>
      <c r="C748" s="31"/>
      <c r="D748" s="12">
        <v>5.5891325434596739E-2</v>
      </c>
      <c r="E748" s="12">
        <v>1.6036343347231474E-2</v>
      </c>
      <c r="F748" s="12">
        <v>-5.2848303148670062E-2</v>
      </c>
      <c r="G748" s="12">
        <v>0.42149436111602756</v>
      </c>
      <c r="H748" s="12">
        <v>-8.4080456663525593E-3</v>
      </c>
      <c r="I748" s="12">
        <v>-0.890472058308173</v>
      </c>
      <c r="J748" s="12">
        <v>-4.1089130977991939E-2</v>
      </c>
      <c r="K748" s="12">
        <v>0.12922449247534873</v>
      </c>
      <c r="L748" s="12">
        <v>-4.3480429903233864E-2</v>
      </c>
      <c r="M748" s="12">
        <v>-0.11521939766049138</v>
      </c>
      <c r="N748" s="12">
        <v>0.20078259846343616</v>
      </c>
      <c r="O748" s="117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71"/>
    </row>
    <row r="749" spans="1:45">
      <c r="A749" s="33"/>
      <c r="B749" s="54" t="s">
        <v>235</v>
      </c>
      <c r="C749" s="55"/>
      <c r="D749" s="53">
        <v>0.67</v>
      </c>
      <c r="E749" s="53">
        <v>0.26</v>
      </c>
      <c r="F749" s="53">
        <v>0.47</v>
      </c>
      <c r="G749" s="53">
        <v>4.51</v>
      </c>
      <c r="H749" s="53">
        <v>0</v>
      </c>
      <c r="I749" s="53">
        <v>9.25</v>
      </c>
      <c r="J749" s="53">
        <v>0.34</v>
      </c>
      <c r="K749" s="53" t="s">
        <v>236</v>
      </c>
      <c r="L749" s="53" t="s">
        <v>236</v>
      </c>
      <c r="M749" s="53">
        <v>1.1200000000000001</v>
      </c>
      <c r="N749" s="53">
        <v>2.19</v>
      </c>
      <c r="O749" s="117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71"/>
    </row>
    <row r="750" spans="1:45">
      <c r="B750" s="34" t="s">
        <v>294</v>
      </c>
      <c r="C750" s="19"/>
      <c r="D750" s="29"/>
      <c r="E750" s="29"/>
      <c r="F750" s="29"/>
      <c r="G750" s="29"/>
      <c r="H750" s="29"/>
      <c r="I750" s="29"/>
      <c r="J750" s="29"/>
      <c r="K750" s="29"/>
      <c r="L750" s="29"/>
      <c r="M750" s="29"/>
      <c r="N750" s="29"/>
      <c r="AS750" s="71"/>
    </row>
    <row r="751" spans="1:45">
      <c r="AS751" s="71"/>
    </row>
    <row r="752" spans="1:45" ht="15">
      <c r="B752" s="37" t="s">
        <v>535</v>
      </c>
      <c r="AS752" s="30" t="s">
        <v>274</v>
      </c>
    </row>
    <row r="753" spans="1:45" ht="15">
      <c r="A753" s="27" t="s">
        <v>9</v>
      </c>
      <c r="B753" s="17" t="s">
        <v>116</v>
      </c>
      <c r="C753" s="14" t="s">
        <v>117</v>
      </c>
      <c r="D753" s="15" t="s">
        <v>203</v>
      </c>
      <c r="E753" s="16" t="s">
        <v>203</v>
      </c>
      <c r="F753" s="16" t="s">
        <v>203</v>
      </c>
      <c r="G753" s="16" t="s">
        <v>203</v>
      </c>
      <c r="H753" s="16" t="s">
        <v>203</v>
      </c>
      <c r="I753" s="16" t="s">
        <v>203</v>
      </c>
      <c r="J753" s="117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30">
        <v>1</v>
      </c>
    </row>
    <row r="754" spans="1:45">
      <c r="A754" s="33"/>
      <c r="B754" s="18" t="s">
        <v>204</v>
      </c>
      <c r="C754" s="7" t="s">
        <v>204</v>
      </c>
      <c r="D754" s="115" t="s">
        <v>214</v>
      </c>
      <c r="E754" s="116" t="s">
        <v>215</v>
      </c>
      <c r="F754" s="116" t="s">
        <v>217</v>
      </c>
      <c r="G754" s="116" t="s">
        <v>275</v>
      </c>
      <c r="H754" s="116" t="s">
        <v>220</v>
      </c>
      <c r="I754" s="116" t="s">
        <v>223</v>
      </c>
      <c r="J754" s="117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30" t="s">
        <v>3</v>
      </c>
    </row>
    <row r="755" spans="1:45">
      <c r="A755" s="33"/>
      <c r="B755" s="18"/>
      <c r="C755" s="7"/>
      <c r="D755" s="8" t="s">
        <v>107</v>
      </c>
      <c r="E755" s="9" t="s">
        <v>105</v>
      </c>
      <c r="F755" s="9" t="s">
        <v>107</v>
      </c>
      <c r="G755" s="9" t="s">
        <v>276</v>
      </c>
      <c r="H755" s="9" t="s">
        <v>107</v>
      </c>
      <c r="I755" s="9" t="s">
        <v>107</v>
      </c>
      <c r="J755" s="117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30">
        <v>2</v>
      </c>
    </row>
    <row r="756" spans="1:45">
      <c r="A756" s="33"/>
      <c r="B756" s="18"/>
      <c r="C756" s="7"/>
      <c r="D756" s="28"/>
      <c r="E756" s="28"/>
      <c r="F756" s="28"/>
      <c r="G756" s="28"/>
      <c r="H756" s="28"/>
      <c r="I756" s="28"/>
      <c r="J756" s="117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30">
        <v>2</v>
      </c>
    </row>
    <row r="757" spans="1:45">
      <c r="A757" s="33"/>
      <c r="B757" s="17">
        <v>1</v>
      </c>
      <c r="C757" s="13">
        <v>1</v>
      </c>
      <c r="D757" s="109" t="s">
        <v>238</v>
      </c>
      <c r="E757" s="20">
        <v>5.544092</v>
      </c>
      <c r="F757" s="21" t="s">
        <v>112</v>
      </c>
      <c r="G757" s="20">
        <v>5</v>
      </c>
      <c r="H757" s="113" t="s">
        <v>112</v>
      </c>
      <c r="I757" s="109" t="s">
        <v>97</v>
      </c>
      <c r="J757" s="117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30">
        <v>1</v>
      </c>
    </row>
    <row r="758" spans="1:45">
      <c r="A758" s="33"/>
      <c r="B758" s="18">
        <v>1</v>
      </c>
      <c r="C758" s="7">
        <v>2</v>
      </c>
      <c r="D758" s="110" t="s">
        <v>238</v>
      </c>
      <c r="E758" s="9">
        <v>5.4456170000000004</v>
      </c>
      <c r="F758" s="22" t="s">
        <v>112</v>
      </c>
      <c r="G758" s="9" t="s">
        <v>112</v>
      </c>
      <c r="H758" s="111" t="s">
        <v>112</v>
      </c>
      <c r="I758" s="110" t="s">
        <v>97</v>
      </c>
      <c r="J758" s="117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30">
        <v>13</v>
      </c>
    </row>
    <row r="759" spans="1:45">
      <c r="A759" s="33"/>
      <c r="B759" s="18">
        <v>1</v>
      </c>
      <c r="C759" s="7">
        <v>3</v>
      </c>
      <c r="D759" s="110" t="s">
        <v>238</v>
      </c>
      <c r="E759" s="9">
        <v>5.7340729999999995</v>
      </c>
      <c r="F759" s="22" t="s">
        <v>112</v>
      </c>
      <c r="G759" s="9" t="s">
        <v>112</v>
      </c>
      <c r="H759" s="111" t="s">
        <v>112</v>
      </c>
      <c r="I759" s="110" t="s">
        <v>97</v>
      </c>
      <c r="J759" s="117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30">
        <v>16</v>
      </c>
    </row>
    <row r="760" spans="1:45">
      <c r="A760" s="33"/>
      <c r="B760" s="18">
        <v>1</v>
      </c>
      <c r="C760" s="7">
        <v>4</v>
      </c>
      <c r="D760" s="110" t="s">
        <v>238</v>
      </c>
      <c r="E760" s="9">
        <v>4.3877429999999995</v>
      </c>
      <c r="F760" s="22" t="s">
        <v>112</v>
      </c>
      <c r="G760" s="9" t="s">
        <v>112</v>
      </c>
      <c r="H760" s="111" t="s">
        <v>112</v>
      </c>
      <c r="I760" s="110" t="s">
        <v>97</v>
      </c>
      <c r="J760" s="117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30" t="s">
        <v>112</v>
      </c>
    </row>
    <row r="761" spans="1:45">
      <c r="A761" s="33"/>
      <c r="B761" s="18">
        <v>1</v>
      </c>
      <c r="C761" s="7">
        <v>5</v>
      </c>
      <c r="D761" s="110" t="s">
        <v>238</v>
      </c>
      <c r="E761" s="9">
        <v>4.8079029999999996</v>
      </c>
      <c r="F761" s="9" t="s">
        <v>112</v>
      </c>
      <c r="G761" s="9" t="s">
        <v>112</v>
      </c>
      <c r="H761" s="110" t="s">
        <v>112</v>
      </c>
      <c r="I761" s="110" t="s">
        <v>97</v>
      </c>
      <c r="J761" s="117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30">
        <v>19</v>
      </c>
    </row>
    <row r="762" spans="1:45">
      <c r="A762" s="33"/>
      <c r="B762" s="18">
        <v>1</v>
      </c>
      <c r="C762" s="7">
        <v>6</v>
      </c>
      <c r="D762" s="110" t="s">
        <v>238</v>
      </c>
      <c r="E762" s="9">
        <v>5.3145189999999998</v>
      </c>
      <c r="F762" s="112">
        <v>6</v>
      </c>
      <c r="G762" s="9" t="s">
        <v>112</v>
      </c>
      <c r="H762" s="110" t="s">
        <v>112</v>
      </c>
      <c r="I762" s="110" t="s">
        <v>97</v>
      </c>
      <c r="J762" s="117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71"/>
    </row>
    <row r="763" spans="1:45">
      <c r="A763" s="33"/>
      <c r="B763" s="19" t="s">
        <v>231</v>
      </c>
      <c r="C763" s="11"/>
      <c r="D763" s="23" t="s">
        <v>625</v>
      </c>
      <c r="E763" s="23">
        <v>5.2056578333333334</v>
      </c>
      <c r="F763" s="23">
        <v>6</v>
      </c>
      <c r="G763" s="23">
        <v>5</v>
      </c>
      <c r="H763" s="23" t="s">
        <v>625</v>
      </c>
      <c r="I763" s="23" t="s">
        <v>625</v>
      </c>
      <c r="J763" s="117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71"/>
    </row>
    <row r="764" spans="1:45">
      <c r="A764" s="33"/>
      <c r="B764" s="2" t="s">
        <v>232</v>
      </c>
      <c r="C764" s="31"/>
      <c r="D764" s="10" t="s">
        <v>625</v>
      </c>
      <c r="E764" s="10">
        <v>5.3800679999999996</v>
      </c>
      <c r="F764" s="10">
        <v>6</v>
      </c>
      <c r="G764" s="10">
        <v>5</v>
      </c>
      <c r="H764" s="10" t="s">
        <v>625</v>
      </c>
      <c r="I764" s="10" t="s">
        <v>625</v>
      </c>
      <c r="J764" s="117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71"/>
    </row>
    <row r="765" spans="1:45">
      <c r="A765" s="33"/>
      <c r="B765" s="2" t="s">
        <v>233</v>
      </c>
      <c r="C765" s="31"/>
      <c r="D765" s="24" t="s">
        <v>625</v>
      </c>
      <c r="E765" s="24">
        <v>0.50801279724684778</v>
      </c>
      <c r="F765" s="24" t="s">
        <v>625</v>
      </c>
      <c r="G765" s="24" t="s">
        <v>625</v>
      </c>
      <c r="H765" s="24" t="s">
        <v>625</v>
      </c>
      <c r="I765" s="24" t="s">
        <v>625</v>
      </c>
      <c r="J765" s="117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71"/>
    </row>
    <row r="766" spans="1:45">
      <c r="A766" s="33"/>
      <c r="B766" s="2" t="s">
        <v>86</v>
      </c>
      <c r="C766" s="31"/>
      <c r="D766" s="12" t="s">
        <v>625</v>
      </c>
      <c r="E766" s="12">
        <v>9.7588587938664512E-2</v>
      </c>
      <c r="F766" s="12" t="s">
        <v>625</v>
      </c>
      <c r="G766" s="12" t="s">
        <v>625</v>
      </c>
      <c r="H766" s="12" t="s">
        <v>625</v>
      </c>
      <c r="I766" s="12" t="s">
        <v>625</v>
      </c>
      <c r="J766" s="117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71"/>
    </row>
    <row r="767" spans="1:45">
      <c r="A767" s="33"/>
      <c r="B767" s="2" t="s">
        <v>234</v>
      </c>
      <c r="C767" s="31"/>
      <c r="D767" s="12" t="s">
        <v>625</v>
      </c>
      <c r="E767" s="12" t="s">
        <v>625</v>
      </c>
      <c r="F767" s="12" t="s">
        <v>625</v>
      </c>
      <c r="G767" s="12" t="s">
        <v>625</v>
      </c>
      <c r="H767" s="12" t="s">
        <v>625</v>
      </c>
      <c r="I767" s="12" t="s">
        <v>625</v>
      </c>
      <c r="J767" s="117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71"/>
    </row>
    <row r="768" spans="1:45">
      <c r="A768" s="33"/>
      <c r="B768" s="54" t="s">
        <v>235</v>
      </c>
      <c r="C768" s="55"/>
      <c r="D768" s="53">
        <v>3.51</v>
      </c>
      <c r="E768" s="53">
        <v>0.69</v>
      </c>
      <c r="F768" s="53">
        <v>0.56000000000000005</v>
      </c>
      <c r="G768" s="53">
        <v>0.66</v>
      </c>
      <c r="H768" s="53">
        <v>0.91</v>
      </c>
      <c r="I768" s="53">
        <v>0.56000000000000005</v>
      </c>
      <c r="J768" s="117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71"/>
    </row>
    <row r="769" spans="1:45">
      <c r="B769" s="34"/>
      <c r="C769" s="19"/>
      <c r="D769" s="29"/>
      <c r="E769" s="29"/>
      <c r="F769" s="29"/>
      <c r="G769" s="29"/>
      <c r="H769" s="29"/>
      <c r="I769" s="29"/>
      <c r="AS769" s="71"/>
    </row>
    <row r="770" spans="1:45" ht="15">
      <c r="B770" s="37" t="s">
        <v>536</v>
      </c>
      <c r="AS770" s="30" t="s">
        <v>274</v>
      </c>
    </row>
    <row r="771" spans="1:45" ht="15">
      <c r="A771" s="27" t="s">
        <v>61</v>
      </c>
      <c r="B771" s="17" t="s">
        <v>116</v>
      </c>
      <c r="C771" s="14" t="s">
        <v>117</v>
      </c>
      <c r="D771" s="15" t="s">
        <v>203</v>
      </c>
      <c r="E771" s="16" t="s">
        <v>203</v>
      </c>
      <c r="F771" s="16" t="s">
        <v>203</v>
      </c>
      <c r="G771" s="16" t="s">
        <v>203</v>
      </c>
      <c r="H771" s="16" t="s">
        <v>203</v>
      </c>
      <c r="I771" s="16" t="s">
        <v>203</v>
      </c>
      <c r="J771" s="117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30">
        <v>1</v>
      </c>
    </row>
    <row r="772" spans="1:45">
      <c r="A772" s="33"/>
      <c r="B772" s="18" t="s">
        <v>204</v>
      </c>
      <c r="C772" s="7" t="s">
        <v>204</v>
      </c>
      <c r="D772" s="115" t="s">
        <v>208</v>
      </c>
      <c r="E772" s="116" t="s">
        <v>214</v>
      </c>
      <c r="F772" s="116" t="s">
        <v>215</v>
      </c>
      <c r="G772" s="116" t="s">
        <v>220</v>
      </c>
      <c r="H772" s="116" t="s">
        <v>223</v>
      </c>
      <c r="I772" s="116" t="s">
        <v>226</v>
      </c>
      <c r="J772" s="117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30" t="s">
        <v>3</v>
      </c>
    </row>
    <row r="773" spans="1:45">
      <c r="A773" s="33"/>
      <c r="B773" s="18"/>
      <c r="C773" s="7"/>
      <c r="D773" s="8" t="s">
        <v>105</v>
      </c>
      <c r="E773" s="9" t="s">
        <v>105</v>
      </c>
      <c r="F773" s="9" t="s">
        <v>105</v>
      </c>
      <c r="G773" s="9" t="s">
        <v>105</v>
      </c>
      <c r="H773" s="9" t="s">
        <v>105</v>
      </c>
      <c r="I773" s="9" t="s">
        <v>105</v>
      </c>
      <c r="J773" s="117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30">
        <v>1</v>
      </c>
    </row>
    <row r="774" spans="1:45">
      <c r="A774" s="33"/>
      <c r="B774" s="18"/>
      <c r="C774" s="7"/>
      <c r="D774" s="28"/>
      <c r="E774" s="28"/>
      <c r="F774" s="28"/>
      <c r="G774" s="28"/>
      <c r="H774" s="28"/>
      <c r="I774" s="28"/>
      <c r="J774" s="117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30">
        <v>1</v>
      </c>
    </row>
    <row r="775" spans="1:45">
      <c r="A775" s="33"/>
      <c r="B775" s="17">
        <v>1</v>
      </c>
      <c r="C775" s="13">
        <v>1</v>
      </c>
      <c r="D775" s="184" t="s">
        <v>238</v>
      </c>
      <c r="E775" s="184" t="s">
        <v>238</v>
      </c>
      <c r="F775" s="215" t="s">
        <v>238</v>
      </c>
      <c r="G775" s="184" t="s">
        <v>109</v>
      </c>
      <c r="H775" s="182">
        <v>50</v>
      </c>
      <c r="I775" s="181">
        <v>6.7</v>
      </c>
      <c r="J775" s="185"/>
      <c r="K775" s="186"/>
      <c r="L775" s="186"/>
      <c r="M775" s="186"/>
      <c r="N775" s="186"/>
      <c r="O775" s="186"/>
      <c r="P775" s="186"/>
      <c r="Q775" s="186"/>
      <c r="R775" s="186"/>
      <c r="S775" s="186"/>
      <c r="T775" s="186"/>
      <c r="U775" s="186"/>
      <c r="V775" s="186"/>
      <c r="W775" s="186"/>
      <c r="X775" s="186"/>
      <c r="Y775" s="186"/>
      <c r="Z775" s="186"/>
      <c r="AA775" s="186"/>
      <c r="AB775" s="186"/>
      <c r="AC775" s="186"/>
      <c r="AD775" s="186"/>
      <c r="AE775" s="186"/>
      <c r="AF775" s="186"/>
      <c r="AG775" s="186"/>
      <c r="AH775" s="186"/>
      <c r="AI775" s="186"/>
      <c r="AJ775" s="186"/>
      <c r="AK775" s="186"/>
      <c r="AL775" s="186"/>
      <c r="AM775" s="186"/>
      <c r="AN775" s="186"/>
      <c r="AO775" s="186"/>
      <c r="AP775" s="186"/>
      <c r="AQ775" s="186"/>
      <c r="AR775" s="186"/>
      <c r="AS775" s="187">
        <v>1</v>
      </c>
    </row>
    <row r="776" spans="1:45">
      <c r="A776" s="33"/>
      <c r="B776" s="18">
        <v>1</v>
      </c>
      <c r="C776" s="7">
        <v>2</v>
      </c>
      <c r="D776" s="190" t="s">
        <v>238</v>
      </c>
      <c r="E776" s="190" t="s">
        <v>238</v>
      </c>
      <c r="F776" s="192" t="s">
        <v>238</v>
      </c>
      <c r="G776" s="190" t="s">
        <v>109</v>
      </c>
      <c r="H776" s="189">
        <v>50</v>
      </c>
      <c r="I776" s="188">
        <v>6.9</v>
      </c>
      <c r="J776" s="185"/>
      <c r="K776" s="186"/>
      <c r="L776" s="186"/>
      <c r="M776" s="186"/>
      <c r="N776" s="186"/>
      <c r="O776" s="186"/>
      <c r="P776" s="186"/>
      <c r="Q776" s="186"/>
      <c r="R776" s="186"/>
      <c r="S776" s="186"/>
      <c r="T776" s="186"/>
      <c r="U776" s="186"/>
      <c r="V776" s="186"/>
      <c r="W776" s="186"/>
      <c r="X776" s="186"/>
      <c r="Y776" s="186"/>
      <c r="Z776" s="186"/>
      <c r="AA776" s="186"/>
      <c r="AB776" s="186"/>
      <c r="AC776" s="186"/>
      <c r="AD776" s="186"/>
      <c r="AE776" s="186"/>
      <c r="AF776" s="186"/>
      <c r="AG776" s="186"/>
      <c r="AH776" s="186"/>
      <c r="AI776" s="186"/>
      <c r="AJ776" s="186"/>
      <c r="AK776" s="186"/>
      <c r="AL776" s="186"/>
      <c r="AM776" s="186"/>
      <c r="AN776" s="186"/>
      <c r="AO776" s="186"/>
      <c r="AP776" s="186"/>
      <c r="AQ776" s="186"/>
      <c r="AR776" s="186"/>
      <c r="AS776" s="187">
        <v>14</v>
      </c>
    </row>
    <row r="777" spans="1:45">
      <c r="A777" s="33"/>
      <c r="B777" s="18">
        <v>1</v>
      </c>
      <c r="C777" s="7">
        <v>3</v>
      </c>
      <c r="D777" s="190" t="s">
        <v>238</v>
      </c>
      <c r="E777" s="190" t="s">
        <v>238</v>
      </c>
      <c r="F777" s="192" t="s">
        <v>238</v>
      </c>
      <c r="G777" s="190" t="s">
        <v>109</v>
      </c>
      <c r="H777" s="189">
        <v>50</v>
      </c>
      <c r="I777" s="188">
        <v>5.2</v>
      </c>
      <c r="J777" s="185"/>
      <c r="K777" s="186"/>
      <c r="L777" s="186"/>
      <c r="M777" s="186"/>
      <c r="N777" s="186"/>
      <c r="O777" s="186"/>
      <c r="P777" s="186"/>
      <c r="Q777" s="186"/>
      <c r="R777" s="186"/>
      <c r="S777" s="186"/>
      <c r="T777" s="186"/>
      <c r="U777" s="186"/>
      <c r="V777" s="186"/>
      <c r="W777" s="186"/>
      <c r="X777" s="186"/>
      <c r="Y777" s="186"/>
      <c r="Z777" s="186"/>
      <c r="AA777" s="186"/>
      <c r="AB777" s="186"/>
      <c r="AC777" s="186"/>
      <c r="AD777" s="186"/>
      <c r="AE777" s="186"/>
      <c r="AF777" s="186"/>
      <c r="AG777" s="186"/>
      <c r="AH777" s="186"/>
      <c r="AI777" s="186"/>
      <c r="AJ777" s="186"/>
      <c r="AK777" s="186"/>
      <c r="AL777" s="186"/>
      <c r="AM777" s="186"/>
      <c r="AN777" s="186"/>
      <c r="AO777" s="186"/>
      <c r="AP777" s="186"/>
      <c r="AQ777" s="186"/>
      <c r="AR777" s="186"/>
      <c r="AS777" s="187">
        <v>16</v>
      </c>
    </row>
    <row r="778" spans="1:45">
      <c r="A778" s="33"/>
      <c r="B778" s="18">
        <v>1</v>
      </c>
      <c r="C778" s="7">
        <v>4</v>
      </c>
      <c r="D778" s="190" t="s">
        <v>238</v>
      </c>
      <c r="E778" s="190" t="s">
        <v>238</v>
      </c>
      <c r="F778" s="192" t="s">
        <v>238</v>
      </c>
      <c r="G778" s="190" t="s">
        <v>109</v>
      </c>
      <c r="H778" s="189">
        <v>50</v>
      </c>
      <c r="I778" s="188">
        <v>5.4</v>
      </c>
      <c r="J778" s="185"/>
      <c r="K778" s="186"/>
      <c r="L778" s="186"/>
      <c r="M778" s="186"/>
      <c r="N778" s="186"/>
      <c r="O778" s="186"/>
      <c r="P778" s="186"/>
      <c r="Q778" s="186"/>
      <c r="R778" s="186"/>
      <c r="S778" s="186"/>
      <c r="T778" s="186"/>
      <c r="U778" s="186"/>
      <c r="V778" s="186"/>
      <c r="W778" s="186"/>
      <c r="X778" s="186"/>
      <c r="Y778" s="186"/>
      <c r="Z778" s="186"/>
      <c r="AA778" s="186"/>
      <c r="AB778" s="186"/>
      <c r="AC778" s="186"/>
      <c r="AD778" s="186"/>
      <c r="AE778" s="186"/>
      <c r="AF778" s="186"/>
      <c r="AG778" s="186"/>
      <c r="AH778" s="186"/>
      <c r="AI778" s="186"/>
      <c r="AJ778" s="186"/>
      <c r="AK778" s="186"/>
      <c r="AL778" s="186"/>
      <c r="AM778" s="186"/>
      <c r="AN778" s="186"/>
      <c r="AO778" s="186"/>
      <c r="AP778" s="186"/>
      <c r="AQ778" s="186"/>
      <c r="AR778" s="186"/>
      <c r="AS778" s="187">
        <v>25.816666666666698</v>
      </c>
    </row>
    <row r="779" spans="1:45">
      <c r="A779" s="33"/>
      <c r="B779" s="18">
        <v>1</v>
      </c>
      <c r="C779" s="7">
        <v>5</v>
      </c>
      <c r="D779" s="190" t="s">
        <v>238</v>
      </c>
      <c r="E779" s="190" t="s">
        <v>238</v>
      </c>
      <c r="F779" s="190" t="s">
        <v>238</v>
      </c>
      <c r="G779" s="190" t="s">
        <v>109</v>
      </c>
      <c r="H779" s="188" t="s">
        <v>109</v>
      </c>
      <c r="I779" s="188">
        <v>5.8</v>
      </c>
      <c r="J779" s="185"/>
      <c r="K779" s="186"/>
      <c r="L779" s="186"/>
      <c r="M779" s="186"/>
      <c r="N779" s="186"/>
      <c r="O779" s="186"/>
      <c r="P779" s="186"/>
      <c r="Q779" s="186"/>
      <c r="R779" s="186"/>
      <c r="S779" s="186"/>
      <c r="T779" s="186"/>
      <c r="U779" s="186"/>
      <c r="V779" s="186"/>
      <c r="W779" s="186"/>
      <c r="X779" s="186"/>
      <c r="Y779" s="186"/>
      <c r="Z779" s="186"/>
      <c r="AA779" s="186"/>
      <c r="AB779" s="186"/>
      <c r="AC779" s="186"/>
      <c r="AD779" s="186"/>
      <c r="AE779" s="186"/>
      <c r="AF779" s="186"/>
      <c r="AG779" s="186"/>
      <c r="AH779" s="186"/>
      <c r="AI779" s="186"/>
      <c r="AJ779" s="186"/>
      <c r="AK779" s="186"/>
      <c r="AL779" s="186"/>
      <c r="AM779" s="186"/>
      <c r="AN779" s="186"/>
      <c r="AO779" s="186"/>
      <c r="AP779" s="186"/>
      <c r="AQ779" s="186"/>
      <c r="AR779" s="186"/>
      <c r="AS779" s="187">
        <v>20</v>
      </c>
    </row>
    <row r="780" spans="1:45">
      <c r="A780" s="33"/>
      <c r="B780" s="18">
        <v>1</v>
      </c>
      <c r="C780" s="7">
        <v>6</v>
      </c>
      <c r="D780" s="190" t="s">
        <v>238</v>
      </c>
      <c r="E780" s="190" t="s">
        <v>238</v>
      </c>
      <c r="F780" s="190" t="s">
        <v>238</v>
      </c>
      <c r="G780" s="190" t="s">
        <v>109</v>
      </c>
      <c r="H780" s="188">
        <v>50</v>
      </c>
      <c r="I780" s="188">
        <v>4.8</v>
      </c>
      <c r="J780" s="185"/>
      <c r="K780" s="186"/>
      <c r="L780" s="186"/>
      <c r="M780" s="186"/>
      <c r="N780" s="186"/>
      <c r="O780" s="186"/>
      <c r="P780" s="186"/>
      <c r="Q780" s="186"/>
      <c r="R780" s="186"/>
      <c r="S780" s="186"/>
      <c r="T780" s="186"/>
      <c r="U780" s="186"/>
      <c r="V780" s="186"/>
      <c r="W780" s="186"/>
      <c r="X780" s="186"/>
      <c r="Y780" s="186"/>
      <c r="Z780" s="186"/>
      <c r="AA780" s="186"/>
      <c r="AB780" s="186"/>
      <c r="AC780" s="186"/>
      <c r="AD780" s="186"/>
      <c r="AE780" s="186"/>
      <c r="AF780" s="186"/>
      <c r="AG780" s="186"/>
      <c r="AH780" s="186"/>
      <c r="AI780" s="186"/>
      <c r="AJ780" s="186"/>
      <c r="AK780" s="186"/>
      <c r="AL780" s="186"/>
      <c r="AM780" s="186"/>
      <c r="AN780" s="186"/>
      <c r="AO780" s="186"/>
      <c r="AP780" s="186"/>
      <c r="AQ780" s="186"/>
      <c r="AR780" s="186"/>
      <c r="AS780" s="194"/>
    </row>
    <row r="781" spans="1:45">
      <c r="A781" s="33"/>
      <c r="B781" s="19" t="s">
        <v>231</v>
      </c>
      <c r="C781" s="11"/>
      <c r="D781" s="195" t="s">
        <v>625</v>
      </c>
      <c r="E781" s="195" t="s">
        <v>625</v>
      </c>
      <c r="F781" s="195" t="s">
        <v>625</v>
      </c>
      <c r="G781" s="195" t="s">
        <v>625</v>
      </c>
      <c r="H781" s="195">
        <v>50</v>
      </c>
      <c r="I781" s="195">
        <v>5.8000000000000007</v>
      </c>
      <c r="J781" s="185"/>
      <c r="K781" s="186"/>
      <c r="L781" s="186"/>
      <c r="M781" s="186"/>
      <c r="N781" s="186"/>
      <c r="O781" s="186"/>
      <c r="P781" s="186"/>
      <c r="Q781" s="186"/>
      <c r="R781" s="186"/>
      <c r="S781" s="186"/>
      <c r="T781" s="186"/>
      <c r="U781" s="186"/>
      <c r="V781" s="186"/>
      <c r="W781" s="186"/>
      <c r="X781" s="186"/>
      <c r="Y781" s="186"/>
      <c r="Z781" s="186"/>
      <c r="AA781" s="186"/>
      <c r="AB781" s="186"/>
      <c r="AC781" s="186"/>
      <c r="AD781" s="186"/>
      <c r="AE781" s="186"/>
      <c r="AF781" s="186"/>
      <c r="AG781" s="186"/>
      <c r="AH781" s="186"/>
      <c r="AI781" s="186"/>
      <c r="AJ781" s="186"/>
      <c r="AK781" s="186"/>
      <c r="AL781" s="186"/>
      <c r="AM781" s="186"/>
      <c r="AN781" s="186"/>
      <c r="AO781" s="186"/>
      <c r="AP781" s="186"/>
      <c r="AQ781" s="186"/>
      <c r="AR781" s="186"/>
      <c r="AS781" s="194"/>
    </row>
    <row r="782" spans="1:45">
      <c r="A782" s="33"/>
      <c r="B782" s="2" t="s">
        <v>232</v>
      </c>
      <c r="C782" s="31"/>
      <c r="D782" s="191" t="s">
        <v>625</v>
      </c>
      <c r="E782" s="191" t="s">
        <v>625</v>
      </c>
      <c r="F782" s="191" t="s">
        <v>625</v>
      </c>
      <c r="G782" s="191" t="s">
        <v>625</v>
      </c>
      <c r="H782" s="191">
        <v>50</v>
      </c>
      <c r="I782" s="191">
        <v>5.6</v>
      </c>
      <c r="J782" s="185"/>
      <c r="K782" s="186"/>
      <c r="L782" s="186"/>
      <c r="M782" s="186"/>
      <c r="N782" s="186"/>
      <c r="O782" s="186"/>
      <c r="P782" s="186"/>
      <c r="Q782" s="186"/>
      <c r="R782" s="186"/>
      <c r="S782" s="186"/>
      <c r="T782" s="186"/>
      <c r="U782" s="186"/>
      <c r="V782" s="186"/>
      <c r="W782" s="186"/>
      <c r="X782" s="186"/>
      <c r="Y782" s="186"/>
      <c r="Z782" s="186"/>
      <c r="AA782" s="186"/>
      <c r="AB782" s="186"/>
      <c r="AC782" s="186"/>
      <c r="AD782" s="186"/>
      <c r="AE782" s="186"/>
      <c r="AF782" s="186"/>
      <c r="AG782" s="186"/>
      <c r="AH782" s="186"/>
      <c r="AI782" s="186"/>
      <c r="AJ782" s="186"/>
      <c r="AK782" s="186"/>
      <c r="AL782" s="186"/>
      <c r="AM782" s="186"/>
      <c r="AN782" s="186"/>
      <c r="AO782" s="186"/>
      <c r="AP782" s="186"/>
      <c r="AQ782" s="186"/>
      <c r="AR782" s="186"/>
      <c r="AS782" s="194"/>
    </row>
    <row r="783" spans="1:45">
      <c r="A783" s="33"/>
      <c r="B783" s="2" t="s">
        <v>233</v>
      </c>
      <c r="C783" s="31"/>
      <c r="D783" s="191" t="s">
        <v>625</v>
      </c>
      <c r="E783" s="191" t="s">
        <v>625</v>
      </c>
      <c r="F783" s="191" t="s">
        <v>625</v>
      </c>
      <c r="G783" s="191" t="s">
        <v>625</v>
      </c>
      <c r="H783" s="191">
        <v>0</v>
      </c>
      <c r="I783" s="191">
        <v>0.84142735871850427</v>
      </c>
      <c r="J783" s="185"/>
      <c r="K783" s="186"/>
      <c r="L783" s="186"/>
      <c r="M783" s="186"/>
      <c r="N783" s="186"/>
      <c r="O783" s="186"/>
      <c r="P783" s="186"/>
      <c r="Q783" s="186"/>
      <c r="R783" s="186"/>
      <c r="S783" s="186"/>
      <c r="T783" s="186"/>
      <c r="U783" s="186"/>
      <c r="V783" s="186"/>
      <c r="W783" s="186"/>
      <c r="X783" s="186"/>
      <c r="Y783" s="186"/>
      <c r="Z783" s="186"/>
      <c r="AA783" s="186"/>
      <c r="AB783" s="186"/>
      <c r="AC783" s="186"/>
      <c r="AD783" s="186"/>
      <c r="AE783" s="186"/>
      <c r="AF783" s="186"/>
      <c r="AG783" s="186"/>
      <c r="AH783" s="186"/>
      <c r="AI783" s="186"/>
      <c r="AJ783" s="186"/>
      <c r="AK783" s="186"/>
      <c r="AL783" s="186"/>
      <c r="AM783" s="186"/>
      <c r="AN783" s="186"/>
      <c r="AO783" s="186"/>
      <c r="AP783" s="186"/>
      <c r="AQ783" s="186"/>
      <c r="AR783" s="186"/>
      <c r="AS783" s="194"/>
    </row>
    <row r="784" spans="1:45">
      <c r="A784" s="33"/>
      <c r="B784" s="2" t="s">
        <v>86</v>
      </c>
      <c r="C784" s="31"/>
      <c r="D784" s="12" t="s">
        <v>625</v>
      </c>
      <c r="E784" s="12" t="s">
        <v>625</v>
      </c>
      <c r="F784" s="12" t="s">
        <v>625</v>
      </c>
      <c r="G784" s="12" t="s">
        <v>625</v>
      </c>
      <c r="H784" s="12">
        <v>0</v>
      </c>
      <c r="I784" s="12">
        <v>0.14507368253767314</v>
      </c>
      <c r="J784" s="117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71"/>
    </row>
    <row r="785" spans="1:45">
      <c r="A785" s="33"/>
      <c r="B785" s="2" t="s">
        <v>234</v>
      </c>
      <c r="C785" s="31"/>
      <c r="D785" s="12" t="s">
        <v>625</v>
      </c>
      <c r="E785" s="12" t="s">
        <v>625</v>
      </c>
      <c r="F785" s="12" t="s">
        <v>625</v>
      </c>
      <c r="G785" s="12" t="s">
        <v>625</v>
      </c>
      <c r="H785" s="12">
        <v>0.93673337637185039</v>
      </c>
      <c r="I785" s="12">
        <v>-0.77533892834086537</v>
      </c>
      <c r="J785" s="117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71"/>
    </row>
    <row r="786" spans="1:45">
      <c r="A786" s="33"/>
      <c r="B786" s="54" t="s">
        <v>235</v>
      </c>
      <c r="C786" s="55"/>
      <c r="D786" s="53">
        <v>0</v>
      </c>
      <c r="E786" s="53">
        <v>0</v>
      </c>
      <c r="F786" s="53">
        <v>0</v>
      </c>
      <c r="G786" s="53">
        <v>4.82</v>
      </c>
      <c r="H786" s="53">
        <v>11.51</v>
      </c>
      <c r="I786" s="53">
        <v>1.35</v>
      </c>
      <c r="J786" s="117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71"/>
    </row>
    <row r="787" spans="1:45">
      <c r="B787" s="34"/>
      <c r="C787" s="19"/>
      <c r="D787" s="29"/>
      <c r="E787" s="29"/>
      <c r="F787" s="29"/>
      <c r="G787" s="29"/>
      <c r="H787" s="29"/>
      <c r="I787" s="29"/>
      <c r="AS787" s="71"/>
    </row>
    <row r="788" spans="1:45" ht="15">
      <c r="B788" s="37" t="s">
        <v>537</v>
      </c>
      <c r="AS788" s="30" t="s">
        <v>67</v>
      </c>
    </row>
    <row r="789" spans="1:45" ht="15">
      <c r="A789" s="27" t="s">
        <v>62</v>
      </c>
      <c r="B789" s="17" t="s">
        <v>116</v>
      </c>
      <c r="C789" s="14" t="s">
        <v>117</v>
      </c>
      <c r="D789" s="15" t="s">
        <v>203</v>
      </c>
      <c r="E789" s="16" t="s">
        <v>203</v>
      </c>
      <c r="F789" s="16" t="s">
        <v>203</v>
      </c>
      <c r="G789" s="16" t="s">
        <v>203</v>
      </c>
      <c r="H789" s="16" t="s">
        <v>203</v>
      </c>
      <c r="I789" s="16" t="s">
        <v>203</v>
      </c>
      <c r="J789" s="16" t="s">
        <v>203</v>
      </c>
      <c r="K789" s="16" t="s">
        <v>203</v>
      </c>
      <c r="L789" s="16" t="s">
        <v>203</v>
      </c>
      <c r="M789" s="16" t="s">
        <v>203</v>
      </c>
      <c r="N789" s="16" t="s">
        <v>203</v>
      </c>
      <c r="O789" s="16" t="s">
        <v>203</v>
      </c>
      <c r="P789" s="16" t="s">
        <v>203</v>
      </c>
      <c r="Q789" s="16" t="s">
        <v>203</v>
      </c>
      <c r="R789" s="16" t="s">
        <v>203</v>
      </c>
      <c r="S789" s="16" t="s">
        <v>203</v>
      </c>
      <c r="T789" s="117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30">
        <v>1</v>
      </c>
    </row>
    <row r="790" spans="1:45">
      <c r="A790" s="33"/>
      <c r="B790" s="18" t="s">
        <v>204</v>
      </c>
      <c r="C790" s="7" t="s">
        <v>204</v>
      </c>
      <c r="D790" s="115" t="s">
        <v>207</v>
      </c>
      <c r="E790" s="116" t="s">
        <v>208</v>
      </c>
      <c r="F790" s="116" t="s">
        <v>209</v>
      </c>
      <c r="G790" s="116" t="s">
        <v>211</v>
      </c>
      <c r="H790" s="116" t="s">
        <v>212</v>
      </c>
      <c r="I790" s="116" t="s">
        <v>213</v>
      </c>
      <c r="J790" s="116" t="s">
        <v>214</v>
      </c>
      <c r="K790" s="116" t="s">
        <v>215</v>
      </c>
      <c r="L790" s="116" t="s">
        <v>218</v>
      </c>
      <c r="M790" s="116" t="s">
        <v>275</v>
      </c>
      <c r="N790" s="116" t="s">
        <v>219</v>
      </c>
      <c r="O790" s="116" t="s">
        <v>222</v>
      </c>
      <c r="P790" s="116" t="s">
        <v>223</v>
      </c>
      <c r="Q790" s="116" t="s">
        <v>224</v>
      </c>
      <c r="R790" s="116" t="s">
        <v>226</v>
      </c>
      <c r="S790" s="116" t="s">
        <v>227</v>
      </c>
      <c r="T790" s="117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30" t="s">
        <v>1</v>
      </c>
    </row>
    <row r="791" spans="1:45">
      <c r="A791" s="33"/>
      <c r="B791" s="18"/>
      <c r="C791" s="7"/>
      <c r="D791" s="8" t="s">
        <v>101</v>
      </c>
      <c r="E791" s="9" t="s">
        <v>107</v>
      </c>
      <c r="F791" s="9" t="s">
        <v>107</v>
      </c>
      <c r="G791" s="9" t="s">
        <v>107</v>
      </c>
      <c r="H791" s="9" t="s">
        <v>107</v>
      </c>
      <c r="I791" s="9" t="s">
        <v>107</v>
      </c>
      <c r="J791" s="9" t="s">
        <v>107</v>
      </c>
      <c r="K791" s="9" t="s">
        <v>107</v>
      </c>
      <c r="L791" s="9" t="s">
        <v>107</v>
      </c>
      <c r="M791" s="9" t="s">
        <v>276</v>
      </c>
      <c r="N791" s="9" t="s">
        <v>107</v>
      </c>
      <c r="O791" s="9" t="s">
        <v>107</v>
      </c>
      <c r="P791" s="9" t="s">
        <v>107</v>
      </c>
      <c r="Q791" s="9" t="s">
        <v>107</v>
      </c>
      <c r="R791" s="9" t="s">
        <v>107</v>
      </c>
      <c r="S791" s="9" t="s">
        <v>107</v>
      </c>
      <c r="T791" s="117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30">
        <v>2</v>
      </c>
    </row>
    <row r="792" spans="1:45">
      <c r="A792" s="33"/>
      <c r="B792" s="18"/>
      <c r="C792" s="7"/>
      <c r="D792" s="28"/>
      <c r="E792" s="28"/>
      <c r="F792" s="28"/>
      <c r="G792" s="28"/>
      <c r="H792" s="28"/>
      <c r="I792" s="28"/>
      <c r="J792" s="28"/>
      <c r="K792" s="28"/>
      <c r="L792" s="28"/>
      <c r="M792" s="28"/>
      <c r="N792" s="28"/>
      <c r="O792" s="28"/>
      <c r="P792" s="28"/>
      <c r="Q792" s="28"/>
      <c r="R792" s="28"/>
      <c r="S792" s="28"/>
      <c r="T792" s="117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30">
        <v>3</v>
      </c>
    </row>
    <row r="793" spans="1:45">
      <c r="A793" s="33"/>
      <c r="B793" s="17">
        <v>1</v>
      </c>
      <c r="C793" s="13">
        <v>1</v>
      </c>
      <c r="D793" s="20">
        <v>16.623000000000001</v>
      </c>
      <c r="E793" s="20">
        <v>16.2</v>
      </c>
      <c r="F793" s="21">
        <v>16.5</v>
      </c>
      <c r="G793" s="20">
        <v>17.02</v>
      </c>
      <c r="H793" s="113">
        <v>15.1</v>
      </c>
      <c r="I793" s="20">
        <v>16.5</v>
      </c>
      <c r="J793" s="21">
        <v>16.8</v>
      </c>
      <c r="K793" s="20">
        <v>16.346525791600001</v>
      </c>
      <c r="L793" s="109">
        <v>18.021306599999999</v>
      </c>
      <c r="M793" s="108">
        <v>16.899999999999999</v>
      </c>
      <c r="N793" s="109">
        <v>4.8146022810167528</v>
      </c>
      <c r="O793" s="20" t="s">
        <v>261</v>
      </c>
      <c r="P793" s="20">
        <v>16.399999999999999</v>
      </c>
      <c r="Q793" s="20">
        <v>16.5</v>
      </c>
      <c r="R793" s="20">
        <v>15.6</v>
      </c>
      <c r="S793" s="20">
        <v>16.316035530621786</v>
      </c>
      <c r="T793" s="117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30">
        <v>1</v>
      </c>
    </row>
    <row r="794" spans="1:45">
      <c r="A794" s="33"/>
      <c r="B794" s="18">
        <v>1</v>
      </c>
      <c r="C794" s="7">
        <v>2</v>
      </c>
      <c r="D794" s="9">
        <v>16.628</v>
      </c>
      <c r="E794" s="9">
        <v>16.600000000000001</v>
      </c>
      <c r="F794" s="22">
        <v>16.59</v>
      </c>
      <c r="G794" s="9">
        <v>16.920000000000002</v>
      </c>
      <c r="H794" s="111">
        <v>14.68</v>
      </c>
      <c r="I794" s="9">
        <v>16.690000000000001</v>
      </c>
      <c r="J794" s="22">
        <v>16.5</v>
      </c>
      <c r="K794" s="9">
        <v>16.0878093396</v>
      </c>
      <c r="L794" s="110">
        <v>18.083696</v>
      </c>
      <c r="M794" s="9">
        <v>15.8</v>
      </c>
      <c r="N794" s="110">
        <v>4.6557683990648675</v>
      </c>
      <c r="O794" s="9" t="s">
        <v>261</v>
      </c>
      <c r="P794" s="9">
        <v>16.5</v>
      </c>
      <c r="Q794" s="9">
        <v>16.7</v>
      </c>
      <c r="R794" s="9">
        <v>16</v>
      </c>
      <c r="S794" s="9">
        <v>16.278634876110335</v>
      </c>
      <c r="T794" s="117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30">
        <v>4</v>
      </c>
    </row>
    <row r="795" spans="1:45">
      <c r="A795" s="33"/>
      <c r="B795" s="18">
        <v>1</v>
      </c>
      <c r="C795" s="7">
        <v>3</v>
      </c>
      <c r="D795" s="9">
        <v>16.614000000000001</v>
      </c>
      <c r="E795" s="9">
        <v>16.2</v>
      </c>
      <c r="F795" s="22">
        <v>16.079999999999998</v>
      </c>
      <c r="G795" s="9">
        <v>16.78</v>
      </c>
      <c r="H795" s="111">
        <v>14.82</v>
      </c>
      <c r="I795" s="9">
        <v>16.5</v>
      </c>
      <c r="J795" s="22">
        <v>16.8</v>
      </c>
      <c r="K795" s="22">
        <v>15.8201195408</v>
      </c>
      <c r="L795" s="111">
        <v>18.078474100000001</v>
      </c>
      <c r="M795" s="10">
        <v>16.100000000000001</v>
      </c>
      <c r="N795" s="111">
        <v>4.7222529067300449</v>
      </c>
      <c r="O795" s="10" t="s">
        <v>261</v>
      </c>
      <c r="P795" s="10">
        <v>16.5</v>
      </c>
      <c r="Q795" s="10">
        <v>16.400000000000002</v>
      </c>
      <c r="R795" s="10">
        <v>15.9</v>
      </c>
      <c r="S795" s="10">
        <v>16.395511921458628</v>
      </c>
      <c r="T795" s="117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30">
        <v>16</v>
      </c>
    </row>
    <row r="796" spans="1:45">
      <c r="A796" s="33"/>
      <c r="B796" s="18">
        <v>1</v>
      </c>
      <c r="C796" s="7">
        <v>4</v>
      </c>
      <c r="D796" s="9">
        <v>16.585999999999999</v>
      </c>
      <c r="E796" s="9">
        <v>15.5</v>
      </c>
      <c r="F796" s="22">
        <v>17.11</v>
      </c>
      <c r="G796" s="9">
        <v>16.5</v>
      </c>
      <c r="H796" s="111">
        <v>15.38</v>
      </c>
      <c r="I796" s="9">
        <v>16.59</v>
      </c>
      <c r="J796" s="22">
        <v>16.600000000000001</v>
      </c>
      <c r="K796" s="22">
        <v>15.409779447600002</v>
      </c>
      <c r="L796" s="111">
        <v>18.064024100000001</v>
      </c>
      <c r="M796" s="10">
        <v>16</v>
      </c>
      <c r="N796" s="111">
        <v>6.5807815221394632</v>
      </c>
      <c r="O796" s="10" t="s">
        <v>261</v>
      </c>
      <c r="P796" s="10">
        <v>16.5</v>
      </c>
      <c r="Q796" s="10">
        <v>16.600000000000001</v>
      </c>
      <c r="R796" s="10">
        <v>16</v>
      </c>
      <c r="S796" s="10">
        <v>16.077606358111268</v>
      </c>
      <c r="T796" s="117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30">
        <v>16.340120972288734</v>
      </c>
    </row>
    <row r="797" spans="1:45">
      <c r="A797" s="33"/>
      <c r="B797" s="18">
        <v>1</v>
      </c>
      <c r="C797" s="7">
        <v>5</v>
      </c>
      <c r="D797" s="9">
        <v>16.547999999999998</v>
      </c>
      <c r="E797" s="9">
        <v>15.5</v>
      </c>
      <c r="F797" s="9">
        <v>16.309999999999999</v>
      </c>
      <c r="G797" s="9">
        <v>16.78</v>
      </c>
      <c r="H797" s="110">
        <v>14.12</v>
      </c>
      <c r="I797" s="9">
        <v>16.690000000000001</v>
      </c>
      <c r="J797" s="9">
        <v>16.7</v>
      </c>
      <c r="K797" s="9">
        <v>15.684311727600001</v>
      </c>
      <c r="L797" s="110">
        <v>18.024074899999999</v>
      </c>
      <c r="M797" s="9">
        <v>16.399999999999999</v>
      </c>
      <c r="N797" s="110">
        <v>6.5916635517466631</v>
      </c>
      <c r="O797" s="110">
        <v>14.499999999999998</v>
      </c>
      <c r="P797" s="9">
        <v>16.5</v>
      </c>
      <c r="Q797" s="9">
        <v>16.400000000000002</v>
      </c>
      <c r="R797" s="9">
        <v>15.9</v>
      </c>
      <c r="S797" s="9">
        <v>16.100981767180926</v>
      </c>
      <c r="T797" s="117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30">
        <v>86</v>
      </c>
    </row>
    <row r="798" spans="1:45">
      <c r="A798" s="33"/>
      <c r="B798" s="18">
        <v>1</v>
      </c>
      <c r="C798" s="7">
        <v>6</v>
      </c>
      <c r="D798" s="9">
        <v>16.581</v>
      </c>
      <c r="E798" s="9">
        <v>15.9</v>
      </c>
      <c r="F798" s="9">
        <v>16.22</v>
      </c>
      <c r="G798" s="9">
        <v>16.78</v>
      </c>
      <c r="H798" s="110">
        <v>15.52</v>
      </c>
      <c r="I798" s="9">
        <v>16.690000000000001</v>
      </c>
      <c r="J798" s="9">
        <v>16.5</v>
      </c>
      <c r="K798" s="9">
        <v>15.524273558000001</v>
      </c>
      <c r="L798" s="110">
        <v>17.970608299999999</v>
      </c>
      <c r="M798" s="9">
        <v>16</v>
      </c>
      <c r="N798" s="110">
        <v>6.3159705726663073</v>
      </c>
      <c r="O798" s="9" t="s">
        <v>261</v>
      </c>
      <c r="P798" s="9">
        <v>16.3</v>
      </c>
      <c r="Q798" s="9">
        <v>16.7</v>
      </c>
      <c r="R798" s="112">
        <v>16.600000000000001</v>
      </c>
      <c r="S798" s="9">
        <v>16.15708274894811</v>
      </c>
      <c r="T798" s="117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71"/>
    </row>
    <row r="799" spans="1:45">
      <c r="A799" s="33"/>
      <c r="B799" s="19" t="s">
        <v>231</v>
      </c>
      <c r="C799" s="11"/>
      <c r="D799" s="23">
        <v>16.596666666666668</v>
      </c>
      <c r="E799" s="23">
        <v>15.983333333333334</v>
      </c>
      <c r="F799" s="23">
        <v>16.468333333333334</v>
      </c>
      <c r="G799" s="23">
        <v>16.796666666666667</v>
      </c>
      <c r="H799" s="23">
        <v>14.936666666666667</v>
      </c>
      <c r="I799" s="23">
        <v>16.61</v>
      </c>
      <c r="J799" s="23">
        <v>16.649999999999999</v>
      </c>
      <c r="K799" s="23">
        <v>15.812136567533335</v>
      </c>
      <c r="L799" s="23">
        <v>18.040364</v>
      </c>
      <c r="M799" s="23">
        <v>16.200000000000003</v>
      </c>
      <c r="N799" s="23">
        <v>5.6135065388940157</v>
      </c>
      <c r="O799" s="23">
        <v>14.499999999999998</v>
      </c>
      <c r="P799" s="23">
        <v>16.45</v>
      </c>
      <c r="Q799" s="23">
        <v>16.550000000000004</v>
      </c>
      <c r="R799" s="23">
        <v>16</v>
      </c>
      <c r="S799" s="23">
        <v>16.220975533738507</v>
      </c>
      <c r="T799" s="117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71"/>
    </row>
    <row r="800" spans="1:45">
      <c r="A800" s="33"/>
      <c r="B800" s="2" t="s">
        <v>232</v>
      </c>
      <c r="C800" s="31"/>
      <c r="D800" s="10">
        <v>16.600000000000001</v>
      </c>
      <c r="E800" s="10">
        <v>16.05</v>
      </c>
      <c r="F800" s="10">
        <v>16.405000000000001</v>
      </c>
      <c r="G800" s="10">
        <v>16.78</v>
      </c>
      <c r="H800" s="10">
        <v>14.96</v>
      </c>
      <c r="I800" s="10">
        <v>16.64</v>
      </c>
      <c r="J800" s="10">
        <v>16.649999999999999</v>
      </c>
      <c r="K800" s="10">
        <v>15.752215634200001</v>
      </c>
      <c r="L800" s="10">
        <v>18.0440495</v>
      </c>
      <c r="M800" s="10">
        <v>16.05</v>
      </c>
      <c r="N800" s="10">
        <v>5.5652864268415296</v>
      </c>
      <c r="O800" s="10">
        <v>14.499999999999998</v>
      </c>
      <c r="P800" s="10">
        <v>16.5</v>
      </c>
      <c r="Q800" s="10">
        <v>16.55</v>
      </c>
      <c r="R800" s="10">
        <v>15.95</v>
      </c>
      <c r="S800" s="10">
        <v>16.217858812529222</v>
      </c>
      <c r="T800" s="117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71"/>
    </row>
    <row r="801" spans="1:45">
      <c r="A801" s="33"/>
      <c r="B801" s="2" t="s">
        <v>233</v>
      </c>
      <c r="C801" s="31"/>
      <c r="D801" s="24">
        <v>3.0670289641063518E-2</v>
      </c>
      <c r="E801" s="24">
        <v>0.43550736694878867</v>
      </c>
      <c r="F801" s="24">
        <v>0.36471450021443758</v>
      </c>
      <c r="G801" s="24">
        <v>0.17546129677700062</v>
      </c>
      <c r="H801" s="24">
        <v>0.51184633110599409</v>
      </c>
      <c r="I801" s="24">
        <v>9.3594871654381379E-2</v>
      </c>
      <c r="J801" s="24">
        <v>0.13784048752090236</v>
      </c>
      <c r="K801" s="24">
        <v>0.35290979069509726</v>
      </c>
      <c r="L801" s="24">
        <v>4.3322555866616173E-2</v>
      </c>
      <c r="M801" s="24">
        <v>0.39496835316262913</v>
      </c>
      <c r="N801" s="24">
        <v>0.97321232506912458</v>
      </c>
      <c r="O801" s="24" t="s">
        <v>625</v>
      </c>
      <c r="P801" s="24">
        <v>8.366600265340747E-2</v>
      </c>
      <c r="Q801" s="24">
        <v>0.13784048752090108</v>
      </c>
      <c r="R801" s="24">
        <v>0.32863353450310023</v>
      </c>
      <c r="S801" s="24">
        <v>0.12795269898643818</v>
      </c>
      <c r="T801" s="196"/>
      <c r="U801" s="197"/>
      <c r="V801" s="197"/>
      <c r="W801" s="197"/>
      <c r="X801" s="197"/>
      <c r="Y801" s="197"/>
      <c r="Z801" s="197"/>
      <c r="AA801" s="197"/>
      <c r="AB801" s="197"/>
      <c r="AC801" s="197"/>
      <c r="AD801" s="197"/>
      <c r="AE801" s="197"/>
      <c r="AF801" s="197"/>
      <c r="AG801" s="197"/>
      <c r="AH801" s="197"/>
      <c r="AI801" s="197"/>
      <c r="AJ801" s="197"/>
      <c r="AK801" s="197"/>
      <c r="AL801" s="197"/>
      <c r="AM801" s="197"/>
      <c r="AN801" s="197"/>
      <c r="AO801" s="197"/>
      <c r="AP801" s="197"/>
      <c r="AQ801" s="197"/>
      <c r="AR801" s="197"/>
      <c r="AS801" s="72"/>
    </row>
    <row r="802" spans="1:45">
      <c r="A802" s="33"/>
      <c r="B802" s="2" t="s">
        <v>86</v>
      </c>
      <c r="C802" s="31"/>
      <c r="D802" s="12">
        <v>1.847978889800975E-3</v>
      </c>
      <c r="E802" s="12">
        <v>2.7247593344032657E-2</v>
      </c>
      <c r="F802" s="12">
        <v>2.2146412319467922E-2</v>
      </c>
      <c r="G802" s="12">
        <v>1.0446197466382255E-2</v>
      </c>
      <c r="H802" s="12">
        <v>3.4267774901093111E-2</v>
      </c>
      <c r="I802" s="12">
        <v>5.6348507919555318E-3</v>
      </c>
      <c r="J802" s="12">
        <v>8.278707959213356E-3</v>
      </c>
      <c r="K802" s="12">
        <v>2.2318918710815976E-2</v>
      </c>
      <c r="L802" s="12">
        <v>2.4014236002453263E-3</v>
      </c>
      <c r="M802" s="12">
        <v>2.4380762540903027E-2</v>
      </c>
      <c r="N802" s="12">
        <v>0.17336976777813976</v>
      </c>
      <c r="O802" s="12" t="s">
        <v>625</v>
      </c>
      <c r="P802" s="12">
        <v>5.0860791886569896E-3</v>
      </c>
      <c r="Q802" s="12">
        <v>8.3287303638006679E-3</v>
      </c>
      <c r="R802" s="12">
        <v>2.0539595906443765E-2</v>
      </c>
      <c r="S802" s="12">
        <v>7.8881013487940611E-3</v>
      </c>
      <c r="T802" s="117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71"/>
    </row>
    <row r="803" spans="1:45">
      <c r="A803" s="33"/>
      <c r="B803" s="2" t="s">
        <v>234</v>
      </c>
      <c r="C803" s="31"/>
      <c r="D803" s="12">
        <v>1.5700354655452609E-2</v>
      </c>
      <c r="E803" s="12">
        <v>-2.183506716752448E-2</v>
      </c>
      <c r="F803" s="12">
        <v>7.8464756327101259E-3</v>
      </c>
      <c r="G803" s="12">
        <v>2.7940166119466925E-2</v>
      </c>
      <c r="H803" s="12">
        <v>-8.5890080495865884E-2</v>
      </c>
      <c r="I803" s="12">
        <v>1.651634208638697E-2</v>
      </c>
      <c r="J803" s="12">
        <v>1.8964304379189612E-2</v>
      </c>
      <c r="K803" s="12">
        <v>-3.2312147850729445E-2</v>
      </c>
      <c r="L803" s="12">
        <v>0.10405327051095359</v>
      </c>
      <c r="M803" s="12">
        <v>-8.575271414842156E-3</v>
      </c>
      <c r="N803" s="12">
        <v>-0.6564586915596291</v>
      </c>
      <c r="O803" s="12">
        <v>-0.11261366885896396</v>
      </c>
      <c r="P803" s="12">
        <v>6.7244929151755173E-3</v>
      </c>
      <c r="Q803" s="12">
        <v>1.2844398647182897E-2</v>
      </c>
      <c r="R803" s="12">
        <v>-2.0815082878856694E-2</v>
      </c>
      <c r="S803" s="12">
        <v>-7.291588523260395E-3</v>
      </c>
      <c r="T803" s="117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71"/>
    </row>
    <row r="804" spans="1:45">
      <c r="A804" s="33"/>
      <c r="B804" s="54" t="s">
        <v>235</v>
      </c>
      <c r="C804" s="55"/>
      <c r="D804" s="53">
        <v>0.54</v>
      </c>
      <c r="E804" s="53">
        <v>0.73</v>
      </c>
      <c r="F804" s="53">
        <v>0.28000000000000003</v>
      </c>
      <c r="G804" s="53">
        <v>0.96</v>
      </c>
      <c r="H804" s="53">
        <v>2.9</v>
      </c>
      <c r="I804" s="53">
        <v>0.56999999999999995</v>
      </c>
      <c r="J804" s="53">
        <v>0.65</v>
      </c>
      <c r="K804" s="53">
        <v>1.0900000000000001</v>
      </c>
      <c r="L804" s="53">
        <v>3.54</v>
      </c>
      <c r="M804" s="53">
        <v>0.28000000000000003</v>
      </c>
      <c r="N804" s="53">
        <v>22.25</v>
      </c>
      <c r="O804" s="53">
        <v>3.81</v>
      </c>
      <c r="P804" s="53">
        <v>0.24</v>
      </c>
      <c r="Q804" s="53">
        <v>0.45</v>
      </c>
      <c r="R804" s="53">
        <v>0.7</v>
      </c>
      <c r="S804" s="53">
        <v>0.24</v>
      </c>
      <c r="T804" s="117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71"/>
    </row>
    <row r="805" spans="1:45">
      <c r="B805" s="34"/>
      <c r="C805" s="19"/>
      <c r="D805" s="29"/>
      <c r="E805" s="29"/>
      <c r="F805" s="29"/>
      <c r="G805" s="29"/>
      <c r="H805" s="29"/>
      <c r="I805" s="29"/>
      <c r="J805" s="29"/>
      <c r="K805" s="29"/>
      <c r="L805" s="29"/>
      <c r="M805" s="29"/>
      <c r="N805" s="29"/>
      <c r="O805" s="29"/>
      <c r="P805" s="29"/>
      <c r="Q805" s="29"/>
      <c r="R805" s="29"/>
      <c r="S805" s="29"/>
      <c r="AS805" s="71"/>
    </row>
    <row r="806" spans="1:45" ht="15">
      <c r="B806" s="37" t="s">
        <v>538</v>
      </c>
      <c r="AS806" s="30" t="s">
        <v>274</v>
      </c>
    </row>
    <row r="807" spans="1:45" ht="15">
      <c r="A807" s="27" t="s">
        <v>12</v>
      </c>
      <c r="B807" s="17" t="s">
        <v>116</v>
      </c>
      <c r="C807" s="14" t="s">
        <v>117</v>
      </c>
      <c r="D807" s="15" t="s">
        <v>203</v>
      </c>
      <c r="E807" s="16" t="s">
        <v>203</v>
      </c>
      <c r="F807" s="16" t="s">
        <v>203</v>
      </c>
      <c r="G807" s="16" t="s">
        <v>203</v>
      </c>
      <c r="H807" s="16" t="s">
        <v>203</v>
      </c>
      <c r="I807" s="117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30">
        <v>1</v>
      </c>
    </row>
    <row r="808" spans="1:45">
      <c r="A808" s="33"/>
      <c r="B808" s="18" t="s">
        <v>204</v>
      </c>
      <c r="C808" s="7" t="s">
        <v>204</v>
      </c>
      <c r="D808" s="115" t="s">
        <v>275</v>
      </c>
      <c r="E808" s="116" t="s">
        <v>220</v>
      </c>
      <c r="F808" s="116" t="s">
        <v>223</v>
      </c>
      <c r="G808" s="116" t="s">
        <v>224</v>
      </c>
      <c r="H808" s="116" t="s">
        <v>226</v>
      </c>
      <c r="I808" s="117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30" t="s">
        <v>3</v>
      </c>
    </row>
    <row r="809" spans="1:45">
      <c r="A809" s="33"/>
      <c r="B809" s="18"/>
      <c r="C809" s="7"/>
      <c r="D809" s="8" t="s">
        <v>276</v>
      </c>
      <c r="E809" s="9" t="s">
        <v>105</v>
      </c>
      <c r="F809" s="9" t="s">
        <v>105</v>
      </c>
      <c r="G809" s="9" t="s">
        <v>105</v>
      </c>
      <c r="H809" s="9" t="s">
        <v>105</v>
      </c>
      <c r="I809" s="117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30">
        <v>2</v>
      </c>
    </row>
    <row r="810" spans="1:45">
      <c r="A810" s="33"/>
      <c r="B810" s="18"/>
      <c r="C810" s="7"/>
      <c r="D810" s="28"/>
      <c r="E810" s="28"/>
      <c r="F810" s="28"/>
      <c r="G810" s="28"/>
      <c r="H810" s="28"/>
      <c r="I810" s="117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30">
        <v>2</v>
      </c>
    </row>
    <row r="811" spans="1:45">
      <c r="A811" s="33"/>
      <c r="B811" s="17">
        <v>1</v>
      </c>
      <c r="C811" s="13">
        <v>1</v>
      </c>
      <c r="D811" s="20">
        <v>3.9</v>
      </c>
      <c r="E811" s="20">
        <v>4.7</v>
      </c>
      <c r="F811" s="113">
        <v>5</v>
      </c>
      <c r="G811" s="20">
        <v>4</v>
      </c>
      <c r="H811" s="21">
        <v>4</v>
      </c>
      <c r="I811" s="117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30">
        <v>1</v>
      </c>
    </row>
    <row r="812" spans="1:45">
      <c r="A812" s="33"/>
      <c r="B812" s="18">
        <v>1</v>
      </c>
      <c r="C812" s="7">
        <v>2</v>
      </c>
      <c r="D812" s="9">
        <v>3.8</v>
      </c>
      <c r="E812" s="9">
        <v>4.2</v>
      </c>
      <c r="F812" s="111">
        <v>5.5</v>
      </c>
      <c r="G812" s="9">
        <v>4</v>
      </c>
      <c r="H812" s="22">
        <v>3.8</v>
      </c>
      <c r="I812" s="117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30">
        <v>15</v>
      </c>
    </row>
    <row r="813" spans="1:45">
      <c r="A813" s="33"/>
      <c r="B813" s="18">
        <v>1</v>
      </c>
      <c r="C813" s="7">
        <v>3</v>
      </c>
      <c r="D813" s="9">
        <v>4</v>
      </c>
      <c r="E813" s="9">
        <v>4.3</v>
      </c>
      <c r="F813" s="111">
        <v>5</v>
      </c>
      <c r="G813" s="9">
        <v>4</v>
      </c>
      <c r="H813" s="22">
        <v>4</v>
      </c>
      <c r="I813" s="117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30">
        <v>16</v>
      </c>
    </row>
    <row r="814" spans="1:45">
      <c r="A814" s="33"/>
      <c r="B814" s="18">
        <v>1</v>
      </c>
      <c r="C814" s="7">
        <v>4</v>
      </c>
      <c r="D814" s="9">
        <v>3.7</v>
      </c>
      <c r="E814" s="9">
        <v>4.2</v>
      </c>
      <c r="F814" s="111">
        <v>5</v>
      </c>
      <c r="G814" s="112">
        <v>3.5</v>
      </c>
      <c r="H814" s="22">
        <v>3.6</v>
      </c>
      <c r="I814" s="117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30">
        <v>4</v>
      </c>
    </row>
    <row r="815" spans="1:45">
      <c r="A815" s="33"/>
      <c r="B815" s="18">
        <v>1</v>
      </c>
      <c r="C815" s="7">
        <v>5</v>
      </c>
      <c r="D815" s="9">
        <v>3.9</v>
      </c>
      <c r="E815" s="9">
        <v>4.0999999999999996</v>
      </c>
      <c r="F815" s="110">
        <v>5</v>
      </c>
      <c r="G815" s="9">
        <v>4</v>
      </c>
      <c r="H815" s="9">
        <v>3.9</v>
      </c>
      <c r="I815" s="117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30">
        <v>21</v>
      </c>
    </row>
    <row r="816" spans="1:45">
      <c r="A816" s="33"/>
      <c r="B816" s="18">
        <v>1</v>
      </c>
      <c r="C816" s="7">
        <v>6</v>
      </c>
      <c r="D816" s="9">
        <v>3.7</v>
      </c>
      <c r="E816" s="9">
        <v>4.4000000000000004</v>
      </c>
      <c r="F816" s="110">
        <v>5</v>
      </c>
      <c r="G816" s="9">
        <v>4</v>
      </c>
      <c r="H816" s="9">
        <v>3.8</v>
      </c>
      <c r="I816" s="117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71"/>
    </row>
    <row r="817" spans="1:45">
      <c r="A817" s="33"/>
      <c r="B817" s="19" t="s">
        <v>231</v>
      </c>
      <c r="C817" s="11"/>
      <c r="D817" s="23">
        <v>3.8333333333333326</v>
      </c>
      <c r="E817" s="23">
        <v>4.3166666666666664</v>
      </c>
      <c r="F817" s="23">
        <v>5.083333333333333</v>
      </c>
      <c r="G817" s="23">
        <v>3.9166666666666665</v>
      </c>
      <c r="H817" s="23">
        <v>3.85</v>
      </c>
      <c r="I817" s="117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71"/>
    </row>
    <row r="818" spans="1:45">
      <c r="A818" s="33"/>
      <c r="B818" s="2" t="s">
        <v>232</v>
      </c>
      <c r="C818" s="31"/>
      <c r="D818" s="10">
        <v>3.8499999999999996</v>
      </c>
      <c r="E818" s="10">
        <v>4.25</v>
      </c>
      <c r="F818" s="10">
        <v>5</v>
      </c>
      <c r="G818" s="10">
        <v>4</v>
      </c>
      <c r="H818" s="10">
        <v>3.8499999999999996</v>
      </c>
      <c r="I818" s="117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71"/>
    </row>
    <row r="819" spans="1:45">
      <c r="A819" s="33"/>
      <c r="B819" s="2" t="s">
        <v>233</v>
      </c>
      <c r="C819" s="31"/>
      <c r="D819" s="24">
        <v>0.12110601416389957</v>
      </c>
      <c r="E819" s="24">
        <v>0.21369760566432822</v>
      </c>
      <c r="F819" s="24">
        <v>0.20412414523193151</v>
      </c>
      <c r="G819" s="24">
        <v>0.20412414523193151</v>
      </c>
      <c r="H819" s="24">
        <v>0.15165750888103102</v>
      </c>
      <c r="I819" s="117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71"/>
    </row>
    <row r="820" spans="1:45">
      <c r="A820" s="33"/>
      <c r="B820" s="2" t="s">
        <v>86</v>
      </c>
      <c r="C820" s="31"/>
      <c r="D820" s="12">
        <v>3.1592873260147723E-2</v>
      </c>
      <c r="E820" s="12">
        <v>4.9505236833435114E-2</v>
      </c>
      <c r="F820" s="12">
        <v>4.0155569553822594E-2</v>
      </c>
      <c r="G820" s="12">
        <v>5.211680303793996E-2</v>
      </c>
      <c r="H820" s="12">
        <v>3.9391560748319746E-2</v>
      </c>
      <c r="I820" s="117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71"/>
    </row>
    <row r="821" spans="1:45">
      <c r="A821" s="33"/>
      <c r="B821" s="2" t="s">
        <v>234</v>
      </c>
      <c r="C821" s="31"/>
      <c r="D821" s="12">
        <v>-4.1666666666666852E-2</v>
      </c>
      <c r="E821" s="12">
        <v>7.9166666666666607E-2</v>
      </c>
      <c r="F821" s="12">
        <v>0.27083333333333326</v>
      </c>
      <c r="G821" s="12">
        <v>-2.083333333333337E-2</v>
      </c>
      <c r="H821" s="12">
        <v>-3.7499999999999978E-2</v>
      </c>
      <c r="I821" s="117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71"/>
    </row>
    <row r="822" spans="1:45">
      <c r="A822" s="33"/>
      <c r="B822" s="54" t="s">
        <v>235</v>
      </c>
      <c r="C822" s="55"/>
      <c r="D822" s="53">
        <v>0.67</v>
      </c>
      <c r="E822" s="53">
        <v>3.24</v>
      </c>
      <c r="F822" s="53">
        <v>9.44</v>
      </c>
      <c r="G822" s="53">
        <v>0</v>
      </c>
      <c r="H822" s="53">
        <v>0.54</v>
      </c>
      <c r="I822" s="117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71"/>
    </row>
    <row r="823" spans="1:45">
      <c r="B823" s="34"/>
      <c r="C823" s="19"/>
      <c r="D823" s="29"/>
      <c r="E823" s="29"/>
      <c r="F823" s="29"/>
      <c r="G823" s="29"/>
      <c r="H823" s="29"/>
      <c r="AS823" s="71"/>
    </row>
    <row r="824" spans="1:45" ht="15">
      <c r="B824" s="37" t="s">
        <v>539</v>
      </c>
      <c r="AS824" s="30" t="s">
        <v>274</v>
      </c>
    </row>
    <row r="825" spans="1:45" ht="15">
      <c r="A825" s="27" t="s">
        <v>15</v>
      </c>
      <c r="B825" s="17" t="s">
        <v>116</v>
      </c>
      <c r="C825" s="14" t="s">
        <v>117</v>
      </c>
      <c r="D825" s="15" t="s">
        <v>203</v>
      </c>
      <c r="E825" s="16" t="s">
        <v>203</v>
      </c>
      <c r="F825" s="16" t="s">
        <v>203</v>
      </c>
      <c r="G825" s="16" t="s">
        <v>203</v>
      </c>
      <c r="H825" s="16" t="s">
        <v>203</v>
      </c>
      <c r="I825" s="16" t="s">
        <v>203</v>
      </c>
      <c r="J825" s="16" t="s">
        <v>203</v>
      </c>
      <c r="K825" s="16" t="s">
        <v>203</v>
      </c>
      <c r="L825" s="16" t="s">
        <v>203</v>
      </c>
      <c r="M825" s="16" t="s">
        <v>203</v>
      </c>
      <c r="N825" s="16" t="s">
        <v>203</v>
      </c>
      <c r="O825" s="117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30">
        <v>1</v>
      </c>
    </row>
    <row r="826" spans="1:45">
      <c r="A826" s="33"/>
      <c r="B826" s="18" t="s">
        <v>204</v>
      </c>
      <c r="C826" s="7" t="s">
        <v>204</v>
      </c>
      <c r="D826" s="115" t="s">
        <v>207</v>
      </c>
      <c r="E826" s="116" t="s">
        <v>208</v>
      </c>
      <c r="F826" s="116" t="s">
        <v>214</v>
      </c>
      <c r="G826" s="116" t="s">
        <v>215</v>
      </c>
      <c r="H826" s="116" t="s">
        <v>275</v>
      </c>
      <c r="I826" s="116" t="s">
        <v>219</v>
      </c>
      <c r="J826" s="116" t="s">
        <v>220</v>
      </c>
      <c r="K826" s="116" t="s">
        <v>222</v>
      </c>
      <c r="L826" s="116" t="s">
        <v>223</v>
      </c>
      <c r="M826" s="116" t="s">
        <v>226</v>
      </c>
      <c r="N826" s="116" t="s">
        <v>227</v>
      </c>
      <c r="O826" s="117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30" t="s">
        <v>3</v>
      </c>
    </row>
    <row r="827" spans="1:45">
      <c r="A827" s="33"/>
      <c r="B827" s="18"/>
      <c r="C827" s="7"/>
      <c r="D827" s="8" t="s">
        <v>107</v>
      </c>
      <c r="E827" s="9" t="s">
        <v>105</v>
      </c>
      <c r="F827" s="9" t="s">
        <v>105</v>
      </c>
      <c r="G827" s="9" t="s">
        <v>105</v>
      </c>
      <c r="H827" s="9" t="s">
        <v>276</v>
      </c>
      <c r="I827" s="9" t="s">
        <v>107</v>
      </c>
      <c r="J827" s="9" t="s">
        <v>105</v>
      </c>
      <c r="K827" s="9" t="s">
        <v>107</v>
      </c>
      <c r="L827" s="9" t="s">
        <v>105</v>
      </c>
      <c r="M827" s="9" t="s">
        <v>105</v>
      </c>
      <c r="N827" s="9" t="s">
        <v>107</v>
      </c>
      <c r="O827" s="117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30">
        <v>1</v>
      </c>
    </row>
    <row r="828" spans="1:45">
      <c r="A828" s="33"/>
      <c r="B828" s="18"/>
      <c r="C828" s="7"/>
      <c r="D828" s="28"/>
      <c r="E828" s="28"/>
      <c r="F828" s="28"/>
      <c r="G828" s="28"/>
      <c r="H828" s="28"/>
      <c r="I828" s="28"/>
      <c r="J828" s="28"/>
      <c r="K828" s="28"/>
      <c r="L828" s="28"/>
      <c r="M828" s="28"/>
      <c r="N828" s="28"/>
      <c r="O828" s="117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30">
        <v>1</v>
      </c>
    </row>
    <row r="829" spans="1:45">
      <c r="A829" s="33"/>
      <c r="B829" s="17">
        <v>1</v>
      </c>
      <c r="C829" s="13">
        <v>1</v>
      </c>
      <c r="D829" s="184" t="s">
        <v>109</v>
      </c>
      <c r="E829" s="184" t="s">
        <v>96</v>
      </c>
      <c r="F829" s="215" t="s">
        <v>96</v>
      </c>
      <c r="G829" s="184" t="s">
        <v>96</v>
      </c>
      <c r="H829" s="215">
        <v>3</v>
      </c>
      <c r="I829" s="181">
        <v>26.300706457349555</v>
      </c>
      <c r="J829" s="215" t="s">
        <v>96</v>
      </c>
      <c r="K829" s="183">
        <v>148</v>
      </c>
      <c r="L829" s="184" t="s">
        <v>97</v>
      </c>
      <c r="M829" s="181">
        <v>2.1</v>
      </c>
      <c r="N829" s="181">
        <v>85.091100076316536</v>
      </c>
      <c r="O829" s="185"/>
      <c r="P829" s="186"/>
      <c r="Q829" s="186"/>
      <c r="R829" s="186"/>
      <c r="S829" s="186"/>
      <c r="T829" s="186"/>
      <c r="U829" s="186"/>
      <c r="V829" s="186"/>
      <c r="W829" s="186"/>
      <c r="X829" s="186"/>
      <c r="Y829" s="186"/>
      <c r="Z829" s="186"/>
      <c r="AA829" s="186"/>
      <c r="AB829" s="186"/>
      <c r="AC829" s="186"/>
      <c r="AD829" s="186"/>
      <c r="AE829" s="186"/>
      <c r="AF829" s="186"/>
      <c r="AG829" s="186"/>
      <c r="AH829" s="186"/>
      <c r="AI829" s="186"/>
      <c r="AJ829" s="186"/>
      <c r="AK829" s="186"/>
      <c r="AL829" s="186"/>
      <c r="AM829" s="186"/>
      <c r="AN829" s="186"/>
      <c r="AO829" s="186"/>
      <c r="AP829" s="186"/>
      <c r="AQ829" s="186"/>
      <c r="AR829" s="186"/>
      <c r="AS829" s="187">
        <v>1</v>
      </c>
    </row>
    <row r="830" spans="1:45">
      <c r="A830" s="33"/>
      <c r="B830" s="18">
        <v>1</v>
      </c>
      <c r="C830" s="7">
        <v>2</v>
      </c>
      <c r="D830" s="190" t="s">
        <v>109</v>
      </c>
      <c r="E830" s="190" t="s">
        <v>96</v>
      </c>
      <c r="F830" s="192" t="s">
        <v>96</v>
      </c>
      <c r="G830" s="190" t="s">
        <v>96</v>
      </c>
      <c r="H830" s="192">
        <v>2</v>
      </c>
      <c r="I830" s="188">
        <v>25.33755151534011</v>
      </c>
      <c r="J830" s="192" t="s">
        <v>96</v>
      </c>
      <c r="K830" s="188" t="s">
        <v>96</v>
      </c>
      <c r="L830" s="190" t="s">
        <v>97</v>
      </c>
      <c r="M830" s="188">
        <v>1.8</v>
      </c>
      <c r="N830" s="188">
        <v>96.192388694913589</v>
      </c>
      <c r="O830" s="185"/>
      <c r="P830" s="186"/>
      <c r="Q830" s="186"/>
      <c r="R830" s="186"/>
      <c r="S830" s="186"/>
      <c r="T830" s="186"/>
      <c r="U830" s="186"/>
      <c r="V830" s="186"/>
      <c r="W830" s="186"/>
      <c r="X830" s="186"/>
      <c r="Y830" s="186"/>
      <c r="Z830" s="186"/>
      <c r="AA830" s="186"/>
      <c r="AB830" s="186"/>
      <c r="AC830" s="186"/>
      <c r="AD830" s="186"/>
      <c r="AE830" s="186"/>
      <c r="AF830" s="186"/>
      <c r="AG830" s="186"/>
      <c r="AH830" s="186"/>
      <c r="AI830" s="186"/>
      <c r="AJ830" s="186"/>
      <c r="AK830" s="186"/>
      <c r="AL830" s="186"/>
      <c r="AM830" s="186"/>
      <c r="AN830" s="186"/>
      <c r="AO830" s="186"/>
      <c r="AP830" s="186"/>
      <c r="AQ830" s="186"/>
      <c r="AR830" s="186"/>
      <c r="AS830" s="187">
        <v>6</v>
      </c>
    </row>
    <row r="831" spans="1:45">
      <c r="A831" s="33"/>
      <c r="B831" s="18">
        <v>1</v>
      </c>
      <c r="C831" s="7">
        <v>3</v>
      </c>
      <c r="D831" s="190" t="s">
        <v>109</v>
      </c>
      <c r="E831" s="190" t="s">
        <v>96</v>
      </c>
      <c r="F831" s="192" t="s">
        <v>96</v>
      </c>
      <c r="G831" s="190" t="s">
        <v>96</v>
      </c>
      <c r="H831" s="192">
        <v>2</v>
      </c>
      <c r="I831" s="188">
        <v>9.9489928301841495</v>
      </c>
      <c r="J831" s="192" t="s">
        <v>96</v>
      </c>
      <c r="K831" s="189" t="s">
        <v>96</v>
      </c>
      <c r="L831" s="192" t="s">
        <v>97</v>
      </c>
      <c r="M831" s="191">
        <v>1.9</v>
      </c>
      <c r="N831" s="191">
        <v>56.119675814141715</v>
      </c>
      <c r="O831" s="185"/>
      <c r="P831" s="186"/>
      <c r="Q831" s="186"/>
      <c r="R831" s="186"/>
      <c r="S831" s="186"/>
      <c r="T831" s="186"/>
      <c r="U831" s="186"/>
      <c r="V831" s="186"/>
      <c r="W831" s="186"/>
      <c r="X831" s="186"/>
      <c r="Y831" s="186"/>
      <c r="Z831" s="186"/>
      <c r="AA831" s="186"/>
      <c r="AB831" s="186"/>
      <c r="AC831" s="186"/>
      <c r="AD831" s="186"/>
      <c r="AE831" s="186"/>
      <c r="AF831" s="186"/>
      <c r="AG831" s="186"/>
      <c r="AH831" s="186"/>
      <c r="AI831" s="186"/>
      <c r="AJ831" s="186"/>
      <c r="AK831" s="186"/>
      <c r="AL831" s="186"/>
      <c r="AM831" s="186"/>
      <c r="AN831" s="186"/>
      <c r="AO831" s="186"/>
      <c r="AP831" s="186"/>
      <c r="AQ831" s="186"/>
      <c r="AR831" s="186"/>
      <c r="AS831" s="187">
        <v>16</v>
      </c>
    </row>
    <row r="832" spans="1:45">
      <c r="A832" s="33"/>
      <c r="B832" s="18">
        <v>1</v>
      </c>
      <c r="C832" s="7">
        <v>4</v>
      </c>
      <c r="D832" s="190" t="s">
        <v>109</v>
      </c>
      <c r="E832" s="190" t="s">
        <v>96</v>
      </c>
      <c r="F832" s="192" t="s">
        <v>96</v>
      </c>
      <c r="G832" s="190" t="s">
        <v>96</v>
      </c>
      <c r="H832" s="192">
        <v>3</v>
      </c>
      <c r="I832" s="188">
        <v>13.141091395637929</v>
      </c>
      <c r="J832" s="192" t="s">
        <v>96</v>
      </c>
      <c r="K832" s="189" t="s">
        <v>96</v>
      </c>
      <c r="L832" s="192" t="s">
        <v>97</v>
      </c>
      <c r="M832" s="191">
        <v>1.7</v>
      </c>
      <c r="N832" s="191">
        <v>53.434285507256895</v>
      </c>
      <c r="O832" s="185"/>
      <c r="P832" s="186"/>
      <c r="Q832" s="186"/>
      <c r="R832" s="186"/>
      <c r="S832" s="186"/>
      <c r="T832" s="186"/>
      <c r="U832" s="186"/>
      <c r="V832" s="186"/>
      <c r="W832" s="186"/>
      <c r="X832" s="186"/>
      <c r="Y832" s="186"/>
      <c r="Z832" s="186"/>
      <c r="AA832" s="186"/>
      <c r="AB832" s="186"/>
      <c r="AC832" s="186"/>
      <c r="AD832" s="186"/>
      <c r="AE832" s="186"/>
      <c r="AF832" s="186"/>
      <c r="AG832" s="186"/>
      <c r="AH832" s="186"/>
      <c r="AI832" s="186"/>
      <c r="AJ832" s="186"/>
      <c r="AK832" s="186"/>
      <c r="AL832" s="186"/>
      <c r="AM832" s="186"/>
      <c r="AN832" s="186"/>
      <c r="AO832" s="186"/>
      <c r="AP832" s="186"/>
      <c r="AQ832" s="186"/>
      <c r="AR832" s="186"/>
      <c r="AS832" s="187">
        <v>34.924273667970503</v>
      </c>
    </row>
    <row r="833" spans="1:45">
      <c r="A833" s="33"/>
      <c r="B833" s="18">
        <v>1</v>
      </c>
      <c r="C833" s="7">
        <v>5</v>
      </c>
      <c r="D833" s="190" t="s">
        <v>109</v>
      </c>
      <c r="E833" s="190" t="s">
        <v>96</v>
      </c>
      <c r="F833" s="190" t="s">
        <v>96</v>
      </c>
      <c r="G833" s="190" t="s">
        <v>96</v>
      </c>
      <c r="H833" s="190">
        <v>2</v>
      </c>
      <c r="I833" s="188">
        <v>12.129552756081777</v>
      </c>
      <c r="J833" s="190" t="s">
        <v>96</v>
      </c>
      <c r="K833" s="188" t="s">
        <v>96</v>
      </c>
      <c r="L833" s="190" t="s">
        <v>97</v>
      </c>
      <c r="M833" s="188">
        <v>1.6</v>
      </c>
      <c r="N833" s="188">
        <v>74.695593378517202</v>
      </c>
      <c r="O833" s="185"/>
      <c r="P833" s="186"/>
      <c r="Q833" s="186"/>
      <c r="R833" s="186"/>
      <c r="S833" s="186"/>
      <c r="T833" s="186"/>
      <c r="U833" s="186"/>
      <c r="V833" s="186"/>
      <c r="W833" s="186"/>
      <c r="X833" s="186"/>
      <c r="Y833" s="186"/>
      <c r="Z833" s="186"/>
      <c r="AA833" s="186"/>
      <c r="AB833" s="186"/>
      <c r="AC833" s="186"/>
      <c r="AD833" s="186"/>
      <c r="AE833" s="186"/>
      <c r="AF833" s="186"/>
      <c r="AG833" s="186"/>
      <c r="AH833" s="186"/>
      <c r="AI833" s="186"/>
      <c r="AJ833" s="186"/>
      <c r="AK833" s="186"/>
      <c r="AL833" s="186"/>
      <c r="AM833" s="186"/>
      <c r="AN833" s="186"/>
      <c r="AO833" s="186"/>
      <c r="AP833" s="186"/>
      <c r="AQ833" s="186"/>
      <c r="AR833" s="186"/>
      <c r="AS833" s="187">
        <v>12</v>
      </c>
    </row>
    <row r="834" spans="1:45">
      <c r="A834" s="33"/>
      <c r="B834" s="18">
        <v>1</v>
      </c>
      <c r="C834" s="7">
        <v>6</v>
      </c>
      <c r="D834" s="190" t="s">
        <v>109</v>
      </c>
      <c r="E834" s="190" t="s">
        <v>96</v>
      </c>
      <c r="F834" s="190" t="s">
        <v>96</v>
      </c>
      <c r="G834" s="190" t="s">
        <v>96</v>
      </c>
      <c r="H834" s="190">
        <v>2</v>
      </c>
      <c r="I834" s="188">
        <v>11.623716275556834</v>
      </c>
      <c r="J834" s="190" t="s">
        <v>96</v>
      </c>
      <c r="K834" s="188" t="s">
        <v>96</v>
      </c>
      <c r="L834" s="190" t="s">
        <v>97</v>
      </c>
      <c r="M834" s="188">
        <v>1.7</v>
      </c>
      <c r="N834" s="188">
        <v>63.367913329994892</v>
      </c>
      <c r="O834" s="185"/>
      <c r="P834" s="186"/>
      <c r="Q834" s="186"/>
      <c r="R834" s="186"/>
      <c r="S834" s="186"/>
      <c r="T834" s="186"/>
      <c r="U834" s="186"/>
      <c r="V834" s="186"/>
      <c r="W834" s="186"/>
      <c r="X834" s="186"/>
      <c r="Y834" s="186"/>
      <c r="Z834" s="186"/>
      <c r="AA834" s="186"/>
      <c r="AB834" s="186"/>
      <c r="AC834" s="186"/>
      <c r="AD834" s="186"/>
      <c r="AE834" s="186"/>
      <c r="AF834" s="186"/>
      <c r="AG834" s="186"/>
      <c r="AH834" s="186"/>
      <c r="AI834" s="186"/>
      <c r="AJ834" s="186"/>
      <c r="AK834" s="186"/>
      <c r="AL834" s="186"/>
      <c r="AM834" s="186"/>
      <c r="AN834" s="186"/>
      <c r="AO834" s="186"/>
      <c r="AP834" s="186"/>
      <c r="AQ834" s="186"/>
      <c r="AR834" s="186"/>
      <c r="AS834" s="194"/>
    </row>
    <row r="835" spans="1:45">
      <c r="A835" s="33"/>
      <c r="B835" s="19" t="s">
        <v>231</v>
      </c>
      <c r="C835" s="11"/>
      <c r="D835" s="195" t="s">
        <v>625</v>
      </c>
      <c r="E835" s="195" t="s">
        <v>625</v>
      </c>
      <c r="F835" s="195" t="s">
        <v>625</v>
      </c>
      <c r="G835" s="195" t="s">
        <v>625</v>
      </c>
      <c r="H835" s="195">
        <v>2.3333333333333335</v>
      </c>
      <c r="I835" s="195">
        <v>16.413601871691725</v>
      </c>
      <c r="J835" s="195" t="s">
        <v>625</v>
      </c>
      <c r="K835" s="195">
        <v>148</v>
      </c>
      <c r="L835" s="195" t="s">
        <v>625</v>
      </c>
      <c r="M835" s="195">
        <v>1.8</v>
      </c>
      <c r="N835" s="195">
        <v>71.483492800190135</v>
      </c>
      <c r="O835" s="185"/>
      <c r="P835" s="186"/>
      <c r="Q835" s="186"/>
      <c r="R835" s="186"/>
      <c r="S835" s="186"/>
      <c r="T835" s="186"/>
      <c r="U835" s="186"/>
      <c r="V835" s="186"/>
      <c r="W835" s="186"/>
      <c r="X835" s="186"/>
      <c r="Y835" s="186"/>
      <c r="Z835" s="186"/>
      <c r="AA835" s="186"/>
      <c r="AB835" s="186"/>
      <c r="AC835" s="186"/>
      <c r="AD835" s="186"/>
      <c r="AE835" s="186"/>
      <c r="AF835" s="186"/>
      <c r="AG835" s="186"/>
      <c r="AH835" s="186"/>
      <c r="AI835" s="186"/>
      <c r="AJ835" s="186"/>
      <c r="AK835" s="186"/>
      <c r="AL835" s="186"/>
      <c r="AM835" s="186"/>
      <c r="AN835" s="186"/>
      <c r="AO835" s="186"/>
      <c r="AP835" s="186"/>
      <c r="AQ835" s="186"/>
      <c r="AR835" s="186"/>
      <c r="AS835" s="194"/>
    </row>
    <row r="836" spans="1:45">
      <c r="A836" s="33"/>
      <c r="B836" s="2" t="s">
        <v>232</v>
      </c>
      <c r="C836" s="31"/>
      <c r="D836" s="191" t="s">
        <v>625</v>
      </c>
      <c r="E836" s="191" t="s">
        <v>625</v>
      </c>
      <c r="F836" s="191" t="s">
        <v>625</v>
      </c>
      <c r="G836" s="191" t="s">
        <v>625</v>
      </c>
      <c r="H836" s="191">
        <v>2</v>
      </c>
      <c r="I836" s="191">
        <v>12.635322075859854</v>
      </c>
      <c r="J836" s="191" t="s">
        <v>625</v>
      </c>
      <c r="K836" s="191">
        <v>148</v>
      </c>
      <c r="L836" s="191" t="s">
        <v>625</v>
      </c>
      <c r="M836" s="191">
        <v>1.75</v>
      </c>
      <c r="N836" s="191">
        <v>69.03175335425604</v>
      </c>
      <c r="O836" s="185"/>
      <c r="P836" s="186"/>
      <c r="Q836" s="186"/>
      <c r="R836" s="186"/>
      <c r="S836" s="186"/>
      <c r="T836" s="186"/>
      <c r="U836" s="186"/>
      <c r="V836" s="186"/>
      <c r="W836" s="186"/>
      <c r="X836" s="186"/>
      <c r="Y836" s="186"/>
      <c r="Z836" s="186"/>
      <c r="AA836" s="186"/>
      <c r="AB836" s="186"/>
      <c r="AC836" s="186"/>
      <c r="AD836" s="186"/>
      <c r="AE836" s="186"/>
      <c r="AF836" s="186"/>
      <c r="AG836" s="186"/>
      <c r="AH836" s="186"/>
      <c r="AI836" s="186"/>
      <c r="AJ836" s="186"/>
      <c r="AK836" s="186"/>
      <c r="AL836" s="186"/>
      <c r="AM836" s="186"/>
      <c r="AN836" s="186"/>
      <c r="AO836" s="186"/>
      <c r="AP836" s="186"/>
      <c r="AQ836" s="186"/>
      <c r="AR836" s="186"/>
      <c r="AS836" s="194"/>
    </row>
    <row r="837" spans="1:45">
      <c r="A837" s="33"/>
      <c r="B837" s="2" t="s">
        <v>233</v>
      </c>
      <c r="C837" s="31"/>
      <c r="D837" s="191" t="s">
        <v>625</v>
      </c>
      <c r="E837" s="191" t="s">
        <v>625</v>
      </c>
      <c r="F837" s="191" t="s">
        <v>625</v>
      </c>
      <c r="G837" s="191" t="s">
        <v>625</v>
      </c>
      <c r="H837" s="191">
        <v>0.51639777949432275</v>
      </c>
      <c r="I837" s="191">
        <v>7.364622054858625</v>
      </c>
      <c r="J837" s="191" t="s">
        <v>625</v>
      </c>
      <c r="K837" s="191" t="s">
        <v>625</v>
      </c>
      <c r="L837" s="191" t="s">
        <v>625</v>
      </c>
      <c r="M837" s="191">
        <v>0.1788854381999832</v>
      </c>
      <c r="N837" s="191">
        <v>16.933384119330569</v>
      </c>
      <c r="O837" s="185"/>
      <c r="P837" s="186"/>
      <c r="Q837" s="186"/>
      <c r="R837" s="186"/>
      <c r="S837" s="186"/>
      <c r="T837" s="186"/>
      <c r="U837" s="186"/>
      <c r="V837" s="186"/>
      <c r="W837" s="186"/>
      <c r="X837" s="186"/>
      <c r="Y837" s="186"/>
      <c r="Z837" s="186"/>
      <c r="AA837" s="186"/>
      <c r="AB837" s="186"/>
      <c r="AC837" s="186"/>
      <c r="AD837" s="186"/>
      <c r="AE837" s="186"/>
      <c r="AF837" s="186"/>
      <c r="AG837" s="186"/>
      <c r="AH837" s="186"/>
      <c r="AI837" s="186"/>
      <c r="AJ837" s="186"/>
      <c r="AK837" s="186"/>
      <c r="AL837" s="186"/>
      <c r="AM837" s="186"/>
      <c r="AN837" s="186"/>
      <c r="AO837" s="186"/>
      <c r="AP837" s="186"/>
      <c r="AQ837" s="186"/>
      <c r="AR837" s="186"/>
      <c r="AS837" s="194"/>
    </row>
    <row r="838" spans="1:45">
      <c r="A838" s="33"/>
      <c r="B838" s="2" t="s">
        <v>86</v>
      </c>
      <c r="C838" s="31"/>
      <c r="D838" s="12" t="s">
        <v>625</v>
      </c>
      <c r="E838" s="12" t="s">
        <v>625</v>
      </c>
      <c r="F838" s="12" t="s">
        <v>625</v>
      </c>
      <c r="G838" s="12" t="s">
        <v>625</v>
      </c>
      <c r="H838" s="12">
        <v>0.22131333406899545</v>
      </c>
      <c r="I838" s="12">
        <v>0.44869018466691762</v>
      </c>
      <c r="J838" s="12" t="s">
        <v>625</v>
      </c>
      <c r="K838" s="12" t="s">
        <v>625</v>
      </c>
      <c r="L838" s="12" t="s">
        <v>625</v>
      </c>
      <c r="M838" s="12">
        <v>9.9380798999990666E-2</v>
      </c>
      <c r="N838" s="12">
        <v>0.23688523680092935</v>
      </c>
      <c r="O838" s="117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71"/>
    </row>
    <row r="839" spans="1:45">
      <c r="A839" s="33"/>
      <c r="B839" s="2" t="s">
        <v>234</v>
      </c>
      <c r="C839" s="31"/>
      <c r="D839" s="12" t="s">
        <v>625</v>
      </c>
      <c r="E839" s="12" t="s">
        <v>625</v>
      </c>
      <c r="F839" s="12" t="s">
        <v>625</v>
      </c>
      <c r="G839" s="12" t="s">
        <v>625</v>
      </c>
      <c r="H839" s="12">
        <v>-0.93318877994381133</v>
      </c>
      <c r="I839" s="12">
        <v>-0.53002310004388586</v>
      </c>
      <c r="J839" s="12" t="s">
        <v>625</v>
      </c>
      <c r="K839" s="12">
        <v>3.2377402435639677</v>
      </c>
      <c r="L839" s="12" t="s">
        <v>625</v>
      </c>
      <c r="M839" s="12">
        <v>-0.94845991595665446</v>
      </c>
      <c r="N839" s="12">
        <v>1.0468140147964924</v>
      </c>
      <c r="O839" s="117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71"/>
    </row>
    <row r="840" spans="1:45">
      <c r="A840" s="33"/>
      <c r="B840" s="54" t="s">
        <v>235</v>
      </c>
      <c r="C840" s="55"/>
      <c r="D840" s="53">
        <v>0.89</v>
      </c>
      <c r="E840" s="53">
        <v>0</v>
      </c>
      <c r="F840" s="53">
        <v>0</v>
      </c>
      <c r="G840" s="53">
        <v>0</v>
      </c>
      <c r="H840" s="53" t="s">
        <v>236</v>
      </c>
      <c r="I840" s="53">
        <v>1.2</v>
      </c>
      <c r="J840" s="53">
        <v>0</v>
      </c>
      <c r="K840" s="53">
        <v>0.57999999999999996</v>
      </c>
      <c r="L840" s="53">
        <v>1.6</v>
      </c>
      <c r="M840" s="53">
        <v>1.72</v>
      </c>
      <c r="N840" s="53">
        <v>0.77</v>
      </c>
      <c r="O840" s="117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71"/>
    </row>
    <row r="841" spans="1:45">
      <c r="B841" s="34" t="s">
        <v>295</v>
      </c>
      <c r="C841" s="19"/>
      <c r="D841" s="29"/>
      <c r="E841" s="29"/>
      <c r="F841" s="29"/>
      <c r="G841" s="29"/>
      <c r="H841" s="29"/>
      <c r="I841" s="29"/>
      <c r="J841" s="29"/>
      <c r="K841" s="29"/>
      <c r="L841" s="29"/>
      <c r="M841" s="29"/>
      <c r="N841" s="29"/>
      <c r="AS841" s="71"/>
    </row>
    <row r="842" spans="1:45">
      <c r="AS842" s="71"/>
    </row>
    <row r="843" spans="1:45" ht="15">
      <c r="B843" s="37" t="s">
        <v>540</v>
      </c>
      <c r="AS843" s="30" t="s">
        <v>67</v>
      </c>
    </row>
    <row r="844" spans="1:45" ht="15">
      <c r="A844" s="27" t="s">
        <v>18</v>
      </c>
      <c r="B844" s="17" t="s">
        <v>116</v>
      </c>
      <c r="C844" s="14" t="s">
        <v>117</v>
      </c>
      <c r="D844" s="15" t="s">
        <v>203</v>
      </c>
      <c r="E844" s="16" t="s">
        <v>203</v>
      </c>
      <c r="F844" s="16" t="s">
        <v>203</v>
      </c>
      <c r="G844" s="16" t="s">
        <v>203</v>
      </c>
      <c r="H844" s="16" t="s">
        <v>203</v>
      </c>
      <c r="I844" s="16" t="s">
        <v>203</v>
      </c>
      <c r="J844" s="16" t="s">
        <v>203</v>
      </c>
      <c r="K844" s="16" t="s">
        <v>203</v>
      </c>
      <c r="L844" s="16" t="s">
        <v>203</v>
      </c>
      <c r="M844" s="16" t="s">
        <v>203</v>
      </c>
      <c r="N844" s="16" t="s">
        <v>203</v>
      </c>
      <c r="O844" s="117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30">
        <v>1</v>
      </c>
    </row>
    <row r="845" spans="1:45">
      <c r="A845" s="33"/>
      <c r="B845" s="18" t="s">
        <v>204</v>
      </c>
      <c r="C845" s="7" t="s">
        <v>204</v>
      </c>
      <c r="D845" s="115" t="s">
        <v>208</v>
      </c>
      <c r="E845" s="116" t="s">
        <v>214</v>
      </c>
      <c r="F845" s="116" t="s">
        <v>215</v>
      </c>
      <c r="G845" s="116" t="s">
        <v>217</v>
      </c>
      <c r="H845" s="116" t="s">
        <v>275</v>
      </c>
      <c r="I845" s="116" t="s">
        <v>220</v>
      </c>
      <c r="J845" s="116" t="s">
        <v>222</v>
      </c>
      <c r="K845" s="116" t="s">
        <v>223</v>
      </c>
      <c r="L845" s="116" t="s">
        <v>224</v>
      </c>
      <c r="M845" s="116" t="s">
        <v>226</v>
      </c>
      <c r="N845" s="116" t="s">
        <v>227</v>
      </c>
      <c r="O845" s="117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30" t="s">
        <v>3</v>
      </c>
    </row>
    <row r="846" spans="1:45">
      <c r="A846" s="33"/>
      <c r="B846" s="18"/>
      <c r="C846" s="7"/>
      <c r="D846" s="8" t="s">
        <v>105</v>
      </c>
      <c r="E846" s="9" t="s">
        <v>105</v>
      </c>
      <c r="F846" s="9" t="s">
        <v>105</v>
      </c>
      <c r="G846" s="9" t="s">
        <v>107</v>
      </c>
      <c r="H846" s="9" t="s">
        <v>276</v>
      </c>
      <c r="I846" s="9" t="s">
        <v>107</v>
      </c>
      <c r="J846" s="9" t="s">
        <v>107</v>
      </c>
      <c r="K846" s="9" t="s">
        <v>105</v>
      </c>
      <c r="L846" s="9" t="s">
        <v>105</v>
      </c>
      <c r="M846" s="9" t="s">
        <v>105</v>
      </c>
      <c r="N846" s="9" t="s">
        <v>107</v>
      </c>
      <c r="O846" s="117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30">
        <v>0</v>
      </c>
    </row>
    <row r="847" spans="1:45">
      <c r="A847" s="33"/>
      <c r="B847" s="18"/>
      <c r="C847" s="7"/>
      <c r="D847" s="28"/>
      <c r="E847" s="28"/>
      <c r="F847" s="28"/>
      <c r="G847" s="28"/>
      <c r="H847" s="28"/>
      <c r="I847" s="28"/>
      <c r="J847" s="28"/>
      <c r="K847" s="28"/>
      <c r="L847" s="28"/>
      <c r="M847" s="28"/>
      <c r="N847" s="28"/>
      <c r="O847" s="117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30">
        <v>0</v>
      </c>
    </row>
    <row r="848" spans="1:45">
      <c r="A848" s="33"/>
      <c r="B848" s="17">
        <v>1</v>
      </c>
      <c r="C848" s="13">
        <v>1</v>
      </c>
      <c r="D848" s="199">
        <v>568</v>
      </c>
      <c r="E848" s="214">
        <v>561</v>
      </c>
      <c r="F848" s="201">
        <v>417.36370500000004</v>
      </c>
      <c r="G848" s="199">
        <v>380</v>
      </c>
      <c r="H848" s="201">
        <v>488.99999999999994</v>
      </c>
      <c r="I848" s="199">
        <v>555</v>
      </c>
      <c r="J848" s="201">
        <v>448</v>
      </c>
      <c r="K848" s="199">
        <v>516</v>
      </c>
      <c r="L848" s="199">
        <v>482</v>
      </c>
      <c r="M848" s="199">
        <v>445</v>
      </c>
      <c r="N848" s="199">
        <v>513.61129246003213</v>
      </c>
      <c r="O848" s="202"/>
      <c r="P848" s="203"/>
      <c r="Q848" s="203"/>
      <c r="R848" s="203"/>
      <c r="S848" s="203"/>
      <c r="T848" s="203"/>
      <c r="U848" s="203"/>
      <c r="V848" s="203"/>
      <c r="W848" s="203"/>
      <c r="X848" s="203"/>
      <c r="Y848" s="203"/>
      <c r="Z848" s="203"/>
      <c r="AA848" s="203"/>
      <c r="AB848" s="203"/>
      <c r="AC848" s="203"/>
      <c r="AD848" s="203"/>
      <c r="AE848" s="203"/>
      <c r="AF848" s="203"/>
      <c r="AG848" s="203"/>
      <c r="AH848" s="203"/>
      <c r="AI848" s="203"/>
      <c r="AJ848" s="203"/>
      <c r="AK848" s="203"/>
      <c r="AL848" s="203"/>
      <c r="AM848" s="203"/>
      <c r="AN848" s="203"/>
      <c r="AO848" s="203"/>
      <c r="AP848" s="203"/>
      <c r="AQ848" s="203"/>
      <c r="AR848" s="203"/>
      <c r="AS848" s="204">
        <v>1</v>
      </c>
    </row>
    <row r="849" spans="1:45">
      <c r="A849" s="33"/>
      <c r="B849" s="18">
        <v>1</v>
      </c>
      <c r="C849" s="7">
        <v>2</v>
      </c>
      <c r="D849" s="209">
        <v>600</v>
      </c>
      <c r="E849" s="206">
        <v>538</v>
      </c>
      <c r="F849" s="208">
        <v>410.59480500000001</v>
      </c>
      <c r="G849" s="206">
        <v>380</v>
      </c>
      <c r="H849" s="208">
        <v>455</v>
      </c>
      <c r="I849" s="206">
        <v>465</v>
      </c>
      <c r="J849" s="208">
        <v>475</v>
      </c>
      <c r="K849" s="206">
        <v>514</v>
      </c>
      <c r="L849" s="206">
        <v>496</v>
      </c>
      <c r="M849" s="206">
        <v>466</v>
      </c>
      <c r="N849" s="206">
        <v>514.81626158338281</v>
      </c>
      <c r="O849" s="202"/>
      <c r="P849" s="203"/>
      <c r="Q849" s="203"/>
      <c r="R849" s="203"/>
      <c r="S849" s="203"/>
      <c r="T849" s="203"/>
      <c r="U849" s="203"/>
      <c r="V849" s="203"/>
      <c r="W849" s="203"/>
      <c r="X849" s="203"/>
      <c r="Y849" s="203"/>
      <c r="Z849" s="203"/>
      <c r="AA849" s="203"/>
      <c r="AB849" s="203"/>
      <c r="AC849" s="203"/>
      <c r="AD849" s="203"/>
      <c r="AE849" s="203"/>
      <c r="AF849" s="203"/>
      <c r="AG849" s="203"/>
      <c r="AH849" s="203"/>
      <c r="AI849" s="203"/>
      <c r="AJ849" s="203"/>
      <c r="AK849" s="203"/>
      <c r="AL849" s="203"/>
      <c r="AM849" s="203"/>
      <c r="AN849" s="203"/>
      <c r="AO849" s="203"/>
      <c r="AP849" s="203"/>
      <c r="AQ849" s="203"/>
      <c r="AR849" s="203"/>
      <c r="AS849" s="204">
        <v>19</v>
      </c>
    </row>
    <row r="850" spans="1:45">
      <c r="A850" s="33"/>
      <c r="B850" s="18">
        <v>1</v>
      </c>
      <c r="C850" s="7">
        <v>3</v>
      </c>
      <c r="D850" s="206">
        <v>565</v>
      </c>
      <c r="E850" s="206">
        <v>541</v>
      </c>
      <c r="F850" s="208">
        <v>402.19375500000001</v>
      </c>
      <c r="G850" s="206">
        <v>400</v>
      </c>
      <c r="H850" s="208">
        <v>467</v>
      </c>
      <c r="I850" s="206">
        <v>455</v>
      </c>
      <c r="J850" s="208">
        <v>434</v>
      </c>
      <c r="K850" s="208">
        <v>510.00000000000006</v>
      </c>
      <c r="L850" s="210">
        <v>485</v>
      </c>
      <c r="M850" s="210">
        <v>455</v>
      </c>
      <c r="N850" s="210">
        <v>523.17421192895915</v>
      </c>
      <c r="O850" s="202"/>
      <c r="P850" s="203"/>
      <c r="Q850" s="203"/>
      <c r="R850" s="203"/>
      <c r="S850" s="203"/>
      <c r="T850" s="203"/>
      <c r="U850" s="203"/>
      <c r="V850" s="203"/>
      <c r="W850" s="203"/>
      <c r="X850" s="203"/>
      <c r="Y850" s="203"/>
      <c r="Z850" s="203"/>
      <c r="AA850" s="203"/>
      <c r="AB850" s="203"/>
      <c r="AC850" s="203"/>
      <c r="AD850" s="203"/>
      <c r="AE850" s="203"/>
      <c r="AF850" s="203"/>
      <c r="AG850" s="203"/>
      <c r="AH850" s="203"/>
      <c r="AI850" s="203"/>
      <c r="AJ850" s="203"/>
      <c r="AK850" s="203"/>
      <c r="AL850" s="203"/>
      <c r="AM850" s="203"/>
      <c r="AN850" s="203"/>
      <c r="AO850" s="203"/>
      <c r="AP850" s="203"/>
      <c r="AQ850" s="203"/>
      <c r="AR850" s="203"/>
      <c r="AS850" s="204">
        <v>16</v>
      </c>
    </row>
    <row r="851" spans="1:45">
      <c r="A851" s="33"/>
      <c r="B851" s="18">
        <v>1</v>
      </c>
      <c r="C851" s="7">
        <v>4</v>
      </c>
      <c r="D851" s="206">
        <v>554</v>
      </c>
      <c r="E851" s="206">
        <v>542</v>
      </c>
      <c r="F851" s="208">
        <v>387.53100000000001</v>
      </c>
      <c r="G851" s="206">
        <v>380</v>
      </c>
      <c r="H851" s="208">
        <v>462</v>
      </c>
      <c r="I851" s="206">
        <v>525</v>
      </c>
      <c r="J851" s="208">
        <v>474</v>
      </c>
      <c r="K851" s="208">
        <v>515</v>
      </c>
      <c r="L851" s="210">
        <v>503</v>
      </c>
      <c r="M851" s="210">
        <v>434</v>
      </c>
      <c r="N851" s="210">
        <v>505.86360573458745</v>
      </c>
      <c r="O851" s="202"/>
      <c r="P851" s="203"/>
      <c r="Q851" s="203"/>
      <c r="R851" s="203"/>
      <c r="S851" s="203"/>
      <c r="T851" s="203"/>
      <c r="U851" s="203"/>
      <c r="V851" s="203"/>
      <c r="W851" s="203"/>
      <c r="X851" s="203"/>
      <c r="Y851" s="203"/>
      <c r="Z851" s="203"/>
      <c r="AA851" s="203"/>
      <c r="AB851" s="203"/>
      <c r="AC851" s="203"/>
      <c r="AD851" s="203"/>
      <c r="AE851" s="203"/>
      <c r="AF851" s="203"/>
      <c r="AG851" s="203"/>
      <c r="AH851" s="203"/>
      <c r="AI851" s="203"/>
      <c r="AJ851" s="203"/>
      <c r="AK851" s="203"/>
      <c r="AL851" s="203"/>
      <c r="AM851" s="203"/>
      <c r="AN851" s="203"/>
      <c r="AO851" s="203"/>
      <c r="AP851" s="203"/>
      <c r="AQ851" s="203"/>
      <c r="AR851" s="203"/>
      <c r="AS851" s="204">
        <v>478.62680257803999</v>
      </c>
    </row>
    <row r="852" spans="1:45">
      <c r="A852" s="33"/>
      <c r="B852" s="18">
        <v>1</v>
      </c>
      <c r="C852" s="7">
        <v>5</v>
      </c>
      <c r="D852" s="206">
        <v>547</v>
      </c>
      <c r="E852" s="206">
        <v>535</v>
      </c>
      <c r="F852" s="206">
        <v>395.06076000000007</v>
      </c>
      <c r="G852" s="206">
        <v>380</v>
      </c>
      <c r="H852" s="206">
        <v>475</v>
      </c>
      <c r="I852" s="206">
        <v>510.00000000000006</v>
      </c>
      <c r="J852" s="206">
        <v>415</v>
      </c>
      <c r="K852" s="206">
        <v>505</v>
      </c>
      <c r="L852" s="206">
        <v>490</v>
      </c>
      <c r="M852" s="206">
        <v>462</v>
      </c>
      <c r="N852" s="206">
        <v>511.7483263627941</v>
      </c>
      <c r="O852" s="202"/>
      <c r="P852" s="203"/>
      <c r="Q852" s="203"/>
      <c r="R852" s="203"/>
      <c r="S852" s="203"/>
      <c r="T852" s="203"/>
      <c r="U852" s="203"/>
      <c r="V852" s="203"/>
      <c r="W852" s="203"/>
      <c r="X852" s="203"/>
      <c r="Y852" s="203"/>
      <c r="Z852" s="203"/>
      <c r="AA852" s="203"/>
      <c r="AB852" s="203"/>
      <c r="AC852" s="203"/>
      <c r="AD852" s="203"/>
      <c r="AE852" s="203"/>
      <c r="AF852" s="203"/>
      <c r="AG852" s="203"/>
      <c r="AH852" s="203"/>
      <c r="AI852" s="203"/>
      <c r="AJ852" s="203"/>
      <c r="AK852" s="203"/>
      <c r="AL852" s="203"/>
      <c r="AM852" s="203"/>
      <c r="AN852" s="203"/>
      <c r="AO852" s="203"/>
      <c r="AP852" s="203"/>
      <c r="AQ852" s="203"/>
      <c r="AR852" s="203"/>
      <c r="AS852" s="204">
        <v>87</v>
      </c>
    </row>
    <row r="853" spans="1:45">
      <c r="A853" s="33"/>
      <c r="B853" s="18">
        <v>1</v>
      </c>
      <c r="C853" s="7">
        <v>6</v>
      </c>
      <c r="D853" s="206">
        <v>560</v>
      </c>
      <c r="E853" s="206">
        <v>538</v>
      </c>
      <c r="F853" s="206">
        <v>397.83919500000002</v>
      </c>
      <c r="G853" s="206">
        <v>360</v>
      </c>
      <c r="H853" s="206">
        <v>465</v>
      </c>
      <c r="I853" s="206">
        <v>500</v>
      </c>
      <c r="J853" s="206">
        <v>428</v>
      </c>
      <c r="K853" s="206">
        <v>508</v>
      </c>
      <c r="L853" s="206">
        <v>484</v>
      </c>
      <c r="M853" s="206">
        <v>463</v>
      </c>
      <c r="N853" s="206">
        <v>513.97205208088371</v>
      </c>
      <c r="O853" s="202"/>
      <c r="P853" s="203"/>
      <c r="Q853" s="203"/>
      <c r="R853" s="203"/>
      <c r="S853" s="203"/>
      <c r="T853" s="203"/>
      <c r="U853" s="203"/>
      <c r="V853" s="203"/>
      <c r="W853" s="203"/>
      <c r="X853" s="203"/>
      <c r="Y853" s="203"/>
      <c r="Z853" s="203"/>
      <c r="AA853" s="203"/>
      <c r="AB853" s="203"/>
      <c r="AC853" s="203"/>
      <c r="AD853" s="203"/>
      <c r="AE853" s="203"/>
      <c r="AF853" s="203"/>
      <c r="AG853" s="203"/>
      <c r="AH853" s="203"/>
      <c r="AI853" s="203"/>
      <c r="AJ853" s="203"/>
      <c r="AK853" s="203"/>
      <c r="AL853" s="203"/>
      <c r="AM853" s="203"/>
      <c r="AN853" s="203"/>
      <c r="AO853" s="203"/>
      <c r="AP853" s="203"/>
      <c r="AQ853" s="203"/>
      <c r="AR853" s="203"/>
      <c r="AS853" s="212"/>
    </row>
    <row r="854" spans="1:45">
      <c r="A854" s="33"/>
      <c r="B854" s="19" t="s">
        <v>231</v>
      </c>
      <c r="C854" s="11"/>
      <c r="D854" s="213">
        <v>565.66666666666663</v>
      </c>
      <c r="E854" s="213">
        <v>542.5</v>
      </c>
      <c r="F854" s="213">
        <v>401.76387000000005</v>
      </c>
      <c r="G854" s="213">
        <v>380</v>
      </c>
      <c r="H854" s="213">
        <v>468.83333333333331</v>
      </c>
      <c r="I854" s="213">
        <v>501.66666666666669</v>
      </c>
      <c r="J854" s="213">
        <v>445.66666666666669</v>
      </c>
      <c r="K854" s="213">
        <v>511.33333333333331</v>
      </c>
      <c r="L854" s="213">
        <v>490</v>
      </c>
      <c r="M854" s="213">
        <v>454.16666666666669</v>
      </c>
      <c r="N854" s="213">
        <v>513.86429169177325</v>
      </c>
      <c r="O854" s="202"/>
      <c r="P854" s="203"/>
      <c r="Q854" s="203"/>
      <c r="R854" s="203"/>
      <c r="S854" s="203"/>
      <c r="T854" s="203"/>
      <c r="U854" s="203"/>
      <c r="V854" s="203"/>
      <c r="W854" s="203"/>
      <c r="X854" s="203"/>
      <c r="Y854" s="203"/>
      <c r="Z854" s="203"/>
      <c r="AA854" s="203"/>
      <c r="AB854" s="203"/>
      <c r="AC854" s="203"/>
      <c r="AD854" s="203"/>
      <c r="AE854" s="203"/>
      <c r="AF854" s="203"/>
      <c r="AG854" s="203"/>
      <c r="AH854" s="203"/>
      <c r="AI854" s="203"/>
      <c r="AJ854" s="203"/>
      <c r="AK854" s="203"/>
      <c r="AL854" s="203"/>
      <c r="AM854" s="203"/>
      <c r="AN854" s="203"/>
      <c r="AO854" s="203"/>
      <c r="AP854" s="203"/>
      <c r="AQ854" s="203"/>
      <c r="AR854" s="203"/>
      <c r="AS854" s="212"/>
    </row>
    <row r="855" spans="1:45">
      <c r="A855" s="33"/>
      <c r="B855" s="2" t="s">
        <v>232</v>
      </c>
      <c r="C855" s="31"/>
      <c r="D855" s="210">
        <v>562.5</v>
      </c>
      <c r="E855" s="210">
        <v>539.5</v>
      </c>
      <c r="F855" s="210">
        <v>400.01647500000001</v>
      </c>
      <c r="G855" s="210">
        <v>380</v>
      </c>
      <c r="H855" s="210">
        <v>466</v>
      </c>
      <c r="I855" s="210">
        <v>505</v>
      </c>
      <c r="J855" s="210">
        <v>441</v>
      </c>
      <c r="K855" s="210">
        <v>512</v>
      </c>
      <c r="L855" s="210">
        <v>487.5</v>
      </c>
      <c r="M855" s="210">
        <v>458.5</v>
      </c>
      <c r="N855" s="210">
        <v>513.79167227045787</v>
      </c>
      <c r="O855" s="202"/>
      <c r="P855" s="203"/>
      <c r="Q855" s="203"/>
      <c r="R855" s="203"/>
      <c r="S855" s="203"/>
      <c r="T855" s="203"/>
      <c r="U855" s="203"/>
      <c r="V855" s="203"/>
      <c r="W855" s="203"/>
      <c r="X855" s="203"/>
      <c r="Y855" s="203"/>
      <c r="Z855" s="203"/>
      <c r="AA855" s="203"/>
      <c r="AB855" s="203"/>
      <c r="AC855" s="203"/>
      <c r="AD855" s="203"/>
      <c r="AE855" s="203"/>
      <c r="AF855" s="203"/>
      <c r="AG855" s="203"/>
      <c r="AH855" s="203"/>
      <c r="AI855" s="203"/>
      <c r="AJ855" s="203"/>
      <c r="AK855" s="203"/>
      <c r="AL855" s="203"/>
      <c r="AM855" s="203"/>
      <c r="AN855" s="203"/>
      <c r="AO855" s="203"/>
      <c r="AP855" s="203"/>
      <c r="AQ855" s="203"/>
      <c r="AR855" s="203"/>
      <c r="AS855" s="212"/>
    </row>
    <row r="856" spans="1:45">
      <c r="A856" s="33"/>
      <c r="B856" s="2" t="s">
        <v>233</v>
      </c>
      <c r="C856" s="31"/>
      <c r="D856" s="210">
        <v>18.446318512556012</v>
      </c>
      <c r="E856" s="210">
        <v>9.3968079686668062</v>
      </c>
      <c r="F856" s="210">
        <v>10.811423699765911</v>
      </c>
      <c r="G856" s="210">
        <v>12.649110640673518</v>
      </c>
      <c r="H856" s="210">
        <v>11.839200423452009</v>
      </c>
      <c r="I856" s="210">
        <v>37.37200378179724</v>
      </c>
      <c r="J856" s="210">
        <v>24.727852043124706</v>
      </c>
      <c r="K856" s="210">
        <v>4.3665394383500811</v>
      </c>
      <c r="L856" s="210">
        <v>8.1240384046359608</v>
      </c>
      <c r="M856" s="210">
        <v>12.416387021459451</v>
      </c>
      <c r="N856" s="210">
        <v>5.5882871699469678</v>
      </c>
      <c r="O856" s="202"/>
      <c r="P856" s="203"/>
      <c r="Q856" s="203"/>
      <c r="R856" s="203"/>
      <c r="S856" s="203"/>
      <c r="T856" s="203"/>
      <c r="U856" s="203"/>
      <c r="V856" s="203"/>
      <c r="W856" s="203"/>
      <c r="X856" s="203"/>
      <c r="Y856" s="203"/>
      <c r="Z856" s="203"/>
      <c r="AA856" s="203"/>
      <c r="AB856" s="203"/>
      <c r="AC856" s="203"/>
      <c r="AD856" s="203"/>
      <c r="AE856" s="203"/>
      <c r="AF856" s="203"/>
      <c r="AG856" s="203"/>
      <c r="AH856" s="203"/>
      <c r="AI856" s="203"/>
      <c r="AJ856" s="203"/>
      <c r="AK856" s="203"/>
      <c r="AL856" s="203"/>
      <c r="AM856" s="203"/>
      <c r="AN856" s="203"/>
      <c r="AO856" s="203"/>
      <c r="AP856" s="203"/>
      <c r="AQ856" s="203"/>
      <c r="AR856" s="203"/>
      <c r="AS856" s="212"/>
    </row>
    <row r="857" spans="1:45">
      <c r="A857" s="33"/>
      <c r="B857" s="2" t="s">
        <v>86</v>
      </c>
      <c r="C857" s="31"/>
      <c r="D857" s="12">
        <v>3.2609873622668262E-2</v>
      </c>
      <c r="E857" s="12">
        <v>1.7321305011367385E-2</v>
      </c>
      <c r="F857" s="12">
        <v>2.6909895356608121E-2</v>
      </c>
      <c r="G857" s="12">
        <v>3.328713326493031E-2</v>
      </c>
      <c r="H857" s="12">
        <v>2.5252471575084274E-2</v>
      </c>
      <c r="I857" s="12">
        <v>7.4495688601589186E-2</v>
      </c>
      <c r="J857" s="12">
        <v>5.5485083118454834E-2</v>
      </c>
      <c r="K857" s="12">
        <v>8.5395165026403153E-3</v>
      </c>
      <c r="L857" s="12">
        <v>1.6579670213542778E-2</v>
      </c>
      <c r="M857" s="12">
        <v>2.7338833808718058E-2</v>
      </c>
      <c r="N857" s="12">
        <v>1.0875025294224844E-2</v>
      </c>
      <c r="O857" s="117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71"/>
    </row>
    <row r="858" spans="1:45">
      <c r="A858" s="33"/>
      <c r="B858" s="2" t="s">
        <v>234</v>
      </c>
      <c r="C858" s="31"/>
      <c r="D858" s="12">
        <v>0.18185330119375176</v>
      </c>
      <c r="E858" s="12">
        <v>0.13345094148074899</v>
      </c>
      <c r="F858" s="12">
        <v>-0.16059053142036994</v>
      </c>
      <c r="G858" s="12">
        <v>-0.20606201334067353</v>
      </c>
      <c r="H858" s="12">
        <v>-2.0461598038295947E-2</v>
      </c>
      <c r="I858" s="12">
        <v>4.8137429756391681E-2</v>
      </c>
      <c r="J858" s="12">
        <v>-6.886395775129861E-2</v>
      </c>
      <c r="K858" s="12">
        <v>6.8334097838076202E-2</v>
      </c>
      <c r="L858" s="12">
        <v>2.3762140692289435E-2</v>
      </c>
      <c r="M858" s="12">
        <v>-5.1104818576024225E-2</v>
      </c>
      <c r="N858" s="12">
        <v>7.3622055689177124E-2</v>
      </c>
      <c r="O858" s="117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71"/>
    </row>
    <row r="859" spans="1:45">
      <c r="A859" s="33"/>
      <c r="B859" s="54" t="s">
        <v>235</v>
      </c>
      <c r="C859" s="55"/>
      <c r="D859" s="53">
        <v>1.42</v>
      </c>
      <c r="E859" s="53">
        <v>0.99</v>
      </c>
      <c r="F859" s="53">
        <v>1.66</v>
      </c>
      <c r="G859" s="53">
        <v>2.0699999999999998</v>
      </c>
      <c r="H859" s="53">
        <v>0.4</v>
      </c>
      <c r="I859" s="53">
        <v>0.22</v>
      </c>
      <c r="J859" s="53">
        <v>0.83</v>
      </c>
      <c r="K859" s="53">
        <v>0.4</v>
      </c>
      <c r="L859" s="53">
        <v>0</v>
      </c>
      <c r="M859" s="53">
        <v>0.67</v>
      </c>
      <c r="N859" s="53">
        <v>0.45</v>
      </c>
      <c r="O859" s="117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71"/>
    </row>
    <row r="860" spans="1:45">
      <c r="B860" s="34"/>
      <c r="C860" s="19"/>
      <c r="D860" s="29"/>
      <c r="E860" s="29"/>
      <c r="F860" s="29"/>
      <c r="G860" s="29"/>
      <c r="H860" s="29"/>
      <c r="I860" s="29"/>
      <c r="J860" s="29"/>
      <c r="K860" s="29"/>
      <c r="L860" s="29"/>
      <c r="M860" s="29"/>
      <c r="N860" s="29"/>
      <c r="AS860" s="71"/>
    </row>
    <row r="861" spans="1:45" ht="15">
      <c r="B861" s="37" t="s">
        <v>541</v>
      </c>
      <c r="AS861" s="30" t="s">
        <v>274</v>
      </c>
    </row>
    <row r="862" spans="1:45" ht="15">
      <c r="A862" s="27" t="s">
        <v>21</v>
      </c>
      <c r="B862" s="17" t="s">
        <v>116</v>
      </c>
      <c r="C862" s="14" t="s">
        <v>117</v>
      </c>
      <c r="D862" s="15" t="s">
        <v>203</v>
      </c>
      <c r="E862" s="16" t="s">
        <v>203</v>
      </c>
      <c r="F862" s="16" t="s">
        <v>203</v>
      </c>
      <c r="G862" s="16" t="s">
        <v>203</v>
      </c>
      <c r="H862" s="16" t="s">
        <v>203</v>
      </c>
      <c r="I862" s="16" t="s">
        <v>203</v>
      </c>
      <c r="J862" s="16" t="s">
        <v>203</v>
      </c>
      <c r="K862" s="16" t="s">
        <v>203</v>
      </c>
      <c r="L862" s="117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30">
        <v>1</v>
      </c>
    </row>
    <row r="863" spans="1:45">
      <c r="A863" s="33"/>
      <c r="B863" s="18" t="s">
        <v>204</v>
      </c>
      <c r="C863" s="7" t="s">
        <v>204</v>
      </c>
      <c r="D863" s="115" t="s">
        <v>208</v>
      </c>
      <c r="E863" s="116" t="s">
        <v>214</v>
      </c>
      <c r="F863" s="116" t="s">
        <v>215</v>
      </c>
      <c r="G863" s="116" t="s">
        <v>275</v>
      </c>
      <c r="H863" s="116" t="s">
        <v>220</v>
      </c>
      <c r="I863" s="116" t="s">
        <v>223</v>
      </c>
      <c r="J863" s="116" t="s">
        <v>224</v>
      </c>
      <c r="K863" s="116" t="s">
        <v>226</v>
      </c>
      <c r="L863" s="117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30" t="s">
        <v>3</v>
      </c>
    </row>
    <row r="864" spans="1:45">
      <c r="A864" s="33"/>
      <c r="B864" s="18"/>
      <c r="C864" s="7"/>
      <c r="D864" s="8" t="s">
        <v>105</v>
      </c>
      <c r="E864" s="9" t="s">
        <v>105</v>
      </c>
      <c r="F864" s="9" t="s">
        <v>105</v>
      </c>
      <c r="G864" s="9" t="s">
        <v>276</v>
      </c>
      <c r="H864" s="9" t="s">
        <v>105</v>
      </c>
      <c r="I864" s="9" t="s">
        <v>105</v>
      </c>
      <c r="J864" s="9" t="s">
        <v>105</v>
      </c>
      <c r="K864" s="9" t="s">
        <v>105</v>
      </c>
      <c r="L864" s="117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30">
        <v>2</v>
      </c>
    </row>
    <row r="865" spans="1:45">
      <c r="A865" s="33"/>
      <c r="B865" s="18"/>
      <c r="C865" s="7"/>
      <c r="D865" s="28"/>
      <c r="E865" s="28"/>
      <c r="F865" s="28"/>
      <c r="G865" s="28"/>
      <c r="H865" s="28"/>
      <c r="I865" s="28"/>
      <c r="J865" s="28"/>
      <c r="K865" s="28"/>
      <c r="L865" s="117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30">
        <v>2</v>
      </c>
    </row>
    <row r="866" spans="1:45">
      <c r="A866" s="33"/>
      <c r="B866" s="17">
        <v>1</v>
      </c>
      <c r="C866" s="13">
        <v>1</v>
      </c>
      <c r="D866" s="20">
        <v>0.5</v>
      </c>
      <c r="E866" s="20" t="s">
        <v>113</v>
      </c>
      <c r="F866" s="113">
        <v>0.96767915318309017</v>
      </c>
      <c r="G866" s="109" t="s">
        <v>268</v>
      </c>
      <c r="H866" s="113" t="s">
        <v>97</v>
      </c>
      <c r="I866" s="20">
        <v>0.5</v>
      </c>
      <c r="J866" s="21">
        <v>0.5</v>
      </c>
      <c r="K866" s="108">
        <v>0.5</v>
      </c>
      <c r="L866" s="117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30">
        <v>1</v>
      </c>
    </row>
    <row r="867" spans="1:45">
      <c r="A867" s="33"/>
      <c r="B867" s="18">
        <v>1</v>
      </c>
      <c r="C867" s="7">
        <v>2</v>
      </c>
      <c r="D867" s="9">
        <v>0.5</v>
      </c>
      <c r="E867" s="9">
        <v>0.5</v>
      </c>
      <c r="F867" s="111">
        <v>1.1042825516247201</v>
      </c>
      <c r="G867" s="110" t="s">
        <v>268</v>
      </c>
      <c r="H867" s="111" t="s">
        <v>97</v>
      </c>
      <c r="I867" s="9" t="s">
        <v>268</v>
      </c>
      <c r="J867" s="22">
        <v>0.5</v>
      </c>
      <c r="K867" s="9" t="s">
        <v>98</v>
      </c>
      <c r="L867" s="117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30">
        <v>1</v>
      </c>
    </row>
    <row r="868" spans="1:45">
      <c r="A868" s="33"/>
      <c r="B868" s="18">
        <v>1</v>
      </c>
      <c r="C868" s="7">
        <v>3</v>
      </c>
      <c r="D868" s="9">
        <v>0.5</v>
      </c>
      <c r="E868" s="9">
        <v>0.4</v>
      </c>
      <c r="F868" s="111">
        <v>1.2075486921817842</v>
      </c>
      <c r="G868" s="110" t="s">
        <v>268</v>
      </c>
      <c r="H868" s="111" t="s">
        <v>97</v>
      </c>
      <c r="I868" s="9" t="s">
        <v>268</v>
      </c>
      <c r="J868" s="114" t="s">
        <v>268</v>
      </c>
      <c r="K868" s="22" t="s">
        <v>98</v>
      </c>
      <c r="L868" s="117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30">
        <v>16</v>
      </c>
    </row>
    <row r="869" spans="1:45">
      <c r="A869" s="33"/>
      <c r="B869" s="18">
        <v>1</v>
      </c>
      <c r="C869" s="7">
        <v>4</v>
      </c>
      <c r="D869" s="9">
        <v>0.5</v>
      </c>
      <c r="E869" s="112">
        <v>1.3</v>
      </c>
      <c r="F869" s="111">
        <v>0.97679153183089995</v>
      </c>
      <c r="G869" s="110" t="s">
        <v>268</v>
      </c>
      <c r="H869" s="111" t="s">
        <v>97</v>
      </c>
      <c r="I869" s="9">
        <v>0.5</v>
      </c>
      <c r="J869" s="22">
        <v>0.5</v>
      </c>
      <c r="K869" s="22">
        <v>0.4</v>
      </c>
      <c r="L869" s="117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30">
        <v>0.40899999999999997</v>
      </c>
    </row>
    <row r="870" spans="1:45">
      <c r="A870" s="33"/>
      <c r="B870" s="18">
        <v>1</v>
      </c>
      <c r="C870" s="7">
        <v>5</v>
      </c>
      <c r="D870" s="9">
        <v>0.5</v>
      </c>
      <c r="E870" s="9">
        <v>0.9</v>
      </c>
      <c r="F870" s="110">
        <v>1.1042825516247201</v>
      </c>
      <c r="G870" s="110" t="s">
        <v>268</v>
      </c>
      <c r="H870" s="110" t="s">
        <v>97</v>
      </c>
      <c r="I870" s="9" t="s">
        <v>268</v>
      </c>
      <c r="J870" s="9">
        <v>0.5</v>
      </c>
      <c r="K870" s="9" t="s">
        <v>98</v>
      </c>
      <c r="L870" s="117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30">
        <v>13</v>
      </c>
    </row>
    <row r="871" spans="1:45">
      <c r="A871" s="33"/>
      <c r="B871" s="18">
        <v>1</v>
      </c>
      <c r="C871" s="7">
        <v>6</v>
      </c>
      <c r="D871" s="9">
        <v>0.5</v>
      </c>
      <c r="E871" s="9">
        <v>0.7</v>
      </c>
      <c r="F871" s="110">
        <v>1.0288997067611518</v>
      </c>
      <c r="G871" s="110" t="s">
        <v>268</v>
      </c>
      <c r="H871" s="110" t="s">
        <v>97</v>
      </c>
      <c r="I871" s="9">
        <v>0.5</v>
      </c>
      <c r="J871" s="9">
        <v>0.5</v>
      </c>
      <c r="K871" s="9" t="s">
        <v>98</v>
      </c>
      <c r="L871" s="117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71"/>
    </row>
    <row r="872" spans="1:45">
      <c r="A872" s="33"/>
      <c r="B872" s="19" t="s">
        <v>231</v>
      </c>
      <c r="C872" s="11"/>
      <c r="D872" s="23">
        <v>0.5</v>
      </c>
      <c r="E872" s="23">
        <v>0.76</v>
      </c>
      <c r="F872" s="23">
        <v>1.064914031201061</v>
      </c>
      <c r="G872" s="23" t="s">
        <v>625</v>
      </c>
      <c r="H872" s="23" t="s">
        <v>625</v>
      </c>
      <c r="I872" s="23">
        <v>0.5</v>
      </c>
      <c r="J872" s="23">
        <v>0.5</v>
      </c>
      <c r="K872" s="23">
        <v>0.45</v>
      </c>
      <c r="L872" s="117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71"/>
    </row>
    <row r="873" spans="1:45">
      <c r="A873" s="33"/>
      <c r="B873" s="2" t="s">
        <v>232</v>
      </c>
      <c r="C873" s="31"/>
      <c r="D873" s="10">
        <v>0.5</v>
      </c>
      <c r="E873" s="10">
        <v>0.7</v>
      </c>
      <c r="F873" s="10">
        <v>1.066591129192936</v>
      </c>
      <c r="G873" s="10" t="s">
        <v>625</v>
      </c>
      <c r="H873" s="10" t="s">
        <v>625</v>
      </c>
      <c r="I873" s="10">
        <v>0.5</v>
      </c>
      <c r="J873" s="10">
        <v>0.5</v>
      </c>
      <c r="K873" s="10">
        <v>0.45</v>
      </c>
      <c r="L873" s="117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71"/>
    </row>
    <row r="874" spans="1:45">
      <c r="A874" s="33"/>
      <c r="B874" s="2" t="s">
        <v>233</v>
      </c>
      <c r="C874" s="31"/>
      <c r="D874" s="24">
        <v>0</v>
      </c>
      <c r="E874" s="24">
        <v>0.35777087639996635</v>
      </c>
      <c r="F874" s="24">
        <v>9.1609644991189329E-2</v>
      </c>
      <c r="G874" s="24" t="s">
        <v>625</v>
      </c>
      <c r="H874" s="24" t="s">
        <v>625</v>
      </c>
      <c r="I874" s="24">
        <v>0</v>
      </c>
      <c r="J874" s="24">
        <v>0</v>
      </c>
      <c r="K874" s="24">
        <v>7.0710678118654779E-2</v>
      </c>
      <c r="L874" s="117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71"/>
    </row>
    <row r="875" spans="1:45">
      <c r="A875" s="33"/>
      <c r="B875" s="2" t="s">
        <v>86</v>
      </c>
      <c r="C875" s="31"/>
      <c r="D875" s="12">
        <v>0</v>
      </c>
      <c r="E875" s="12">
        <v>0.47075115315785043</v>
      </c>
      <c r="F875" s="12">
        <v>8.6025390132072527E-2</v>
      </c>
      <c r="G875" s="12" t="s">
        <v>625</v>
      </c>
      <c r="H875" s="12" t="s">
        <v>625</v>
      </c>
      <c r="I875" s="12">
        <v>0</v>
      </c>
      <c r="J875" s="12">
        <v>0</v>
      </c>
      <c r="K875" s="12">
        <v>0.15713484026367727</v>
      </c>
      <c r="L875" s="117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71"/>
    </row>
    <row r="876" spans="1:45">
      <c r="A876" s="33"/>
      <c r="B876" s="2" t="s">
        <v>234</v>
      </c>
      <c r="C876" s="31"/>
      <c r="D876" s="12">
        <v>0.22249388753056243</v>
      </c>
      <c r="E876" s="12">
        <v>0.85819070904645489</v>
      </c>
      <c r="F876" s="12">
        <v>1.6037017877776556</v>
      </c>
      <c r="G876" s="12" t="s">
        <v>625</v>
      </c>
      <c r="H876" s="12" t="s">
        <v>625</v>
      </c>
      <c r="I876" s="12">
        <v>0.22249388753056243</v>
      </c>
      <c r="J876" s="12">
        <v>0.22249388753056243</v>
      </c>
      <c r="K876" s="12">
        <v>0.10024449877750619</v>
      </c>
      <c r="L876" s="117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71"/>
    </row>
    <row r="877" spans="1:45">
      <c r="A877" s="33"/>
      <c r="B877" s="54" t="s">
        <v>235</v>
      </c>
      <c r="C877" s="55"/>
      <c r="D877" s="53">
        <v>7.0000000000000007E-2</v>
      </c>
      <c r="E877" s="53">
        <v>0.56000000000000005</v>
      </c>
      <c r="F877" s="53">
        <v>2.02</v>
      </c>
      <c r="G877" s="53">
        <v>0.79</v>
      </c>
      <c r="H877" s="53">
        <v>15.57</v>
      </c>
      <c r="I877" s="53">
        <v>0.36</v>
      </c>
      <c r="J877" s="53">
        <v>7.0000000000000007E-2</v>
      </c>
      <c r="K877" s="53">
        <v>0.9</v>
      </c>
      <c r="L877" s="117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71"/>
    </row>
    <row r="878" spans="1:45">
      <c r="B878" s="34"/>
      <c r="C878" s="19"/>
      <c r="D878" s="29"/>
      <c r="E878" s="29"/>
      <c r="F878" s="29"/>
      <c r="G878" s="29"/>
      <c r="H878" s="29"/>
      <c r="I878" s="29"/>
      <c r="J878" s="29"/>
      <c r="K878" s="29"/>
      <c r="AS878" s="71"/>
    </row>
    <row r="879" spans="1:45" ht="15">
      <c r="B879" s="37" t="s">
        <v>542</v>
      </c>
      <c r="AS879" s="30" t="s">
        <v>67</v>
      </c>
    </row>
    <row r="880" spans="1:45" ht="15">
      <c r="A880" s="27" t="s">
        <v>24</v>
      </c>
      <c r="B880" s="17" t="s">
        <v>116</v>
      </c>
      <c r="C880" s="14" t="s">
        <v>117</v>
      </c>
      <c r="D880" s="15" t="s">
        <v>203</v>
      </c>
      <c r="E880" s="16" t="s">
        <v>203</v>
      </c>
      <c r="F880" s="16" t="s">
        <v>203</v>
      </c>
      <c r="G880" s="16" t="s">
        <v>203</v>
      </c>
      <c r="H880" s="16" t="s">
        <v>203</v>
      </c>
      <c r="I880" s="117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30">
        <v>1</v>
      </c>
    </row>
    <row r="881" spans="1:45">
      <c r="A881" s="33"/>
      <c r="B881" s="18" t="s">
        <v>204</v>
      </c>
      <c r="C881" s="7" t="s">
        <v>204</v>
      </c>
      <c r="D881" s="115" t="s">
        <v>275</v>
      </c>
      <c r="E881" s="116" t="s">
        <v>220</v>
      </c>
      <c r="F881" s="116" t="s">
        <v>223</v>
      </c>
      <c r="G881" s="116" t="s">
        <v>224</v>
      </c>
      <c r="H881" s="116" t="s">
        <v>226</v>
      </c>
      <c r="I881" s="117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30" t="s">
        <v>3</v>
      </c>
    </row>
    <row r="882" spans="1:45">
      <c r="A882" s="33"/>
      <c r="B882" s="18"/>
      <c r="C882" s="7"/>
      <c r="D882" s="8" t="s">
        <v>276</v>
      </c>
      <c r="E882" s="9" t="s">
        <v>105</v>
      </c>
      <c r="F882" s="9" t="s">
        <v>105</v>
      </c>
      <c r="G882" s="9" t="s">
        <v>105</v>
      </c>
      <c r="H882" s="9" t="s">
        <v>105</v>
      </c>
      <c r="I882" s="117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30">
        <v>2</v>
      </c>
    </row>
    <row r="883" spans="1:45">
      <c r="A883" s="33"/>
      <c r="B883" s="18"/>
      <c r="C883" s="7"/>
      <c r="D883" s="28"/>
      <c r="E883" s="28"/>
      <c r="F883" s="28"/>
      <c r="G883" s="28"/>
      <c r="H883" s="28"/>
      <c r="I883" s="117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30">
        <v>2</v>
      </c>
    </row>
    <row r="884" spans="1:45">
      <c r="A884" s="33"/>
      <c r="B884" s="17">
        <v>1</v>
      </c>
      <c r="C884" s="13">
        <v>1</v>
      </c>
      <c r="D884" s="20">
        <v>0.49</v>
      </c>
      <c r="E884" s="108">
        <v>0.7</v>
      </c>
      <c r="F884" s="21">
        <v>0.4</v>
      </c>
      <c r="G884" s="20">
        <v>0.4</v>
      </c>
      <c r="H884" s="21">
        <v>0.6</v>
      </c>
      <c r="I884" s="117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30">
        <v>1</v>
      </c>
    </row>
    <row r="885" spans="1:45">
      <c r="A885" s="33"/>
      <c r="B885" s="18">
        <v>1</v>
      </c>
      <c r="C885" s="7">
        <v>2</v>
      </c>
      <c r="D885" s="9">
        <v>0.45</v>
      </c>
      <c r="E885" s="9">
        <v>0.6</v>
      </c>
      <c r="F885" s="22">
        <v>0.4</v>
      </c>
      <c r="G885" s="9">
        <v>0.4</v>
      </c>
      <c r="H885" s="22">
        <v>0.6</v>
      </c>
      <c r="I885" s="117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30">
        <v>21</v>
      </c>
    </row>
    <row r="886" spans="1:45">
      <c r="A886" s="33"/>
      <c r="B886" s="18">
        <v>1</v>
      </c>
      <c r="C886" s="7">
        <v>3</v>
      </c>
      <c r="D886" s="9">
        <v>0.49</v>
      </c>
      <c r="E886" s="9">
        <v>0.6</v>
      </c>
      <c r="F886" s="22">
        <v>0.4</v>
      </c>
      <c r="G886" s="9">
        <v>0.6</v>
      </c>
      <c r="H886" s="22">
        <v>0.6</v>
      </c>
      <c r="I886" s="117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30">
        <v>16</v>
      </c>
    </row>
    <row r="887" spans="1:45">
      <c r="A887" s="33"/>
      <c r="B887" s="18">
        <v>1</v>
      </c>
      <c r="C887" s="7">
        <v>4</v>
      </c>
      <c r="D887" s="9">
        <v>0.45</v>
      </c>
      <c r="E887" s="9">
        <v>0.6</v>
      </c>
      <c r="F887" s="22">
        <v>0.4</v>
      </c>
      <c r="G887" s="9">
        <v>0.4</v>
      </c>
      <c r="H887" s="22">
        <v>0.5</v>
      </c>
      <c r="I887" s="117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30">
        <v>0.4966666666666667</v>
      </c>
    </row>
    <row r="888" spans="1:45">
      <c r="A888" s="33"/>
      <c r="B888" s="18">
        <v>1</v>
      </c>
      <c r="C888" s="7">
        <v>5</v>
      </c>
      <c r="D888" s="9">
        <v>0.46</v>
      </c>
      <c r="E888" s="9">
        <v>0.6</v>
      </c>
      <c r="F888" s="9">
        <v>0.4</v>
      </c>
      <c r="G888" s="9">
        <v>0.4</v>
      </c>
      <c r="H888" s="9">
        <v>0.6</v>
      </c>
      <c r="I888" s="117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30">
        <v>88</v>
      </c>
    </row>
    <row r="889" spans="1:45">
      <c r="A889" s="33"/>
      <c r="B889" s="18">
        <v>1</v>
      </c>
      <c r="C889" s="7">
        <v>6</v>
      </c>
      <c r="D889" s="9">
        <v>0.46</v>
      </c>
      <c r="E889" s="9">
        <v>0.6</v>
      </c>
      <c r="F889" s="9">
        <v>0.4</v>
      </c>
      <c r="G889" s="9">
        <v>0.4</v>
      </c>
      <c r="H889" s="9">
        <v>0.6</v>
      </c>
      <c r="I889" s="117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71"/>
    </row>
    <row r="890" spans="1:45">
      <c r="A890" s="33"/>
      <c r="B890" s="19" t="s">
        <v>231</v>
      </c>
      <c r="C890" s="11"/>
      <c r="D890" s="23">
        <v>0.46666666666666662</v>
      </c>
      <c r="E890" s="23">
        <v>0.6166666666666667</v>
      </c>
      <c r="F890" s="23">
        <v>0.39999999999999997</v>
      </c>
      <c r="G890" s="23">
        <v>0.43333333333333329</v>
      </c>
      <c r="H890" s="23">
        <v>0.58333333333333337</v>
      </c>
      <c r="I890" s="117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71"/>
    </row>
    <row r="891" spans="1:45">
      <c r="A891" s="33"/>
      <c r="B891" s="2" t="s">
        <v>232</v>
      </c>
      <c r="C891" s="31"/>
      <c r="D891" s="10">
        <v>0.46</v>
      </c>
      <c r="E891" s="10">
        <v>0.6</v>
      </c>
      <c r="F891" s="10">
        <v>0.4</v>
      </c>
      <c r="G891" s="10">
        <v>0.4</v>
      </c>
      <c r="H891" s="10">
        <v>0.6</v>
      </c>
      <c r="I891" s="117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71"/>
    </row>
    <row r="892" spans="1:45">
      <c r="A892" s="33"/>
      <c r="B892" s="2" t="s">
        <v>233</v>
      </c>
      <c r="C892" s="31"/>
      <c r="D892" s="24">
        <v>1.8618986725025242E-2</v>
      </c>
      <c r="E892" s="24">
        <v>4.0824829046386291E-2</v>
      </c>
      <c r="F892" s="24">
        <v>6.0809419444881171E-17</v>
      </c>
      <c r="G892" s="24">
        <v>8.1649658092773275E-2</v>
      </c>
      <c r="H892" s="24">
        <v>4.0824829046386291E-2</v>
      </c>
      <c r="I892" s="117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71"/>
    </row>
    <row r="893" spans="1:45">
      <c r="A893" s="33"/>
      <c r="B893" s="2" t="s">
        <v>86</v>
      </c>
      <c r="C893" s="31"/>
      <c r="D893" s="12">
        <v>3.9897828696482666E-2</v>
      </c>
      <c r="E893" s="12">
        <v>6.6202425480626409E-2</v>
      </c>
      <c r="F893" s="12">
        <v>1.5202354861220294E-16</v>
      </c>
      <c r="G893" s="12">
        <v>0.18842228790639989</v>
      </c>
      <c r="H893" s="12">
        <v>6.9985421222376498E-2</v>
      </c>
      <c r="I893" s="117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71"/>
    </row>
    <row r="894" spans="1:45">
      <c r="A894" s="33"/>
      <c r="B894" s="2" t="s">
        <v>234</v>
      </c>
      <c r="C894" s="31"/>
      <c r="D894" s="12">
        <v>-6.0402684563758524E-2</v>
      </c>
      <c r="E894" s="12">
        <v>0.24161073825503343</v>
      </c>
      <c r="F894" s="12">
        <v>-0.19463087248322164</v>
      </c>
      <c r="G894" s="12">
        <v>-0.12751677852349008</v>
      </c>
      <c r="H894" s="12">
        <v>0.17449664429530198</v>
      </c>
      <c r="I894" s="117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71"/>
    </row>
    <row r="895" spans="1:45">
      <c r="A895" s="33"/>
      <c r="B895" s="54" t="s">
        <v>235</v>
      </c>
      <c r="C895" s="55"/>
      <c r="D895" s="53">
        <v>0</v>
      </c>
      <c r="E895" s="53">
        <v>1.52</v>
      </c>
      <c r="F895" s="53">
        <v>0.67</v>
      </c>
      <c r="G895" s="53">
        <v>0.34</v>
      </c>
      <c r="H895" s="53">
        <v>1.18</v>
      </c>
      <c r="I895" s="117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71"/>
    </row>
    <row r="896" spans="1:45">
      <c r="B896" s="34"/>
      <c r="C896" s="19"/>
      <c r="D896" s="29"/>
      <c r="E896" s="29"/>
      <c r="F896" s="29"/>
      <c r="G896" s="29"/>
      <c r="H896" s="29"/>
      <c r="AS896" s="71"/>
    </row>
    <row r="897" spans="1:45" ht="15">
      <c r="B897" s="37" t="s">
        <v>543</v>
      </c>
      <c r="AS897" s="30" t="s">
        <v>274</v>
      </c>
    </row>
    <row r="898" spans="1:45" ht="15">
      <c r="A898" s="27" t="s">
        <v>27</v>
      </c>
      <c r="B898" s="17" t="s">
        <v>116</v>
      </c>
      <c r="C898" s="14" t="s">
        <v>117</v>
      </c>
      <c r="D898" s="15" t="s">
        <v>203</v>
      </c>
      <c r="E898" s="16" t="s">
        <v>203</v>
      </c>
      <c r="F898" s="16" t="s">
        <v>203</v>
      </c>
      <c r="G898" s="16" t="s">
        <v>203</v>
      </c>
      <c r="H898" s="16" t="s">
        <v>203</v>
      </c>
      <c r="I898" s="16" t="s">
        <v>203</v>
      </c>
      <c r="J898" s="117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30">
        <v>1</v>
      </c>
    </row>
    <row r="899" spans="1:45">
      <c r="A899" s="33"/>
      <c r="B899" s="18" t="s">
        <v>204</v>
      </c>
      <c r="C899" s="7" t="s">
        <v>204</v>
      </c>
      <c r="D899" s="115" t="s">
        <v>208</v>
      </c>
      <c r="E899" s="116" t="s">
        <v>214</v>
      </c>
      <c r="F899" s="116" t="s">
        <v>215</v>
      </c>
      <c r="G899" s="116" t="s">
        <v>220</v>
      </c>
      <c r="H899" s="116" t="s">
        <v>223</v>
      </c>
      <c r="I899" s="116" t="s">
        <v>226</v>
      </c>
      <c r="J899" s="117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30" t="s">
        <v>3</v>
      </c>
    </row>
    <row r="900" spans="1:45">
      <c r="A900" s="33"/>
      <c r="B900" s="18"/>
      <c r="C900" s="7"/>
      <c r="D900" s="8" t="s">
        <v>105</v>
      </c>
      <c r="E900" s="9" t="s">
        <v>105</v>
      </c>
      <c r="F900" s="9" t="s">
        <v>105</v>
      </c>
      <c r="G900" s="9" t="s">
        <v>105</v>
      </c>
      <c r="H900" s="9" t="s">
        <v>105</v>
      </c>
      <c r="I900" s="9" t="s">
        <v>105</v>
      </c>
      <c r="J900" s="117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30">
        <v>2</v>
      </c>
    </row>
    <row r="901" spans="1:45">
      <c r="A901" s="33"/>
      <c r="B901" s="18"/>
      <c r="C901" s="7"/>
      <c r="D901" s="28"/>
      <c r="E901" s="28"/>
      <c r="F901" s="28"/>
      <c r="G901" s="28"/>
      <c r="H901" s="28"/>
      <c r="I901" s="28"/>
      <c r="J901" s="117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30">
        <v>2</v>
      </c>
    </row>
    <row r="902" spans="1:45">
      <c r="A902" s="33"/>
      <c r="B902" s="17">
        <v>1</v>
      </c>
      <c r="C902" s="13">
        <v>1</v>
      </c>
      <c r="D902" s="109" t="s">
        <v>110</v>
      </c>
      <c r="E902" s="109" t="s">
        <v>111</v>
      </c>
      <c r="F902" s="21" t="s">
        <v>110</v>
      </c>
      <c r="G902" s="109" t="s">
        <v>110</v>
      </c>
      <c r="H902" s="21">
        <v>1</v>
      </c>
      <c r="I902" s="109" t="s">
        <v>296</v>
      </c>
      <c r="J902" s="117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30">
        <v>1</v>
      </c>
    </row>
    <row r="903" spans="1:45">
      <c r="A903" s="33"/>
      <c r="B903" s="18">
        <v>1</v>
      </c>
      <c r="C903" s="7">
        <v>2</v>
      </c>
      <c r="D903" s="110" t="s">
        <v>110</v>
      </c>
      <c r="E903" s="110" t="s">
        <v>111</v>
      </c>
      <c r="F903" s="114">
        <v>1.1886094519810531</v>
      </c>
      <c r="G903" s="110" t="s">
        <v>110</v>
      </c>
      <c r="H903" s="22">
        <v>1</v>
      </c>
      <c r="I903" s="110" t="s">
        <v>296</v>
      </c>
      <c r="J903" s="117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30">
        <v>2</v>
      </c>
    </row>
    <row r="904" spans="1:45">
      <c r="A904" s="33"/>
      <c r="B904" s="18">
        <v>1</v>
      </c>
      <c r="C904" s="7">
        <v>3</v>
      </c>
      <c r="D904" s="110" t="s">
        <v>110</v>
      </c>
      <c r="E904" s="110" t="s">
        <v>111</v>
      </c>
      <c r="F904" s="22" t="s">
        <v>110</v>
      </c>
      <c r="G904" s="110" t="s">
        <v>110</v>
      </c>
      <c r="H904" s="22" t="s">
        <v>110</v>
      </c>
      <c r="I904" s="110" t="s">
        <v>296</v>
      </c>
      <c r="J904" s="117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30">
        <v>16</v>
      </c>
    </row>
    <row r="905" spans="1:45">
      <c r="A905" s="33"/>
      <c r="B905" s="18">
        <v>1</v>
      </c>
      <c r="C905" s="7">
        <v>4</v>
      </c>
      <c r="D905" s="110" t="s">
        <v>110</v>
      </c>
      <c r="E905" s="110" t="s">
        <v>111</v>
      </c>
      <c r="F905" s="22" t="s">
        <v>110</v>
      </c>
      <c r="G905" s="110" t="s">
        <v>110</v>
      </c>
      <c r="H905" s="22" t="s">
        <v>110</v>
      </c>
      <c r="I905" s="110" t="s">
        <v>296</v>
      </c>
      <c r="J905" s="117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30" t="s">
        <v>110</v>
      </c>
    </row>
    <row r="906" spans="1:45">
      <c r="A906" s="33"/>
      <c r="B906" s="18">
        <v>1</v>
      </c>
      <c r="C906" s="7">
        <v>5</v>
      </c>
      <c r="D906" s="110" t="s">
        <v>110</v>
      </c>
      <c r="E906" s="110" t="s">
        <v>111</v>
      </c>
      <c r="F906" s="9">
        <v>1.1590519321688029</v>
      </c>
      <c r="G906" s="110" t="s">
        <v>110</v>
      </c>
      <c r="H906" s="9" t="s">
        <v>110</v>
      </c>
      <c r="I906" s="110" t="s">
        <v>296</v>
      </c>
      <c r="J906" s="117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30">
        <v>14</v>
      </c>
    </row>
    <row r="907" spans="1:45">
      <c r="A907" s="33"/>
      <c r="B907" s="18">
        <v>1</v>
      </c>
      <c r="C907" s="7">
        <v>6</v>
      </c>
      <c r="D907" s="110" t="s">
        <v>110</v>
      </c>
      <c r="E907" s="110" t="s">
        <v>111</v>
      </c>
      <c r="F907" s="9" t="s">
        <v>110</v>
      </c>
      <c r="G907" s="110" t="s">
        <v>110</v>
      </c>
      <c r="H907" s="9" t="s">
        <v>110</v>
      </c>
      <c r="I907" s="110" t="s">
        <v>296</v>
      </c>
      <c r="J907" s="117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71"/>
    </row>
    <row r="908" spans="1:45">
      <c r="A908" s="33"/>
      <c r="B908" s="19" t="s">
        <v>231</v>
      </c>
      <c r="C908" s="11"/>
      <c r="D908" s="23" t="s">
        <v>625</v>
      </c>
      <c r="E908" s="23" t="s">
        <v>625</v>
      </c>
      <c r="F908" s="23">
        <v>1.173830692074928</v>
      </c>
      <c r="G908" s="23" t="s">
        <v>625</v>
      </c>
      <c r="H908" s="23">
        <v>1</v>
      </c>
      <c r="I908" s="23" t="s">
        <v>625</v>
      </c>
      <c r="J908" s="117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71"/>
    </row>
    <row r="909" spans="1:45">
      <c r="A909" s="33"/>
      <c r="B909" s="2" t="s">
        <v>232</v>
      </c>
      <c r="C909" s="31"/>
      <c r="D909" s="10" t="s">
        <v>625</v>
      </c>
      <c r="E909" s="10" t="s">
        <v>625</v>
      </c>
      <c r="F909" s="10">
        <v>1.173830692074928</v>
      </c>
      <c r="G909" s="10" t="s">
        <v>625</v>
      </c>
      <c r="H909" s="10">
        <v>1</v>
      </c>
      <c r="I909" s="10" t="s">
        <v>625</v>
      </c>
      <c r="J909" s="117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71"/>
    </row>
    <row r="910" spans="1:45">
      <c r="A910" s="33"/>
      <c r="B910" s="2" t="s">
        <v>233</v>
      </c>
      <c r="C910" s="31"/>
      <c r="D910" s="24" t="s">
        <v>625</v>
      </c>
      <c r="E910" s="24" t="s">
        <v>625</v>
      </c>
      <c r="F910" s="24">
        <v>2.0900322694297837E-2</v>
      </c>
      <c r="G910" s="24" t="s">
        <v>625</v>
      </c>
      <c r="H910" s="24">
        <v>0</v>
      </c>
      <c r="I910" s="24" t="s">
        <v>625</v>
      </c>
      <c r="J910" s="117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71"/>
    </row>
    <row r="911" spans="1:45">
      <c r="A911" s="33"/>
      <c r="B911" s="2" t="s">
        <v>86</v>
      </c>
      <c r="C911" s="31"/>
      <c r="D911" s="12" t="s">
        <v>625</v>
      </c>
      <c r="E911" s="12" t="s">
        <v>625</v>
      </c>
      <c r="F911" s="12">
        <v>1.780522764944344E-2</v>
      </c>
      <c r="G911" s="12" t="s">
        <v>625</v>
      </c>
      <c r="H911" s="12">
        <v>0</v>
      </c>
      <c r="I911" s="12" t="s">
        <v>625</v>
      </c>
      <c r="J911" s="117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71"/>
    </row>
    <row r="912" spans="1:45">
      <c r="A912" s="33"/>
      <c r="B912" s="2" t="s">
        <v>234</v>
      </c>
      <c r="C912" s="31"/>
      <c r="D912" s="12" t="s">
        <v>625</v>
      </c>
      <c r="E912" s="12" t="s">
        <v>625</v>
      </c>
      <c r="F912" s="12" t="s">
        <v>625</v>
      </c>
      <c r="G912" s="12" t="s">
        <v>625</v>
      </c>
      <c r="H912" s="12" t="s">
        <v>625</v>
      </c>
      <c r="I912" s="12" t="s">
        <v>625</v>
      </c>
      <c r="J912" s="117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71"/>
    </row>
    <row r="913" spans="1:45">
      <c r="A913" s="33"/>
      <c r="B913" s="54" t="s">
        <v>235</v>
      </c>
      <c r="C913" s="55"/>
      <c r="D913" s="53">
        <v>0.67</v>
      </c>
      <c r="E913" s="53">
        <v>1.05</v>
      </c>
      <c r="F913" s="53">
        <v>0.1</v>
      </c>
      <c r="G913" s="53">
        <v>0.67</v>
      </c>
      <c r="H913" s="53">
        <v>0.1</v>
      </c>
      <c r="I913" s="53">
        <v>7.94</v>
      </c>
      <c r="J913" s="117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71"/>
    </row>
    <row r="914" spans="1:45">
      <c r="B914" s="34"/>
      <c r="C914" s="19"/>
      <c r="D914" s="29"/>
      <c r="E914" s="29"/>
      <c r="F914" s="29"/>
      <c r="G914" s="29"/>
      <c r="H914" s="29"/>
      <c r="I914" s="29"/>
      <c r="AS914" s="71"/>
    </row>
    <row r="915" spans="1:45" ht="15">
      <c r="B915" s="37" t="s">
        <v>544</v>
      </c>
      <c r="AS915" s="30" t="s">
        <v>67</v>
      </c>
    </row>
    <row r="916" spans="1:45" ht="15">
      <c r="A916" s="27" t="s">
        <v>30</v>
      </c>
      <c r="B916" s="17" t="s">
        <v>116</v>
      </c>
      <c r="C916" s="14" t="s">
        <v>117</v>
      </c>
      <c r="D916" s="15" t="s">
        <v>203</v>
      </c>
      <c r="E916" s="16" t="s">
        <v>203</v>
      </c>
      <c r="F916" s="16" t="s">
        <v>203</v>
      </c>
      <c r="G916" s="16" t="s">
        <v>203</v>
      </c>
      <c r="H916" s="16" t="s">
        <v>203</v>
      </c>
      <c r="I916" s="16" t="s">
        <v>203</v>
      </c>
      <c r="J916" s="16" t="s">
        <v>203</v>
      </c>
      <c r="K916" s="16" t="s">
        <v>203</v>
      </c>
      <c r="L916" s="117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30">
        <v>1</v>
      </c>
    </row>
    <row r="917" spans="1:45">
      <c r="A917" s="33"/>
      <c r="B917" s="18" t="s">
        <v>204</v>
      </c>
      <c r="C917" s="7" t="s">
        <v>204</v>
      </c>
      <c r="D917" s="115" t="s">
        <v>208</v>
      </c>
      <c r="E917" s="116" t="s">
        <v>214</v>
      </c>
      <c r="F917" s="116" t="s">
        <v>215</v>
      </c>
      <c r="G917" s="116" t="s">
        <v>275</v>
      </c>
      <c r="H917" s="116" t="s">
        <v>220</v>
      </c>
      <c r="I917" s="116" t="s">
        <v>223</v>
      </c>
      <c r="J917" s="116" t="s">
        <v>224</v>
      </c>
      <c r="K917" s="116" t="s">
        <v>226</v>
      </c>
      <c r="L917" s="117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30" t="s">
        <v>3</v>
      </c>
    </row>
    <row r="918" spans="1:45">
      <c r="A918" s="33"/>
      <c r="B918" s="18"/>
      <c r="C918" s="7"/>
      <c r="D918" s="8" t="s">
        <v>105</v>
      </c>
      <c r="E918" s="9" t="s">
        <v>105</v>
      </c>
      <c r="F918" s="9" t="s">
        <v>105</v>
      </c>
      <c r="G918" s="9" t="s">
        <v>276</v>
      </c>
      <c r="H918" s="9" t="s">
        <v>105</v>
      </c>
      <c r="I918" s="9" t="s">
        <v>105</v>
      </c>
      <c r="J918" s="9" t="s">
        <v>105</v>
      </c>
      <c r="K918" s="9" t="s">
        <v>105</v>
      </c>
      <c r="L918" s="117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30">
        <v>2</v>
      </c>
    </row>
    <row r="919" spans="1:45">
      <c r="A919" s="33"/>
      <c r="B919" s="18"/>
      <c r="C919" s="7"/>
      <c r="D919" s="28"/>
      <c r="E919" s="28"/>
      <c r="F919" s="28"/>
      <c r="G919" s="28"/>
      <c r="H919" s="28"/>
      <c r="I919" s="28"/>
      <c r="J919" s="28"/>
      <c r="K919" s="28"/>
      <c r="L919" s="117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30">
        <v>2</v>
      </c>
    </row>
    <row r="920" spans="1:45">
      <c r="A920" s="33"/>
      <c r="B920" s="17">
        <v>1</v>
      </c>
      <c r="C920" s="13">
        <v>1</v>
      </c>
      <c r="D920" s="20">
        <v>8.6999999999999993</v>
      </c>
      <c r="E920" s="20">
        <v>7.7000000000000011</v>
      </c>
      <c r="F920" s="21">
        <v>6.040170198454696</v>
      </c>
      <c r="G920" s="20">
        <v>7.5</v>
      </c>
      <c r="H920" s="21">
        <v>7</v>
      </c>
      <c r="I920" s="20">
        <v>9.5</v>
      </c>
      <c r="J920" s="21">
        <v>8</v>
      </c>
      <c r="K920" s="20">
        <v>7.6</v>
      </c>
      <c r="L920" s="117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30">
        <v>1</v>
      </c>
    </row>
    <row r="921" spans="1:45">
      <c r="A921" s="33"/>
      <c r="B921" s="18">
        <v>1</v>
      </c>
      <c r="C921" s="7">
        <v>2</v>
      </c>
      <c r="D921" s="9">
        <v>8.8000000000000007</v>
      </c>
      <c r="E921" s="9">
        <v>7.6</v>
      </c>
      <c r="F921" s="22">
        <v>5.968267246949936</v>
      </c>
      <c r="G921" s="9">
        <v>6.2</v>
      </c>
      <c r="H921" s="22">
        <v>6.7</v>
      </c>
      <c r="I921" s="9">
        <v>9</v>
      </c>
      <c r="J921" s="22">
        <v>8.5</v>
      </c>
      <c r="K921" s="9">
        <v>7.8</v>
      </c>
      <c r="L921" s="117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30">
        <v>3</v>
      </c>
    </row>
    <row r="922" spans="1:45">
      <c r="A922" s="33"/>
      <c r="B922" s="18">
        <v>1</v>
      </c>
      <c r="C922" s="7">
        <v>3</v>
      </c>
      <c r="D922" s="9">
        <v>8.1</v>
      </c>
      <c r="E922" s="9">
        <v>7.4</v>
      </c>
      <c r="F922" s="22">
        <v>6.0699373579739246</v>
      </c>
      <c r="G922" s="9">
        <v>7.8</v>
      </c>
      <c r="H922" s="22">
        <v>6.7</v>
      </c>
      <c r="I922" s="9">
        <v>9</v>
      </c>
      <c r="J922" s="22">
        <v>8.5</v>
      </c>
      <c r="K922" s="22">
        <v>7.4</v>
      </c>
      <c r="L922" s="117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30">
        <v>16</v>
      </c>
    </row>
    <row r="923" spans="1:45">
      <c r="A923" s="33"/>
      <c r="B923" s="18">
        <v>1</v>
      </c>
      <c r="C923" s="7">
        <v>4</v>
      </c>
      <c r="D923" s="9">
        <v>7.9</v>
      </c>
      <c r="E923" s="9">
        <v>7.9</v>
      </c>
      <c r="F923" s="22">
        <v>6.1632385243459433</v>
      </c>
      <c r="G923" s="9">
        <v>6.7</v>
      </c>
      <c r="H923" s="22">
        <v>6.5</v>
      </c>
      <c r="I923" s="9">
        <v>9</v>
      </c>
      <c r="J923" s="22">
        <v>8</v>
      </c>
      <c r="K923" s="22">
        <v>7.4</v>
      </c>
      <c r="L923" s="117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30">
        <v>7.5421280224000338</v>
      </c>
    </row>
    <row r="924" spans="1:45">
      <c r="A924" s="33"/>
      <c r="B924" s="18">
        <v>1</v>
      </c>
      <c r="C924" s="7">
        <v>5</v>
      </c>
      <c r="D924" s="9">
        <v>7.7000000000000011</v>
      </c>
      <c r="E924" s="9">
        <v>7.8</v>
      </c>
      <c r="F924" s="9">
        <v>6.1360956896656766</v>
      </c>
      <c r="G924" s="9">
        <v>7</v>
      </c>
      <c r="H924" s="9">
        <v>5.6</v>
      </c>
      <c r="I924" s="9">
        <v>8.5</v>
      </c>
      <c r="J924" s="9">
        <v>8.5</v>
      </c>
      <c r="K924" s="9">
        <v>7.9</v>
      </c>
      <c r="L924" s="117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30">
        <v>89</v>
      </c>
    </row>
    <row r="925" spans="1:45">
      <c r="A925" s="33"/>
      <c r="B925" s="18">
        <v>1</v>
      </c>
      <c r="C925" s="7">
        <v>6</v>
      </c>
      <c r="D925" s="9">
        <v>8.6</v>
      </c>
      <c r="E925" s="9">
        <v>8.1</v>
      </c>
      <c r="F925" s="9">
        <v>6.0444360578114544</v>
      </c>
      <c r="G925" s="9">
        <v>6.4</v>
      </c>
      <c r="H925" s="9">
        <v>5.9</v>
      </c>
      <c r="I925" s="9">
        <v>8.5</v>
      </c>
      <c r="J925" s="9">
        <v>8.5</v>
      </c>
      <c r="K925" s="9">
        <v>7.7000000000000011</v>
      </c>
      <c r="L925" s="117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71"/>
    </row>
    <row r="926" spans="1:45">
      <c r="A926" s="33"/>
      <c r="B926" s="19" t="s">
        <v>231</v>
      </c>
      <c r="C926" s="11"/>
      <c r="D926" s="23">
        <v>8.3000000000000007</v>
      </c>
      <c r="E926" s="23">
        <v>7.75</v>
      </c>
      <c r="F926" s="23">
        <v>6.0703575125336044</v>
      </c>
      <c r="G926" s="23">
        <v>6.9333333333333336</v>
      </c>
      <c r="H926" s="23">
        <v>6.3999999999999995</v>
      </c>
      <c r="I926" s="23">
        <v>8.9166666666666661</v>
      </c>
      <c r="J926" s="23">
        <v>8.3333333333333339</v>
      </c>
      <c r="K926" s="23">
        <v>7.6333333333333329</v>
      </c>
      <c r="L926" s="117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71"/>
    </row>
    <row r="927" spans="1:45">
      <c r="A927" s="33"/>
      <c r="B927" s="2" t="s">
        <v>232</v>
      </c>
      <c r="C927" s="31"/>
      <c r="D927" s="10">
        <v>8.35</v>
      </c>
      <c r="E927" s="10">
        <v>7.75</v>
      </c>
      <c r="F927" s="10">
        <v>6.05718670789269</v>
      </c>
      <c r="G927" s="10">
        <v>6.85</v>
      </c>
      <c r="H927" s="10">
        <v>6.6</v>
      </c>
      <c r="I927" s="10">
        <v>9</v>
      </c>
      <c r="J927" s="10">
        <v>8.5</v>
      </c>
      <c r="K927" s="10">
        <v>7.65</v>
      </c>
      <c r="L927" s="117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71"/>
    </row>
    <row r="928" spans="1:45">
      <c r="A928" s="33"/>
      <c r="B928" s="2" t="s">
        <v>233</v>
      </c>
      <c r="C928" s="31"/>
      <c r="D928" s="24">
        <v>0.46043457732885318</v>
      </c>
      <c r="E928" s="24">
        <v>0.24289915602982223</v>
      </c>
      <c r="F928" s="24">
        <v>7.0645856058144899E-2</v>
      </c>
      <c r="G928" s="24">
        <v>0.62503333244449166</v>
      </c>
      <c r="H928" s="24">
        <v>0.53665631459994956</v>
      </c>
      <c r="I928" s="24">
        <v>0.3763863263545405</v>
      </c>
      <c r="J928" s="24">
        <v>0.2581988897471611</v>
      </c>
      <c r="K928" s="24">
        <v>0.2065591117977289</v>
      </c>
      <c r="L928" s="117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71"/>
    </row>
    <row r="929" spans="1:45">
      <c r="A929" s="33"/>
      <c r="B929" s="2" t="s">
        <v>86</v>
      </c>
      <c r="C929" s="31"/>
      <c r="D929" s="12">
        <v>5.547404546130761E-2</v>
      </c>
      <c r="E929" s="12">
        <v>3.1341826584493193E-2</v>
      </c>
      <c r="F929" s="12">
        <v>1.1637841084694072E-2</v>
      </c>
      <c r="G929" s="12">
        <v>9.0149038333340134E-2</v>
      </c>
      <c r="H929" s="12">
        <v>8.3852549156242129E-2</v>
      </c>
      <c r="I929" s="12">
        <v>4.2211550619200809E-2</v>
      </c>
      <c r="J929" s="12">
        <v>3.0983866769659328E-2</v>
      </c>
      <c r="K929" s="12">
        <v>2.7060145650357501E-2</v>
      </c>
      <c r="L929" s="117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71"/>
    </row>
    <row r="930" spans="1:45">
      <c r="A930" s="33"/>
      <c r="B930" s="2" t="s">
        <v>234</v>
      </c>
      <c r="C930" s="31"/>
      <c r="D930" s="12">
        <v>0.10048516484327719</v>
      </c>
      <c r="E930" s="12">
        <v>2.7561449100650171E-2</v>
      </c>
      <c r="F930" s="12">
        <v>-0.19513995327250977</v>
      </c>
      <c r="G930" s="12">
        <v>-8.0719219729310732E-2</v>
      </c>
      <c r="H930" s="12">
        <v>-0.15143312590397928</v>
      </c>
      <c r="I930" s="12">
        <v>0.18224811885773717</v>
      </c>
      <c r="J930" s="12">
        <v>0.10490478397919389</v>
      </c>
      <c r="K930" s="12">
        <v>1.209278212494147E-2</v>
      </c>
      <c r="L930" s="117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71"/>
    </row>
    <row r="931" spans="1:45">
      <c r="A931" s="33"/>
      <c r="B931" s="54" t="s">
        <v>235</v>
      </c>
      <c r="C931" s="55"/>
      <c r="D931" s="53">
        <v>0.59</v>
      </c>
      <c r="E931" s="53">
        <v>0.06</v>
      </c>
      <c r="F931" s="53">
        <v>1.56</v>
      </c>
      <c r="G931" s="53">
        <v>0.73</v>
      </c>
      <c r="H931" s="53">
        <v>1.24</v>
      </c>
      <c r="I931" s="53">
        <v>1.18</v>
      </c>
      <c r="J931" s="53">
        <v>0.62</v>
      </c>
      <c r="K931" s="53">
        <v>0.06</v>
      </c>
      <c r="L931" s="117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71"/>
    </row>
    <row r="932" spans="1:45">
      <c r="B932" s="34"/>
      <c r="C932" s="19"/>
      <c r="D932" s="29"/>
      <c r="E932" s="29"/>
      <c r="F932" s="29"/>
      <c r="G932" s="29"/>
      <c r="H932" s="29"/>
      <c r="I932" s="29"/>
      <c r="J932" s="29"/>
      <c r="K932" s="29"/>
      <c r="AS932" s="71"/>
    </row>
    <row r="933" spans="1:45" ht="15">
      <c r="B933" s="37" t="s">
        <v>545</v>
      </c>
      <c r="AS933" s="30" t="s">
        <v>67</v>
      </c>
    </row>
    <row r="934" spans="1:45" ht="15">
      <c r="A934" s="27" t="s">
        <v>63</v>
      </c>
      <c r="B934" s="17" t="s">
        <v>116</v>
      </c>
      <c r="C934" s="14" t="s">
        <v>117</v>
      </c>
      <c r="D934" s="15" t="s">
        <v>203</v>
      </c>
      <c r="E934" s="16" t="s">
        <v>203</v>
      </c>
      <c r="F934" s="16" t="s">
        <v>203</v>
      </c>
      <c r="G934" s="16" t="s">
        <v>203</v>
      </c>
      <c r="H934" s="16" t="s">
        <v>203</v>
      </c>
      <c r="I934" s="16" t="s">
        <v>203</v>
      </c>
      <c r="J934" s="16" t="s">
        <v>203</v>
      </c>
      <c r="K934" s="16" t="s">
        <v>203</v>
      </c>
      <c r="L934" s="16" t="s">
        <v>203</v>
      </c>
      <c r="M934" s="16" t="s">
        <v>203</v>
      </c>
      <c r="N934" s="16" t="s">
        <v>203</v>
      </c>
      <c r="O934" s="16" t="s">
        <v>203</v>
      </c>
      <c r="P934" s="16" t="s">
        <v>203</v>
      </c>
      <c r="Q934" s="16" t="s">
        <v>203</v>
      </c>
      <c r="R934" s="16" t="s">
        <v>203</v>
      </c>
      <c r="S934" s="16" t="s">
        <v>203</v>
      </c>
      <c r="T934" s="16" t="s">
        <v>203</v>
      </c>
      <c r="U934" s="16" t="s">
        <v>203</v>
      </c>
      <c r="V934" s="117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30">
        <v>1</v>
      </c>
    </row>
    <row r="935" spans="1:45">
      <c r="A935" s="33"/>
      <c r="B935" s="18" t="s">
        <v>204</v>
      </c>
      <c r="C935" s="7" t="s">
        <v>204</v>
      </c>
      <c r="D935" s="115" t="s">
        <v>207</v>
      </c>
      <c r="E935" s="116" t="s">
        <v>208</v>
      </c>
      <c r="F935" s="116" t="s">
        <v>209</v>
      </c>
      <c r="G935" s="116" t="s">
        <v>211</v>
      </c>
      <c r="H935" s="116" t="s">
        <v>212</v>
      </c>
      <c r="I935" s="116" t="s">
        <v>213</v>
      </c>
      <c r="J935" s="116" t="s">
        <v>214</v>
      </c>
      <c r="K935" s="116" t="s">
        <v>215</v>
      </c>
      <c r="L935" s="116" t="s">
        <v>217</v>
      </c>
      <c r="M935" s="116" t="s">
        <v>218</v>
      </c>
      <c r="N935" s="116" t="s">
        <v>275</v>
      </c>
      <c r="O935" s="116" t="s">
        <v>219</v>
      </c>
      <c r="P935" s="116" t="s">
        <v>220</v>
      </c>
      <c r="Q935" s="116" t="s">
        <v>222</v>
      </c>
      <c r="R935" s="116" t="s">
        <v>223</v>
      </c>
      <c r="S935" s="116" t="s">
        <v>224</v>
      </c>
      <c r="T935" s="116" t="s">
        <v>226</v>
      </c>
      <c r="U935" s="116" t="s">
        <v>227</v>
      </c>
      <c r="V935" s="117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30" t="s">
        <v>1</v>
      </c>
    </row>
    <row r="936" spans="1:45">
      <c r="A936" s="33"/>
      <c r="B936" s="18"/>
      <c r="C936" s="7"/>
      <c r="D936" s="8" t="s">
        <v>107</v>
      </c>
      <c r="E936" s="9" t="s">
        <v>107</v>
      </c>
      <c r="F936" s="9" t="s">
        <v>107</v>
      </c>
      <c r="G936" s="9" t="s">
        <v>107</v>
      </c>
      <c r="H936" s="9" t="s">
        <v>107</v>
      </c>
      <c r="I936" s="9" t="s">
        <v>107</v>
      </c>
      <c r="J936" s="9" t="s">
        <v>107</v>
      </c>
      <c r="K936" s="9" t="s">
        <v>107</v>
      </c>
      <c r="L936" s="9" t="s">
        <v>107</v>
      </c>
      <c r="M936" s="9" t="s">
        <v>107</v>
      </c>
      <c r="N936" s="9" t="s">
        <v>276</v>
      </c>
      <c r="O936" s="9" t="s">
        <v>107</v>
      </c>
      <c r="P936" s="9" t="s">
        <v>107</v>
      </c>
      <c r="Q936" s="9" t="s">
        <v>107</v>
      </c>
      <c r="R936" s="9" t="s">
        <v>107</v>
      </c>
      <c r="S936" s="9" t="s">
        <v>107</v>
      </c>
      <c r="T936" s="9" t="s">
        <v>107</v>
      </c>
      <c r="U936" s="9" t="s">
        <v>107</v>
      </c>
      <c r="V936" s="117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30">
        <v>3</v>
      </c>
    </row>
    <row r="937" spans="1:45">
      <c r="A937" s="33"/>
      <c r="B937" s="18"/>
      <c r="C937" s="7"/>
      <c r="D937" s="28"/>
      <c r="E937" s="28"/>
      <c r="F937" s="28"/>
      <c r="G937" s="28"/>
      <c r="H937" s="28"/>
      <c r="I937" s="28"/>
      <c r="J937" s="28"/>
      <c r="K937" s="28"/>
      <c r="L937" s="28"/>
      <c r="M937" s="28"/>
      <c r="N937" s="28"/>
      <c r="O937" s="28"/>
      <c r="P937" s="28"/>
      <c r="Q937" s="28"/>
      <c r="R937" s="28"/>
      <c r="S937" s="28"/>
      <c r="T937" s="28"/>
      <c r="U937" s="28"/>
      <c r="V937" s="117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30">
        <v>3</v>
      </c>
    </row>
    <row r="938" spans="1:45">
      <c r="A938" s="33"/>
      <c r="B938" s="17">
        <v>1</v>
      </c>
      <c r="C938" s="13">
        <v>1</v>
      </c>
      <c r="D938" s="217">
        <v>0.16</v>
      </c>
      <c r="E938" s="217">
        <v>0.17</v>
      </c>
      <c r="F938" s="221">
        <v>0.16200000000000001</v>
      </c>
      <c r="G938" s="217">
        <v>0.156</v>
      </c>
      <c r="H938" s="221">
        <v>0.13800000000000001</v>
      </c>
      <c r="I938" s="217">
        <v>0.156</v>
      </c>
      <c r="J938" s="221">
        <v>0.16</v>
      </c>
      <c r="K938" s="217">
        <v>0.14599290000000001</v>
      </c>
      <c r="L938" s="217">
        <v>0.16400000000000001</v>
      </c>
      <c r="M938" s="217">
        <v>0.15186878500000001</v>
      </c>
      <c r="N938" s="217">
        <v>0.17</v>
      </c>
      <c r="O938" s="223">
        <v>7.305342244153204E-2</v>
      </c>
      <c r="P938" s="223">
        <v>0.19</v>
      </c>
      <c r="Q938" s="217">
        <v>0.16</v>
      </c>
      <c r="R938" s="217">
        <v>0.16</v>
      </c>
      <c r="S938" s="217">
        <v>0.16999999999999998</v>
      </c>
      <c r="T938" s="217">
        <v>0.15</v>
      </c>
      <c r="U938" s="217">
        <v>0.157</v>
      </c>
      <c r="V938" s="196"/>
      <c r="W938" s="197"/>
      <c r="X938" s="197"/>
      <c r="Y938" s="197"/>
      <c r="Z938" s="197"/>
      <c r="AA938" s="197"/>
      <c r="AB938" s="197"/>
      <c r="AC938" s="197"/>
      <c r="AD938" s="197"/>
      <c r="AE938" s="197"/>
      <c r="AF938" s="197"/>
      <c r="AG938" s="197"/>
      <c r="AH938" s="197"/>
      <c r="AI938" s="197"/>
      <c r="AJ938" s="197"/>
      <c r="AK938" s="197"/>
      <c r="AL938" s="197"/>
      <c r="AM938" s="197"/>
      <c r="AN938" s="197"/>
      <c r="AO938" s="197"/>
      <c r="AP938" s="197"/>
      <c r="AQ938" s="197"/>
      <c r="AR938" s="197"/>
      <c r="AS938" s="218">
        <v>1</v>
      </c>
    </row>
    <row r="939" spans="1:45">
      <c r="A939" s="33"/>
      <c r="B939" s="18">
        <v>1</v>
      </c>
      <c r="C939" s="7">
        <v>2</v>
      </c>
      <c r="D939" s="219">
        <v>0.16</v>
      </c>
      <c r="E939" s="219">
        <v>0.17</v>
      </c>
      <c r="F939" s="222">
        <v>0.16200000000000001</v>
      </c>
      <c r="G939" s="219">
        <v>0.156</v>
      </c>
      <c r="H939" s="222">
        <v>0.13800000000000001</v>
      </c>
      <c r="I939" s="219">
        <v>0.15</v>
      </c>
      <c r="J939" s="222">
        <v>0.15</v>
      </c>
      <c r="K939" s="219">
        <v>0.14560587999999999</v>
      </c>
      <c r="L939" s="219">
        <v>0.17100000000000001</v>
      </c>
      <c r="M939" s="219">
        <v>0.14502099399999999</v>
      </c>
      <c r="N939" s="219">
        <v>0.16</v>
      </c>
      <c r="O939" s="224">
        <v>8.7138175124535672E-2</v>
      </c>
      <c r="P939" s="224">
        <v>0.19</v>
      </c>
      <c r="Q939" s="219">
        <v>0.15</v>
      </c>
      <c r="R939" s="219">
        <v>0.16</v>
      </c>
      <c r="S939" s="219">
        <v>0.18</v>
      </c>
      <c r="T939" s="219">
        <v>0.16</v>
      </c>
      <c r="U939" s="219">
        <v>0.157</v>
      </c>
      <c r="V939" s="196"/>
      <c r="W939" s="197"/>
      <c r="X939" s="197"/>
      <c r="Y939" s="197"/>
      <c r="Z939" s="197"/>
      <c r="AA939" s="197"/>
      <c r="AB939" s="197"/>
      <c r="AC939" s="197"/>
      <c r="AD939" s="197"/>
      <c r="AE939" s="197"/>
      <c r="AF939" s="197"/>
      <c r="AG939" s="197"/>
      <c r="AH939" s="197"/>
      <c r="AI939" s="197"/>
      <c r="AJ939" s="197"/>
      <c r="AK939" s="197"/>
      <c r="AL939" s="197"/>
      <c r="AM939" s="197"/>
      <c r="AN939" s="197"/>
      <c r="AO939" s="197"/>
      <c r="AP939" s="197"/>
      <c r="AQ939" s="197"/>
      <c r="AR939" s="197"/>
      <c r="AS939" s="218" t="e">
        <v>#N/A</v>
      </c>
    </row>
    <row r="940" spans="1:45">
      <c r="A940" s="33"/>
      <c r="B940" s="18">
        <v>1</v>
      </c>
      <c r="C940" s="7">
        <v>3</v>
      </c>
      <c r="D940" s="219">
        <v>0.16</v>
      </c>
      <c r="E940" s="219">
        <v>0.17</v>
      </c>
      <c r="F940" s="222">
        <v>0.16200000000000001</v>
      </c>
      <c r="G940" s="219">
        <v>0.156</v>
      </c>
      <c r="H940" s="222">
        <v>0.13800000000000001</v>
      </c>
      <c r="I940" s="219">
        <v>0.156</v>
      </c>
      <c r="J940" s="222">
        <v>0.16</v>
      </c>
      <c r="K940" s="222">
        <v>0.14680311999999998</v>
      </c>
      <c r="L940" s="225">
        <v>0.17899999999999999</v>
      </c>
      <c r="M940" s="24">
        <v>0.14472615899999999</v>
      </c>
      <c r="N940" s="24">
        <v>0.16</v>
      </c>
      <c r="O940" s="226">
        <v>0.11950492672091828</v>
      </c>
      <c r="P940" s="226">
        <v>0.19</v>
      </c>
      <c r="Q940" s="24">
        <v>0.16</v>
      </c>
      <c r="R940" s="24">
        <v>0.16</v>
      </c>
      <c r="S940" s="24">
        <v>0.16999999999999998</v>
      </c>
      <c r="T940" s="24">
        <v>0.16</v>
      </c>
      <c r="U940" s="24">
        <v>0.156</v>
      </c>
      <c r="V940" s="196"/>
      <c r="W940" s="197"/>
      <c r="X940" s="197"/>
      <c r="Y940" s="197"/>
      <c r="Z940" s="197"/>
      <c r="AA940" s="197"/>
      <c r="AB940" s="197"/>
      <c r="AC940" s="197"/>
      <c r="AD940" s="197"/>
      <c r="AE940" s="197"/>
      <c r="AF940" s="197"/>
      <c r="AG940" s="197"/>
      <c r="AH940" s="197"/>
      <c r="AI940" s="197"/>
      <c r="AJ940" s="197"/>
      <c r="AK940" s="197"/>
      <c r="AL940" s="197"/>
      <c r="AM940" s="197"/>
      <c r="AN940" s="197"/>
      <c r="AO940" s="197"/>
      <c r="AP940" s="197"/>
      <c r="AQ940" s="197"/>
      <c r="AR940" s="197"/>
      <c r="AS940" s="218">
        <v>16</v>
      </c>
    </row>
    <row r="941" spans="1:45">
      <c r="A941" s="33"/>
      <c r="B941" s="18">
        <v>1</v>
      </c>
      <c r="C941" s="7">
        <v>4</v>
      </c>
      <c r="D941" s="219">
        <v>0.16</v>
      </c>
      <c r="E941" s="219">
        <v>0.16</v>
      </c>
      <c r="F941" s="222">
        <v>0.16200000000000001</v>
      </c>
      <c r="G941" s="219">
        <v>0.156</v>
      </c>
      <c r="H941" s="222">
        <v>0.15</v>
      </c>
      <c r="I941" s="219">
        <v>0.15</v>
      </c>
      <c r="J941" s="222">
        <v>0.16</v>
      </c>
      <c r="K941" s="222">
        <v>0.1418372</v>
      </c>
      <c r="L941" s="24">
        <v>0.16400000000000001</v>
      </c>
      <c r="M941" s="24">
        <v>0.13962835900000001</v>
      </c>
      <c r="N941" s="24">
        <v>0.16</v>
      </c>
      <c r="O941" s="226">
        <v>8.8927253495344596E-2</v>
      </c>
      <c r="P941" s="226">
        <v>0.19</v>
      </c>
      <c r="Q941" s="24">
        <v>0.14000000000000001</v>
      </c>
      <c r="R941" s="24">
        <v>0.16</v>
      </c>
      <c r="S941" s="24">
        <v>0.16999999999999998</v>
      </c>
      <c r="T941" s="24">
        <v>0.16</v>
      </c>
      <c r="U941" s="24">
        <v>0.157</v>
      </c>
      <c r="V941" s="196"/>
      <c r="W941" s="197"/>
      <c r="X941" s="197"/>
      <c r="Y941" s="197"/>
      <c r="Z941" s="197"/>
      <c r="AA941" s="197"/>
      <c r="AB941" s="197"/>
      <c r="AC941" s="197"/>
      <c r="AD941" s="197"/>
      <c r="AE941" s="197"/>
      <c r="AF941" s="197"/>
      <c r="AG941" s="197"/>
      <c r="AH941" s="197"/>
      <c r="AI941" s="197"/>
      <c r="AJ941" s="197"/>
      <c r="AK941" s="197"/>
      <c r="AL941" s="197"/>
      <c r="AM941" s="197"/>
      <c r="AN941" s="197"/>
      <c r="AO941" s="197"/>
      <c r="AP941" s="197"/>
      <c r="AQ941" s="197"/>
      <c r="AR941" s="197"/>
      <c r="AS941" s="218">
        <v>0.1567478212225111</v>
      </c>
    </row>
    <row r="942" spans="1:45">
      <c r="A942" s="33"/>
      <c r="B942" s="18">
        <v>1</v>
      </c>
      <c r="C942" s="7">
        <v>5</v>
      </c>
      <c r="D942" s="219">
        <v>0.16</v>
      </c>
      <c r="E942" s="219">
        <v>0.16</v>
      </c>
      <c r="F942" s="219">
        <v>0.156</v>
      </c>
      <c r="G942" s="219">
        <v>0.156</v>
      </c>
      <c r="H942" s="219">
        <v>0.13200000000000001</v>
      </c>
      <c r="I942" s="219">
        <v>0.156</v>
      </c>
      <c r="J942" s="219">
        <v>0.16</v>
      </c>
      <c r="K942" s="219">
        <v>0.14392811</v>
      </c>
      <c r="L942" s="219">
        <v>0.16400000000000001</v>
      </c>
      <c r="M942" s="219">
        <v>0.14874923600000001</v>
      </c>
      <c r="N942" s="219">
        <v>0.16</v>
      </c>
      <c r="O942" s="224">
        <v>9.9802838700577837E-2</v>
      </c>
      <c r="P942" s="224">
        <v>0.18</v>
      </c>
      <c r="Q942" s="219">
        <v>0.13</v>
      </c>
      <c r="R942" s="219">
        <v>0.16</v>
      </c>
      <c r="S942" s="219">
        <v>0.16999999999999998</v>
      </c>
      <c r="T942" s="219">
        <v>0.15</v>
      </c>
      <c r="U942" s="219">
        <v>0.158</v>
      </c>
      <c r="V942" s="196"/>
      <c r="W942" s="197"/>
      <c r="X942" s="197"/>
      <c r="Y942" s="197"/>
      <c r="Z942" s="197"/>
      <c r="AA942" s="197"/>
      <c r="AB942" s="197"/>
      <c r="AC942" s="197"/>
      <c r="AD942" s="197"/>
      <c r="AE942" s="197"/>
      <c r="AF942" s="197"/>
      <c r="AG942" s="197"/>
      <c r="AH942" s="197"/>
      <c r="AI942" s="197"/>
      <c r="AJ942" s="197"/>
      <c r="AK942" s="197"/>
      <c r="AL942" s="197"/>
      <c r="AM942" s="197"/>
      <c r="AN942" s="197"/>
      <c r="AO942" s="197"/>
      <c r="AP942" s="197"/>
      <c r="AQ942" s="197"/>
      <c r="AR942" s="197"/>
      <c r="AS942" s="218">
        <v>90</v>
      </c>
    </row>
    <row r="943" spans="1:45">
      <c r="A943" s="33"/>
      <c r="B943" s="18">
        <v>1</v>
      </c>
      <c r="C943" s="7">
        <v>6</v>
      </c>
      <c r="D943" s="219">
        <v>0.16</v>
      </c>
      <c r="E943" s="219">
        <v>0.17</v>
      </c>
      <c r="F943" s="219">
        <v>0.156</v>
      </c>
      <c r="G943" s="219">
        <v>0.156</v>
      </c>
      <c r="H943" s="219">
        <v>0.15</v>
      </c>
      <c r="I943" s="219">
        <v>0.156</v>
      </c>
      <c r="J943" s="219">
        <v>0.15</v>
      </c>
      <c r="K943" s="219">
        <v>0.14657520999999998</v>
      </c>
      <c r="L943" s="219">
        <v>0.16400000000000001</v>
      </c>
      <c r="M943" s="219">
        <v>0.149804937</v>
      </c>
      <c r="N943" s="219">
        <v>0.16</v>
      </c>
      <c r="O943" s="224">
        <v>0.10072894884073857</v>
      </c>
      <c r="P943" s="224">
        <v>0.19</v>
      </c>
      <c r="Q943" s="219">
        <v>0.15</v>
      </c>
      <c r="R943" s="219">
        <v>0.17</v>
      </c>
      <c r="S943" s="219">
        <v>0.16999999999999998</v>
      </c>
      <c r="T943" s="219">
        <v>0.16</v>
      </c>
      <c r="U943" s="219">
        <v>0.157</v>
      </c>
      <c r="V943" s="196"/>
      <c r="W943" s="197"/>
      <c r="X943" s="197"/>
      <c r="Y943" s="197"/>
      <c r="Z943" s="197"/>
      <c r="AA943" s="197"/>
      <c r="AB943" s="197"/>
      <c r="AC943" s="197"/>
      <c r="AD943" s="197"/>
      <c r="AE943" s="197"/>
      <c r="AF943" s="197"/>
      <c r="AG943" s="197"/>
      <c r="AH943" s="197"/>
      <c r="AI943" s="197"/>
      <c r="AJ943" s="197"/>
      <c r="AK943" s="197"/>
      <c r="AL943" s="197"/>
      <c r="AM943" s="197"/>
      <c r="AN943" s="197"/>
      <c r="AO943" s="197"/>
      <c r="AP943" s="197"/>
      <c r="AQ943" s="197"/>
      <c r="AR943" s="197"/>
      <c r="AS943" s="72"/>
    </row>
    <row r="944" spans="1:45">
      <c r="A944" s="33"/>
      <c r="B944" s="19" t="s">
        <v>231</v>
      </c>
      <c r="C944" s="11"/>
      <c r="D944" s="220">
        <v>0.16</v>
      </c>
      <c r="E944" s="220">
        <v>0.16666666666666666</v>
      </c>
      <c r="F944" s="220">
        <v>0.16</v>
      </c>
      <c r="G944" s="220">
        <v>0.156</v>
      </c>
      <c r="H944" s="220">
        <v>0.14100000000000001</v>
      </c>
      <c r="I944" s="220">
        <v>0.154</v>
      </c>
      <c r="J944" s="220">
        <v>0.15666666666666668</v>
      </c>
      <c r="K944" s="220">
        <v>0.14512373666666667</v>
      </c>
      <c r="L944" s="220">
        <v>0.16766666666666666</v>
      </c>
      <c r="M944" s="220">
        <v>0.14663307833333333</v>
      </c>
      <c r="N944" s="220">
        <v>0.16166666666666668</v>
      </c>
      <c r="O944" s="220">
        <v>9.4859260887274491E-2</v>
      </c>
      <c r="P944" s="220">
        <v>0.18833333333333332</v>
      </c>
      <c r="Q944" s="220">
        <v>0.14833333333333334</v>
      </c>
      <c r="R944" s="220">
        <v>0.16166666666666668</v>
      </c>
      <c r="S944" s="220">
        <v>0.17166666666666663</v>
      </c>
      <c r="T944" s="220">
        <v>0.15666666666666668</v>
      </c>
      <c r="U944" s="220">
        <v>0.157</v>
      </c>
      <c r="V944" s="196"/>
      <c r="W944" s="197"/>
      <c r="X944" s="197"/>
      <c r="Y944" s="197"/>
      <c r="Z944" s="197"/>
      <c r="AA944" s="197"/>
      <c r="AB944" s="197"/>
      <c r="AC944" s="197"/>
      <c r="AD944" s="197"/>
      <c r="AE944" s="197"/>
      <c r="AF944" s="197"/>
      <c r="AG944" s="197"/>
      <c r="AH944" s="197"/>
      <c r="AI944" s="197"/>
      <c r="AJ944" s="197"/>
      <c r="AK944" s="197"/>
      <c r="AL944" s="197"/>
      <c r="AM944" s="197"/>
      <c r="AN944" s="197"/>
      <c r="AO944" s="197"/>
      <c r="AP944" s="197"/>
      <c r="AQ944" s="197"/>
      <c r="AR944" s="197"/>
      <c r="AS944" s="72"/>
    </row>
    <row r="945" spans="1:45">
      <c r="A945" s="33"/>
      <c r="B945" s="2" t="s">
        <v>232</v>
      </c>
      <c r="C945" s="31"/>
      <c r="D945" s="24">
        <v>0.16</v>
      </c>
      <c r="E945" s="24">
        <v>0.17</v>
      </c>
      <c r="F945" s="24">
        <v>0.16200000000000001</v>
      </c>
      <c r="G945" s="24">
        <v>0.156</v>
      </c>
      <c r="H945" s="24">
        <v>0.13800000000000001</v>
      </c>
      <c r="I945" s="24">
        <v>0.156</v>
      </c>
      <c r="J945" s="24">
        <v>0.16</v>
      </c>
      <c r="K945" s="24">
        <v>0.14579939</v>
      </c>
      <c r="L945" s="24">
        <v>0.16400000000000001</v>
      </c>
      <c r="M945" s="24">
        <v>0.14688511500000001</v>
      </c>
      <c r="N945" s="24">
        <v>0.16</v>
      </c>
      <c r="O945" s="24">
        <v>9.4365046097961217E-2</v>
      </c>
      <c r="P945" s="24">
        <v>0.19</v>
      </c>
      <c r="Q945" s="24">
        <v>0.15</v>
      </c>
      <c r="R945" s="24">
        <v>0.16</v>
      </c>
      <c r="S945" s="24">
        <v>0.16999999999999998</v>
      </c>
      <c r="T945" s="24">
        <v>0.16</v>
      </c>
      <c r="U945" s="24">
        <v>0.157</v>
      </c>
      <c r="V945" s="196"/>
      <c r="W945" s="197"/>
      <c r="X945" s="197"/>
      <c r="Y945" s="197"/>
      <c r="Z945" s="197"/>
      <c r="AA945" s="197"/>
      <c r="AB945" s="197"/>
      <c r="AC945" s="197"/>
      <c r="AD945" s="197"/>
      <c r="AE945" s="197"/>
      <c r="AF945" s="197"/>
      <c r="AG945" s="197"/>
      <c r="AH945" s="197"/>
      <c r="AI945" s="197"/>
      <c r="AJ945" s="197"/>
      <c r="AK945" s="197"/>
      <c r="AL945" s="197"/>
      <c r="AM945" s="197"/>
      <c r="AN945" s="197"/>
      <c r="AO945" s="197"/>
      <c r="AP945" s="197"/>
      <c r="AQ945" s="197"/>
      <c r="AR945" s="197"/>
      <c r="AS945" s="72"/>
    </row>
    <row r="946" spans="1:45">
      <c r="A946" s="33"/>
      <c r="B946" s="2" t="s">
        <v>233</v>
      </c>
      <c r="C946" s="31"/>
      <c r="D946" s="24">
        <v>0</v>
      </c>
      <c r="E946" s="24">
        <v>5.1639777949432277E-3</v>
      </c>
      <c r="F946" s="24">
        <v>3.0983866769659363E-3</v>
      </c>
      <c r="G946" s="24">
        <v>0</v>
      </c>
      <c r="H946" s="24">
        <v>7.3484692283495266E-3</v>
      </c>
      <c r="I946" s="24">
        <v>3.0983866769659367E-3</v>
      </c>
      <c r="J946" s="24">
        <v>5.1639777949432277E-3</v>
      </c>
      <c r="K946" s="24">
        <v>1.9050384090056167E-3</v>
      </c>
      <c r="L946" s="24">
        <v>6.2182527020592055E-3</v>
      </c>
      <c r="M946" s="24">
        <v>4.4102762986296309E-3</v>
      </c>
      <c r="N946" s="24">
        <v>4.0824829046386341E-3</v>
      </c>
      <c r="O946" s="24">
        <v>1.5726407790885827E-2</v>
      </c>
      <c r="P946" s="24">
        <v>4.0824829046386332E-3</v>
      </c>
      <c r="Q946" s="24">
        <v>1.1690451944500118E-2</v>
      </c>
      <c r="R946" s="24">
        <v>4.0824829046386332E-3</v>
      </c>
      <c r="S946" s="24">
        <v>4.0824829046386332E-3</v>
      </c>
      <c r="T946" s="24">
        <v>5.1639777949432277E-3</v>
      </c>
      <c r="U946" s="24">
        <v>6.3245553203367642E-4</v>
      </c>
      <c r="V946" s="196"/>
      <c r="W946" s="197"/>
      <c r="X946" s="197"/>
      <c r="Y946" s="197"/>
      <c r="Z946" s="197"/>
      <c r="AA946" s="197"/>
      <c r="AB946" s="197"/>
      <c r="AC946" s="197"/>
      <c r="AD946" s="197"/>
      <c r="AE946" s="197"/>
      <c r="AF946" s="197"/>
      <c r="AG946" s="197"/>
      <c r="AH946" s="197"/>
      <c r="AI946" s="197"/>
      <c r="AJ946" s="197"/>
      <c r="AK946" s="197"/>
      <c r="AL946" s="197"/>
      <c r="AM946" s="197"/>
      <c r="AN946" s="197"/>
      <c r="AO946" s="197"/>
      <c r="AP946" s="197"/>
      <c r="AQ946" s="197"/>
      <c r="AR946" s="197"/>
      <c r="AS946" s="72"/>
    </row>
    <row r="947" spans="1:45">
      <c r="A947" s="33"/>
      <c r="B947" s="2" t="s">
        <v>86</v>
      </c>
      <c r="C947" s="31"/>
      <c r="D947" s="12">
        <v>0</v>
      </c>
      <c r="E947" s="12">
        <v>3.0983866769659366E-2</v>
      </c>
      <c r="F947" s="12">
        <v>1.9364916731037102E-2</v>
      </c>
      <c r="G947" s="12">
        <v>0</v>
      </c>
      <c r="H947" s="12">
        <v>5.2116803037939897E-2</v>
      </c>
      <c r="I947" s="12">
        <v>2.0119394006272318E-2</v>
      </c>
      <c r="J947" s="12">
        <v>3.2961560393254645E-2</v>
      </c>
      <c r="K947" s="12">
        <v>1.3126993920927499E-2</v>
      </c>
      <c r="L947" s="12">
        <v>3.7086994246873992E-2</v>
      </c>
      <c r="M947" s="12">
        <v>3.0076953636641111E-2</v>
      </c>
      <c r="N947" s="12">
        <v>2.5252471575084333E-2</v>
      </c>
      <c r="O947" s="12">
        <v>0.16578674178764918</v>
      </c>
      <c r="P947" s="12">
        <v>2.1676900378612213E-2</v>
      </c>
      <c r="Q947" s="12">
        <v>7.8812035580899664E-2</v>
      </c>
      <c r="R947" s="12">
        <v>2.5252471575084326E-2</v>
      </c>
      <c r="S947" s="12">
        <v>2.3781453813428936E-2</v>
      </c>
      <c r="T947" s="12">
        <v>3.2961560393254645E-2</v>
      </c>
      <c r="U947" s="12">
        <v>4.0283791849278754E-3</v>
      </c>
      <c r="V947" s="117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71"/>
    </row>
    <row r="948" spans="1:45">
      <c r="A948" s="33"/>
      <c r="B948" s="2" t="s">
        <v>234</v>
      </c>
      <c r="C948" s="31"/>
      <c r="D948" s="12">
        <v>2.0747840398191331E-2</v>
      </c>
      <c r="E948" s="12">
        <v>6.3279000414782738E-2</v>
      </c>
      <c r="F948" s="12">
        <v>2.0747840398191331E-2</v>
      </c>
      <c r="G948" s="12">
        <v>-4.7708556117633805E-3</v>
      </c>
      <c r="H948" s="12">
        <v>-0.10046596564909371</v>
      </c>
      <c r="I948" s="12">
        <v>-1.7530203616740847E-2</v>
      </c>
      <c r="J948" s="12">
        <v>-5.1773961010415093E-4</v>
      </c>
      <c r="K948" s="12">
        <v>-7.4157870043651042E-2</v>
      </c>
      <c r="L948" s="12">
        <v>6.965867441727136E-2</v>
      </c>
      <c r="M948" s="12">
        <v>-6.4528762251944816E-2</v>
      </c>
      <c r="N948" s="12">
        <v>3.1380630402339404E-2</v>
      </c>
      <c r="O948" s="12">
        <v>-0.39482883942216207</v>
      </c>
      <c r="P948" s="12">
        <v>0.20150527046870437</v>
      </c>
      <c r="Q948" s="12">
        <v>-5.3681689630843299E-2</v>
      </c>
      <c r="R948" s="12">
        <v>3.1380630402339404E-2</v>
      </c>
      <c r="S948" s="12">
        <v>9.5177370427226071E-2</v>
      </c>
      <c r="T948" s="12">
        <v>-5.1773961010415093E-4</v>
      </c>
      <c r="U948" s="12">
        <v>1.6088183907252418E-3</v>
      </c>
      <c r="V948" s="117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71"/>
    </row>
    <row r="949" spans="1:45">
      <c r="A949" s="33"/>
      <c r="B949" s="54" t="s">
        <v>235</v>
      </c>
      <c r="C949" s="55"/>
      <c r="D949" s="53">
        <v>0.32</v>
      </c>
      <c r="E949" s="53">
        <v>0.99</v>
      </c>
      <c r="F949" s="53">
        <v>0.31</v>
      </c>
      <c r="G949" s="53">
        <v>0.1</v>
      </c>
      <c r="H949" s="53">
        <v>1.61</v>
      </c>
      <c r="I949" s="53">
        <v>0.3</v>
      </c>
      <c r="J949" s="53">
        <v>0.02</v>
      </c>
      <c r="K949" s="53">
        <v>1.18</v>
      </c>
      <c r="L949" s="53">
        <v>1.1000000000000001</v>
      </c>
      <c r="M949" s="53">
        <v>1.03</v>
      </c>
      <c r="N949" s="53">
        <v>0.49</v>
      </c>
      <c r="O949" s="53">
        <v>6.27</v>
      </c>
      <c r="P949" s="53">
        <v>3.19</v>
      </c>
      <c r="Q949" s="53">
        <v>0.86</v>
      </c>
      <c r="R949" s="53">
        <v>0.49</v>
      </c>
      <c r="S949" s="53">
        <v>1.5</v>
      </c>
      <c r="T949" s="53">
        <v>0.02</v>
      </c>
      <c r="U949" s="53">
        <v>0.02</v>
      </c>
      <c r="V949" s="117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71"/>
    </row>
    <row r="950" spans="1:45">
      <c r="B950" s="34"/>
      <c r="C950" s="19"/>
      <c r="D950" s="29"/>
      <c r="E950" s="29"/>
      <c r="F950" s="29"/>
      <c r="G950" s="29"/>
      <c r="H950" s="29"/>
      <c r="I950" s="29"/>
      <c r="J950" s="29"/>
      <c r="K950" s="29"/>
      <c r="L950" s="29"/>
      <c r="M950" s="29"/>
      <c r="N950" s="29"/>
      <c r="O950" s="29"/>
      <c r="P950" s="29"/>
      <c r="Q950" s="29"/>
      <c r="R950" s="29"/>
      <c r="S950" s="29"/>
      <c r="T950" s="29"/>
      <c r="U950" s="29"/>
      <c r="AS950" s="71"/>
    </row>
    <row r="951" spans="1:45" ht="15">
      <c r="B951" s="37" t="s">
        <v>546</v>
      </c>
      <c r="AS951" s="30" t="s">
        <v>67</v>
      </c>
    </row>
    <row r="952" spans="1:45" ht="15">
      <c r="A952" s="27" t="s">
        <v>64</v>
      </c>
      <c r="B952" s="17" t="s">
        <v>116</v>
      </c>
      <c r="C952" s="14" t="s">
        <v>117</v>
      </c>
      <c r="D952" s="15" t="s">
        <v>203</v>
      </c>
      <c r="E952" s="16" t="s">
        <v>203</v>
      </c>
      <c r="F952" s="16" t="s">
        <v>203</v>
      </c>
      <c r="G952" s="16" t="s">
        <v>203</v>
      </c>
      <c r="H952" s="16" t="s">
        <v>203</v>
      </c>
      <c r="I952" s="16" t="s">
        <v>203</v>
      </c>
      <c r="J952" s="16" t="s">
        <v>203</v>
      </c>
      <c r="K952" s="16" t="s">
        <v>203</v>
      </c>
      <c r="L952" s="117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30">
        <v>1</v>
      </c>
    </row>
    <row r="953" spans="1:45">
      <c r="A953" s="33"/>
      <c r="B953" s="18" t="s">
        <v>204</v>
      </c>
      <c r="C953" s="7" t="s">
        <v>204</v>
      </c>
      <c r="D953" s="115" t="s">
        <v>208</v>
      </c>
      <c r="E953" s="116" t="s">
        <v>214</v>
      </c>
      <c r="F953" s="116" t="s">
        <v>215</v>
      </c>
      <c r="G953" s="116" t="s">
        <v>275</v>
      </c>
      <c r="H953" s="116" t="s">
        <v>220</v>
      </c>
      <c r="I953" s="116" t="s">
        <v>223</v>
      </c>
      <c r="J953" s="116" t="s">
        <v>224</v>
      </c>
      <c r="K953" s="116" t="s">
        <v>226</v>
      </c>
      <c r="L953" s="117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30" t="s">
        <v>3</v>
      </c>
    </row>
    <row r="954" spans="1:45">
      <c r="A954" s="33"/>
      <c r="B954" s="18"/>
      <c r="C954" s="7"/>
      <c r="D954" s="8" t="s">
        <v>105</v>
      </c>
      <c r="E954" s="9" t="s">
        <v>105</v>
      </c>
      <c r="F954" s="9" t="s">
        <v>105</v>
      </c>
      <c r="G954" s="9" t="s">
        <v>276</v>
      </c>
      <c r="H954" s="9" t="s">
        <v>105</v>
      </c>
      <c r="I954" s="9" t="s">
        <v>105</v>
      </c>
      <c r="J954" s="9" t="s">
        <v>105</v>
      </c>
      <c r="K954" s="9" t="s">
        <v>105</v>
      </c>
      <c r="L954" s="117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30">
        <v>1</v>
      </c>
    </row>
    <row r="955" spans="1:45">
      <c r="A955" s="33"/>
      <c r="B955" s="18"/>
      <c r="C955" s="7"/>
      <c r="D955" s="28"/>
      <c r="E955" s="28"/>
      <c r="F955" s="28"/>
      <c r="G955" s="28"/>
      <c r="H955" s="28"/>
      <c r="I955" s="28"/>
      <c r="J955" s="28"/>
      <c r="K955" s="28"/>
      <c r="L955" s="117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30">
        <v>2</v>
      </c>
    </row>
    <row r="956" spans="1:45">
      <c r="A956" s="33"/>
      <c r="B956" s="17">
        <v>1</v>
      </c>
      <c r="C956" s="13">
        <v>1</v>
      </c>
      <c r="D956" s="181">
        <v>38.1</v>
      </c>
      <c r="E956" s="181">
        <v>37.5</v>
      </c>
      <c r="F956" s="182">
        <v>35.759637484246205</v>
      </c>
      <c r="G956" s="181">
        <v>37.5</v>
      </c>
      <c r="H956" s="229">
        <v>37.200000000000003</v>
      </c>
      <c r="I956" s="181">
        <v>37</v>
      </c>
      <c r="J956" s="182">
        <v>34</v>
      </c>
      <c r="K956" s="181">
        <v>30.3</v>
      </c>
      <c r="L956" s="185"/>
      <c r="M956" s="186"/>
      <c r="N956" s="186"/>
      <c r="O956" s="186"/>
      <c r="P956" s="186"/>
      <c r="Q956" s="186"/>
      <c r="R956" s="186"/>
      <c r="S956" s="186"/>
      <c r="T956" s="186"/>
      <c r="U956" s="186"/>
      <c r="V956" s="186"/>
      <c r="W956" s="186"/>
      <c r="X956" s="186"/>
      <c r="Y956" s="186"/>
      <c r="Z956" s="186"/>
      <c r="AA956" s="186"/>
      <c r="AB956" s="186"/>
      <c r="AC956" s="186"/>
      <c r="AD956" s="186"/>
      <c r="AE956" s="186"/>
      <c r="AF956" s="186"/>
      <c r="AG956" s="186"/>
      <c r="AH956" s="186"/>
      <c r="AI956" s="186"/>
      <c r="AJ956" s="186"/>
      <c r="AK956" s="186"/>
      <c r="AL956" s="186"/>
      <c r="AM956" s="186"/>
      <c r="AN956" s="186"/>
      <c r="AO956" s="186"/>
      <c r="AP956" s="186"/>
      <c r="AQ956" s="186"/>
      <c r="AR956" s="186"/>
      <c r="AS956" s="187">
        <v>1</v>
      </c>
    </row>
    <row r="957" spans="1:45">
      <c r="A957" s="33"/>
      <c r="B957" s="18">
        <v>1</v>
      </c>
      <c r="C957" s="7">
        <v>2</v>
      </c>
      <c r="D957" s="188">
        <v>39.6</v>
      </c>
      <c r="E957" s="188">
        <v>37.9</v>
      </c>
      <c r="F957" s="189">
        <v>34.723859979862425</v>
      </c>
      <c r="G957" s="188">
        <v>36.299999999999997</v>
      </c>
      <c r="H957" s="189">
        <v>34.4</v>
      </c>
      <c r="I957" s="188">
        <v>36</v>
      </c>
      <c r="J957" s="189">
        <v>34</v>
      </c>
      <c r="K957" s="188">
        <v>32.299999999999997</v>
      </c>
      <c r="L957" s="185"/>
      <c r="M957" s="186"/>
      <c r="N957" s="186"/>
      <c r="O957" s="186"/>
      <c r="P957" s="186"/>
      <c r="Q957" s="186"/>
      <c r="R957" s="186"/>
      <c r="S957" s="186"/>
      <c r="T957" s="186"/>
      <c r="U957" s="186"/>
      <c r="V957" s="186"/>
      <c r="W957" s="186"/>
      <c r="X957" s="186"/>
      <c r="Y957" s="186"/>
      <c r="Z957" s="186"/>
      <c r="AA957" s="186"/>
      <c r="AB957" s="186"/>
      <c r="AC957" s="186"/>
      <c r="AD957" s="186"/>
      <c r="AE957" s="186"/>
      <c r="AF957" s="186"/>
      <c r="AG957" s="186"/>
      <c r="AH957" s="186"/>
      <c r="AI957" s="186"/>
      <c r="AJ957" s="186"/>
      <c r="AK957" s="186"/>
      <c r="AL957" s="186"/>
      <c r="AM957" s="186"/>
      <c r="AN957" s="186"/>
      <c r="AO957" s="186"/>
      <c r="AP957" s="186"/>
      <c r="AQ957" s="186"/>
      <c r="AR957" s="186"/>
      <c r="AS957" s="187" t="e">
        <v>#N/A</v>
      </c>
    </row>
    <row r="958" spans="1:45">
      <c r="A958" s="33"/>
      <c r="B958" s="18">
        <v>1</v>
      </c>
      <c r="C958" s="7">
        <v>3</v>
      </c>
      <c r="D958" s="188">
        <v>39.200000000000003</v>
      </c>
      <c r="E958" s="188">
        <v>38.5</v>
      </c>
      <c r="F958" s="189">
        <v>33.883908365727521</v>
      </c>
      <c r="G958" s="188">
        <v>37.700000000000003</v>
      </c>
      <c r="H958" s="189">
        <v>34.1</v>
      </c>
      <c r="I958" s="188">
        <v>37</v>
      </c>
      <c r="J958" s="189">
        <v>34</v>
      </c>
      <c r="K958" s="189">
        <v>32.200000000000003</v>
      </c>
      <c r="L958" s="185"/>
      <c r="M958" s="186"/>
      <c r="N958" s="186"/>
      <c r="O958" s="186"/>
      <c r="P958" s="186"/>
      <c r="Q958" s="186"/>
      <c r="R958" s="186"/>
      <c r="S958" s="186"/>
      <c r="T958" s="186"/>
      <c r="U958" s="186"/>
      <c r="V958" s="186"/>
      <c r="W958" s="186"/>
      <c r="X958" s="186"/>
      <c r="Y958" s="186"/>
      <c r="Z958" s="186"/>
      <c r="AA958" s="186"/>
      <c r="AB958" s="186"/>
      <c r="AC958" s="186"/>
      <c r="AD958" s="186"/>
      <c r="AE958" s="186"/>
      <c r="AF958" s="186"/>
      <c r="AG958" s="186"/>
      <c r="AH958" s="186"/>
      <c r="AI958" s="186"/>
      <c r="AJ958" s="186"/>
      <c r="AK958" s="186"/>
      <c r="AL958" s="186"/>
      <c r="AM958" s="186"/>
      <c r="AN958" s="186"/>
      <c r="AO958" s="186"/>
      <c r="AP958" s="186"/>
      <c r="AQ958" s="186"/>
      <c r="AR958" s="186"/>
      <c r="AS958" s="187">
        <v>16</v>
      </c>
    </row>
    <row r="959" spans="1:45">
      <c r="A959" s="33"/>
      <c r="B959" s="18">
        <v>1</v>
      </c>
      <c r="C959" s="7">
        <v>4</v>
      </c>
      <c r="D959" s="188">
        <v>37.1</v>
      </c>
      <c r="E959" s="188">
        <v>37</v>
      </c>
      <c r="F959" s="189">
        <v>33.882592591761721</v>
      </c>
      <c r="G959" s="188">
        <v>36.9</v>
      </c>
      <c r="H959" s="189">
        <v>34.299999999999997</v>
      </c>
      <c r="I959" s="188">
        <v>37</v>
      </c>
      <c r="J959" s="189">
        <v>34</v>
      </c>
      <c r="K959" s="189">
        <v>31</v>
      </c>
      <c r="L959" s="185"/>
      <c r="M959" s="186"/>
      <c r="N959" s="186"/>
      <c r="O959" s="186"/>
      <c r="P959" s="186"/>
      <c r="Q959" s="186"/>
      <c r="R959" s="186"/>
      <c r="S959" s="186"/>
      <c r="T959" s="186"/>
      <c r="U959" s="186"/>
      <c r="V959" s="186"/>
      <c r="W959" s="186"/>
      <c r="X959" s="186"/>
      <c r="Y959" s="186"/>
      <c r="Z959" s="186"/>
      <c r="AA959" s="186"/>
      <c r="AB959" s="186"/>
      <c r="AC959" s="186"/>
      <c r="AD959" s="186"/>
      <c r="AE959" s="186"/>
      <c r="AF959" s="186"/>
      <c r="AG959" s="186"/>
      <c r="AH959" s="186"/>
      <c r="AI959" s="186"/>
      <c r="AJ959" s="186"/>
      <c r="AK959" s="186"/>
      <c r="AL959" s="186"/>
      <c r="AM959" s="186"/>
      <c r="AN959" s="186"/>
      <c r="AO959" s="186"/>
      <c r="AP959" s="186"/>
      <c r="AQ959" s="186"/>
      <c r="AR959" s="186"/>
      <c r="AS959" s="187">
        <v>35.418531437237455</v>
      </c>
    </row>
    <row r="960" spans="1:45">
      <c r="A960" s="33"/>
      <c r="B960" s="18">
        <v>1</v>
      </c>
      <c r="C960" s="7">
        <v>5</v>
      </c>
      <c r="D960" s="188">
        <v>37.799999999999997</v>
      </c>
      <c r="E960" s="188">
        <v>37</v>
      </c>
      <c r="F960" s="188">
        <v>34.073337854540725</v>
      </c>
      <c r="G960" s="188">
        <v>37.299999999999997</v>
      </c>
      <c r="H960" s="188">
        <v>34.299999999999997</v>
      </c>
      <c r="I960" s="188">
        <v>37</v>
      </c>
      <c r="J960" s="188">
        <v>32</v>
      </c>
      <c r="K960" s="188">
        <v>29.6</v>
      </c>
      <c r="L960" s="185"/>
      <c r="M960" s="186"/>
      <c r="N960" s="186"/>
      <c r="O960" s="186"/>
      <c r="P960" s="186"/>
      <c r="Q960" s="186"/>
      <c r="R960" s="186"/>
      <c r="S960" s="186"/>
      <c r="T960" s="186"/>
      <c r="U960" s="186"/>
      <c r="V960" s="186"/>
      <c r="W960" s="186"/>
      <c r="X960" s="186"/>
      <c r="Y960" s="186"/>
      <c r="Z960" s="186"/>
      <c r="AA960" s="186"/>
      <c r="AB960" s="186"/>
      <c r="AC960" s="186"/>
      <c r="AD960" s="186"/>
      <c r="AE960" s="186"/>
      <c r="AF960" s="186"/>
      <c r="AG960" s="186"/>
      <c r="AH960" s="186"/>
      <c r="AI960" s="186"/>
      <c r="AJ960" s="186"/>
      <c r="AK960" s="186"/>
      <c r="AL960" s="186"/>
      <c r="AM960" s="186"/>
      <c r="AN960" s="186"/>
      <c r="AO960" s="186"/>
      <c r="AP960" s="186"/>
      <c r="AQ960" s="186"/>
      <c r="AR960" s="186"/>
      <c r="AS960" s="187">
        <v>91</v>
      </c>
    </row>
    <row r="961" spans="1:45">
      <c r="A961" s="33"/>
      <c r="B961" s="18">
        <v>1</v>
      </c>
      <c r="C961" s="7">
        <v>6</v>
      </c>
      <c r="D961" s="188">
        <v>37.799999999999997</v>
      </c>
      <c r="E961" s="188">
        <v>37.200000000000003</v>
      </c>
      <c r="F961" s="188">
        <v>35.706172711259214</v>
      </c>
      <c r="G961" s="188">
        <v>37.299999999999997</v>
      </c>
      <c r="H961" s="188">
        <v>35.200000000000003</v>
      </c>
      <c r="I961" s="188">
        <v>36</v>
      </c>
      <c r="J961" s="188">
        <v>34</v>
      </c>
      <c r="K961" s="188">
        <v>30.2</v>
      </c>
      <c r="L961" s="185"/>
      <c r="M961" s="186"/>
      <c r="N961" s="186"/>
      <c r="O961" s="186"/>
      <c r="P961" s="186"/>
      <c r="Q961" s="186"/>
      <c r="R961" s="186"/>
      <c r="S961" s="186"/>
      <c r="T961" s="186"/>
      <c r="U961" s="186"/>
      <c r="V961" s="186"/>
      <c r="W961" s="186"/>
      <c r="X961" s="186"/>
      <c r="Y961" s="186"/>
      <c r="Z961" s="186"/>
      <c r="AA961" s="186"/>
      <c r="AB961" s="186"/>
      <c r="AC961" s="186"/>
      <c r="AD961" s="186"/>
      <c r="AE961" s="186"/>
      <c r="AF961" s="186"/>
      <c r="AG961" s="186"/>
      <c r="AH961" s="186"/>
      <c r="AI961" s="186"/>
      <c r="AJ961" s="186"/>
      <c r="AK961" s="186"/>
      <c r="AL961" s="186"/>
      <c r="AM961" s="186"/>
      <c r="AN961" s="186"/>
      <c r="AO961" s="186"/>
      <c r="AP961" s="186"/>
      <c r="AQ961" s="186"/>
      <c r="AR961" s="186"/>
      <c r="AS961" s="194"/>
    </row>
    <row r="962" spans="1:45">
      <c r="A962" s="33"/>
      <c r="B962" s="19" t="s">
        <v>231</v>
      </c>
      <c r="C962" s="11"/>
      <c r="D962" s="195">
        <v>38.266666666666673</v>
      </c>
      <c r="E962" s="195">
        <v>37.516666666666673</v>
      </c>
      <c r="F962" s="195">
        <v>34.67158483123297</v>
      </c>
      <c r="G962" s="195">
        <v>37.166666666666664</v>
      </c>
      <c r="H962" s="195">
        <v>34.916666666666664</v>
      </c>
      <c r="I962" s="195">
        <v>36.666666666666664</v>
      </c>
      <c r="J962" s="195">
        <v>33.666666666666664</v>
      </c>
      <c r="K962" s="195">
        <v>30.933333333333334</v>
      </c>
      <c r="L962" s="185"/>
      <c r="M962" s="186"/>
      <c r="N962" s="186"/>
      <c r="O962" s="186"/>
      <c r="P962" s="186"/>
      <c r="Q962" s="186"/>
      <c r="R962" s="186"/>
      <c r="S962" s="186"/>
      <c r="T962" s="186"/>
      <c r="U962" s="186"/>
      <c r="V962" s="186"/>
      <c r="W962" s="186"/>
      <c r="X962" s="186"/>
      <c r="Y962" s="186"/>
      <c r="Z962" s="186"/>
      <c r="AA962" s="186"/>
      <c r="AB962" s="186"/>
      <c r="AC962" s="186"/>
      <c r="AD962" s="186"/>
      <c r="AE962" s="186"/>
      <c r="AF962" s="186"/>
      <c r="AG962" s="186"/>
      <c r="AH962" s="186"/>
      <c r="AI962" s="186"/>
      <c r="AJ962" s="186"/>
      <c r="AK962" s="186"/>
      <c r="AL962" s="186"/>
      <c r="AM962" s="186"/>
      <c r="AN962" s="186"/>
      <c r="AO962" s="186"/>
      <c r="AP962" s="186"/>
      <c r="AQ962" s="186"/>
      <c r="AR962" s="186"/>
      <c r="AS962" s="194"/>
    </row>
    <row r="963" spans="1:45">
      <c r="A963" s="33"/>
      <c r="B963" s="2" t="s">
        <v>232</v>
      </c>
      <c r="C963" s="31"/>
      <c r="D963" s="191">
        <v>37.950000000000003</v>
      </c>
      <c r="E963" s="191">
        <v>37.35</v>
      </c>
      <c r="F963" s="191">
        <v>34.398598917201575</v>
      </c>
      <c r="G963" s="191">
        <v>37.299999999999997</v>
      </c>
      <c r="H963" s="191">
        <v>34.349999999999994</v>
      </c>
      <c r="I963" s="191">
        <v>37</v>
      </c>
      <c r="J963" s="191">
        <v>34</v>
      </c>
      <c r="K963" s="191">
        <v>30.65</v>
      </c>
      <c r="L963" s="185"/>
      <c r="M963" s="186"/>
      <c r="N963" s="186"/>
      <c r="O963" s="186"/>
      <c r="P963" s="186"/>
      <c r="Q963" s="186"/>
      <c r="R963" s="186"/>
      <c r="S963" s="186"/>
      <c r="T963" s="186"/>
      <c r="U963" s="186"/>
      <c r="V963" s="186"/>
      <c r="W963" s="186"/>
      <c r="X963" s="186"/>
      <c r="Y963" s="186"/>
      <c r="Z963" s="186"/>
      <c r="AA963" s="186"/>
      <c r="AB963" s="186"/>
      <c r="AC963" s="186"/>
      <c r="AD963" s="186"/>
      <c r="AE963" s="186"/>
      <c r="AF963" s="186"/>
      <c r="AG963" s="186"/>
      <c r="AH963" s="186"/>
      <c r="AI963" s="186"/>
      <c r="AJ963" s="186"/>
      <c r="AK963" s="186"/>
      <c r="AL963" s="186"/>
      <c r="AM963" s="186"/>
      <c r="AN963" s="186"/>
      <c r="AO963" s="186"/>
      <c r="AP963" s="186"/>
      <c r="AQ963" s="186"/>
      <c r="AR963" s="186"/>
      <c r="AS963" s="194"/>
    </row>
    <row r="964" spans="1:45">
      <c r="A964" s="33"/>
      <c r="B964" s="2" t="s">
        <v>233</v>
      </c>
      <c r="C964" s="31"/>
      <c r="D964" s="24">
        <v>0.94586820787394521</v>
      </c>
      <c r="E964" s="24">
        <v>0.59132619311735723</v>
      </c>
      <c r="F964" s="24">
        <v>0.87838553742294667</v>
      </c>
      <c r="G964" s="24">
        <v>0.50066622281383044</v>
      </c>
      <c r="H964" s="24">
        <v>1.1822295321411451</v>
      </c>
      <c r="I964" s="24">
        <v>0.51639777949432231</v>
      </c>
      <c r="J964" s="24">
        <v>0.81649658092772603</v>
      </c>
      <c r="K964" s="24">
        <v>1.1129540272026808</v>
      </c>
      <c r="L964" s="117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71"/>
    </row>
    <row r="965" spans="1:45">
      <c r="A965" s="33"/>
      <c r="B965" s="2" t="s">
        <v>86</v>
      </c>
      <c r="C965" s="31"/>
      <c r="D965" s="12">
        <v>2.4717810310294731E-2</v>
      </c>
      <c r="E965" s="12">
        <v>1.5761693286113473E-2</v>
      </c>
      <c r="F965" s="12">
        <v>2.5334450146959436E-2</v>
      </c>
      <c r="G965" s="12">
        <v>1.3470840075708443E-2</v>
      </c>
      <c r="H965" s="12">
        <v>3.3858602352491031E-2</v>
      </c>
      <c r="I965" s="12">
        <v>1.4083575804390609E-2</v>
      </c>
      <c r="J965" s="12">
        <v>2.4252373690922556E-2</v>
      </c>
      <c r="K965" s="12">
        <v>3.5979117258707352E-2</v>
      </c>
      <c r="L965" s="117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71"/>
    </row>
    <row r="966" spans="1:45">
      <c r="A966" s="33"/>
      <c r="B966" s="2" t="s">
        <v>234</v>
      </c>
      <c r="C966" s="31"/>
      <c r="D966" s="12">
        <v>8.0413701919747504E-2</v>
      </c>
      <c r="E966" s="12">
        <v>5.9238346263654762E-2</v>
      </c>
      <c r="F966" s="12">
        <v>-2.1089146717675034E-2</v>
      </c>
      <c r="G966" s="12">
        <v>4.9356513624144727E-2</v>
      </c>
      <c r="H966" s="12">
        <v>-1.4169553344133057E-2</v>
      </c>
      <c r="I966" s="12">
        <v>3.5239609853416232E-2</v>
      </c>
      <c r="J966" s="12">
        <v>-4.9461812770954072E-2</v>
      </c>
      <c r="K966" s="12">
        <v>-0.12663422005093594</v>
      </c>
      <c r="L966" s="117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71"/>
    </row>
    <row r="967" spans="1:45">
      <c r="A967" s="33"/>
      <c r="B967" s="54" t="s">
        <v>235</v>
      </c>
      <c r="C967" s="55"/>
      <c r="D967" s="53">
        <v>1.08</v>
      </c>
      <c r="E967" s="53">
        <v>0.75</v>
      </c>
      <c r="F967" s="53">
        <v>0.49</v>
      </c>
      <c r="G967" s="53">
        <v>0.6</v>
      </c>
      <c r="H967" s="53">
        <v>0.38</v>
      </c>
      <c r="I967" s="53">
        <v>0.38</v>
      </c>
      <c r="J967" s="53">
        <v>0.92</v>
      </c>
      <c r="K967" s="53">
        <v>2.11</v>
      </c>
      <c r="L967" s="117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71"/>
    </row>
    <row r="968" spans="1:45">
      <c r="B968" s="34"/>
      <c r="C968" s="19"/>
      <c r="D968" s="29"/>
      <c r="E968" s="29"/>
      <c r="F968" s="29"/>
      <c r="G968" s="29"/>
      <c r="H968" s="29"/>
      <c r="I968" s="29"/>
      <c r="J968" s="29"/>
      <c r="K968" s="29"/>
      <c r="AS968" s="71"/>
    </row>
    <row r="969" spans="1:45" ht="15">
      <c r="B969" s="37" t="s">
        <v>547</v>
      </c>
      <c r="AS969" s="30" t="s">
        <v>274</v>
      </c>
    </row>
    <row r="970" spans="1:45" ht="15">
      <c r="A970" s="27" t="s">
        <v>65</v>
      </c>
      <c r="B970" s="17" t="s">
        <v>116</v>
      </c>
      <c r="C970" s="14" t="s">
        <v>117</v>
      </c>
      <c r="D970" s="15" t="s">
        <v>203</v>
      </c>
      <c r="E970" s="16" t="s">
        <v>203</v>
      </c>
      <c r="F970" s="16" t="s">
        <v>203</v>
      </c>
      <c r="G970" s="16" t="s">
        <v>203</v>
      </c>
      <c r="H970" s="16" t="s">
        <v>203</v>
      </c>
      <c r="I970" s="117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30">
        <v>1</v>
      </c>
    </row>
    <row r="971" spans="1:45">
      <c r="A971" s="33"/>
      <c r="B971" s="18" t="s">
        <v>204</v>
      </c>
      <c r="C971" s="7" t="s">
        <v>204</v>
      </c>
      <c r="D971" s="115" t="s">
        <v>275</v>
      </c>
      <c r="E971" s="116" t="s">
        <v>220</v>
      </c>
      <c r="F971" s="116" t="s">
        <v>223</v>
      </c>
      <c r="G971" s="116" t="s">
        <v>224</v>
      </c>
      <c r="H971" s="116" t="s">
        <v>226</v>
      </c>
      <c r="I971" s="117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30" t="s">
        <v>3</v>
      </c>
    </row>
    <row r="972" spans="1:45">
      <c r="A972" s="33"/>
      <c r="B972" s="18"/>
      <c r="C972" s="7"/>
      <c r="D972" s="8" t="s">
        <v>276</v>
      </c>
      <c r="E972" s="9" t="s">
        <v>105</v>
      </c>
      <c r="F972" s="9" t="s">
        <v>105</v>
      </c>
      <c r="G972" s="9" t="s">
        <v>105</v>
      </c>
      <c r="H972" s="9" t="s">
        <v>105</v>
      </c>
      <c r="I972" s="117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30">
        <v>2</v>
      </c>
    </row>
    <row r="973" spans="1:45">
      <c r="A973" s="33"/>
      <c r="B973" s="18"/>
      <c r="C973" s="7"/>
      <c r="D973" s="28"/>
      <c r="E973" s="28"/>
      <c r="F973" s="28"/>
      <c r="G973" s="28"/>
      <c r="H973" s="28"/>
      <c r="I973" s="117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30">
        <v>2</v>
      </c>
    </row>
    <row r="974" spans="1:45">
      <c r="A974" s="33"/>
      <c r="B974" s="17">
        <v>1</v>
      </c>
      <c r="C974" s="13">
        <v>1</v>
      </c>
      <c r="D974" s="20">
        <v>0.23</v>
      </c>
      <c r="E974" s="109">
        <v>0.3</v>
      </c>
      <c r="F974" s="21">
        <v>0.4</v>
      </c>
      <c r="G974" s="20">
        <v>0.2</v>
      </c>
      <c r="H974" s="113">
        <v>0.3</v>
      </c>
      <c r="I974" s="117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30">
        <v>1</v>
      </c>
    </row>
    <row r="975" spans="1:45">
      <c r="A975" s="33"/>
      <c r="B975" s="18">
        <v>1</v>
      </c>
      <c r="C975" s="7">
        <v>2</v>
      </c>
      <c r="D975" s="9">
        <v>0.22</v>
      </c>
      <c r="E975" s="110">
        <v>0.3</v>
      </c>
      <c r="F975" s="22">
        <v>0.2</v>
      </c>
      <c r="G975" s="9">
        <v>0.2</v>
      </c>
      <c r="H975" s="111">
        <v>0.2</v>
      </c>
      <c r="I975" s="117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30">
        <v>9</v>
      </c>
    </row>
    <row r="976" spans="1:45">
      <c r="A976" s="33"/>
      <c r="B976" s="18">
        <v>1</v>
      </c>
      <c r="C976" s="7">
        <v>3</v>
      </c>
      <c r="D976" s="9">
        <v>0.23</v>
      </c>
      <c r="E976" s="110" t="s">
        <v>289</v>
      </c>
      <c r="F976" s="22">
        <v>0.2</v>
      </c>
      <c r="G976" s="9">
        <v>0.4</v>
      </c>
      <c r="H976" s="111">
        <v>0.3</v>
      </c>
      <c r="I976" s="117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30">
        <v>16</v>
      </c>
    </row>
    <row r="977" spans="1:45">
      <c r="A977" s="33"/>
      <c r="B977" s="18">
        <v>1</v>
      </c>
      <c r="C977" s="7">
        <v>4</v>
      </c>
      <c r="D977" s="9">
        <v>0.23</v>
      </c>
      <c r="E977" s="110" t="s">
        <v>289</v>
      </c>
      <c r="F977" s="22">
        <v>0.2</v>
      </c>
      <c r="G977" s="9">
        <v>0.2</v>
      </c>
      <c r="H977" s="111">
        <v>0.2</v>
      </c>
      <c r="I977" s="117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30">
        <v>0.23166666666666699</v>
      </c>
    </row>
    <row r="978" spans="1:45">
      <c r="A978" s="33"/>
      <c r="B978" s="18">
        <v>1</v>
      </c>
      <c r="C978" s="7">
        <v>5</v>
      </c>
      <c r="D978" s="9">
        <v>0.24</v>
      </c>
      <c r="E978" s="110" t="s">
        <v>289</v>
      </c>
      <c r="F978" s="9">
        <v>0.2</v>
      </c>
      <c r="G978" s="9">
        <v>0.2</v>
      </c>
      <c r="H978" s="110">
        <v>0.2</v>
      </c>
      <c r="I978" s="117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30">
        <v>15</v>
      </c>
    </row>
    <row r="979" spans="1:45">
      <c r="A979" s="33"/>
      <c r="B979" s="18">
        <v>1</v>
      </c>
      <c r="C979" s="7">
        <v>6</v>
      </c>
      <c r="D979" s="9">
        <v>0.22</v>
      </c>
      <c r="E979" s="110">
        <v>0.3</v>
      </c>
      <c r="F979" s="9">
        <v>0.2</v>
      </c>
      <c r="G979" s="9">
        <v>0.2</v>
      </c>
      <c r="H979" s="110">
        <v>0.3</v>
      </c>
      <c r="I979" s="117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71"/>
    </row>
    <row r="980" spans="1:45">
      <c r="A980" s="33"/>
      <c r="B980" s="19" t="s">
        <v>231</v>
      </c>
      <c r="C980" s="11"/>
      <c r="D980" s="23">
        <v>0.2283333333333333</v>
      </c>
      <c r="E980" s="23">
        <v>0.3</v>
      </c>
      <c r="F980" s="23">
        <v>0.23333333333333331</v>
      </c>
      <c r="G980" s="23">
        <v>0.23333333333333331</v>
      </c>
      <c r="H980" s="23">
        <v>0.25</v>
      </c>
      <c r="I980" s="117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71"/>
    </row>
    <row r="981" spans="1:45">
      <c r="A981" s="33"/>
      <c r="B981" s="2" t="s">
        <v>232</v>
      </c>
      <c r="C981" s="31"/>
      <c r="D981" s="10">
        <v>0.23</v>
      </c>
      <c r="E981" s="10">
        <v>0.3</v>
      </c>
      <c r="F981" s="10">
        <v>0.2</v>
      </c>
      <c r="G981" s="10">
        <v>0.2</v>
      </c>
      <c r="H981" s="10">
        <v>0.25</v>
      </c>
      <c r="I981" s="117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71"/>
    </row>
    <row r="982" spans="1:45">
      <c r="A982" s="33"/>
      <c r="B982" s="2" t="s">
        <v>233</v>
      </c>
      <c r="C982" s="31"/>
      <c r="D982" s="24">
        <v>7.5277265270908078E-3</v>
      </c>
      <c r="E982" s="24">
        <v>0</v>
      </c>
      <c r="F982" s="24">
        <v>8.1649658092772803E-2</v>
      </c>
      <c r="G982" s="24">
        <v>8.1649658092772803E-2</v>
      </c>
      <c r="H982" s="24">
        <v>5.4772255750516634E-2</v>
      </c>
      <c r="I982" s="117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71"/>
    </row>
    <row r="983" spans="1:45">
      <c r="A983" s="33"/>
      <c r="B983" s="2" t="s">
        <v>86</v>
      </c>
      <c r="C983" s="31"/>
      <c r="D983" s="12">
        <v>3.2968145374120329E-2</v>
      </c>
      <c r="E983" s="12">
        <v>0</v>
      </c>
      <c r="F983" s="12">
        <v>0.34992710611188349</v>
      </c>
      <c r="G983" s="12">
        <v>0.34992710611188349</v>
      </c>
      <c r="H983" s="12">
        <v>0.21908902300206654</v>
      </c>
      <c r="I983" s="117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71"/>
    </row>
    <row r="984" spans="1:45">
      <c r="A984" s="33"/>
      <c r="B984" s="2" t="s">
        <v>234</v>
      </c>
      <c r="C984" s="31"/>
      <c r="D984" s="12">
        <v>-1.4388489208634558E-2</v>
      </c>
      <c r="E984" s="12">
        <v>0.29496402877697658</v>
      </c>
      <c r="F984" s="12">
        <v>7.1942446043149477E-3</v>
      </c>
      <c r="G984" s="12">
        <v>7.1942446043149477E-3</v>
      </c>
      <c r="H984" s="12">
        <v>7.9136690647480412E-2</v>
      </c>
      <c r="I984" s="117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71"/>
    </row>
    <row r="985" spans="1:45">
      <c r="A985" s="33"/>
      <c r="B985" s="54" t="s">
        <v>235</v>
      </c>
      <c r="C985" s="55"/>
      <c r="D985" s="53">
        <v>0.67</v>
      </c>
      <c r="E985" s="53">
        <v>2.81</v>
      </c>
      <c r="F985" s="53">
        <v>0</v>
      </c>
      <c r="G985" s="53">
        <v>0</v>
      </c>
      <c r="H985" s="53">
        <v>2.25</v>
      </c>
      <c r="I985" s="117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71"/>
    </row>
    <row r="986" spans="1:45">
      <c r="B986" s="34"/>
      <c r="C986" s="19"/>
      <c r="D986" s="29"/>
      <c r="E986" s="29"/>
      <c r="F986" s="29"/>
      <c r="G986" s="29"/>
      <c r="H986" s="29"/>
      <c r="AS986" s="71"/>
    </row>
    <row r="987" spans="1:45" ht="15">
      <c r="B987" s="37" t="s">
        <v>488</v>
      </c>
      <c r="AS987" s="30" t="s">
        <v>67</v>
      </c>
    </row>
    <row r="988" spans="1:45" ht="15">
      <c r="A988" s="27" t="s">
        <v>32</v>
      </c>
      <c r="B988" s="17" t="s">
        <v>116</v>
      </c>
      <c r="C988" s="14" t="s">
        <v>117</v>
      </c>
      <c r="D988" s="15" t="s">
        <v>203</v>
      </c>
      <c r="E988" s="16" t="s">
        <v>203</v>
      </c>
      <c r="F988" s="16" t="s">
        <v>203</v>
      </c>
      <c r="G988" s="16" t="s">
        <v>203</v>
      </c>
      <c r="H988" s="16" t="s">
        <v>203</v>
      </c>
      <c r="I988" s="16" t="s">
        <v>203</v>
      </c>
      <c r="J988" s="16" t="s">
        <v>203</v>
      </c>
      <c r="K988" s="16" t="s">
        <v>203</v>
      </c>
      <c r="L988" s="117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30">
        <v>1</v>
      </c>
    </row>
    <row r="989" spans="1:45">
      <c r="A989" s="33"/>
      <c r="B989" s="18" t="s">
        <v>204</v>
      </c>
      <c r="C989" s="7" t="s">
        <v>204</v>
      </c>
      <c r="D989" s="115" t="s">
        <v>208</v>
      </c>
      <c r="E989" s="116" t="s">
        <v>214</v>
      </c>
      <c r="F989" s="116" t="s">
        <v>215</v>
      </c>
      <c r="G989" s="116" t="s">
        <v>275</v>
      </c>
      <c r="H989" s="116" t="s">
        <v>220</v>
      </c>
      <c r="I989" s="116" t="s">
        <v>223</v>
      </c>
      <c r="J989" s="116" t="s">
        <v>224</v>
      </c>
      <c r="K989" s="116" t="s">
        <v>226</v>
      </c>
      <c r="L989" s="117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30" t="s">
        <v>3</v>
      </c>
    </row>
    <row r="990" spans="1:45">
      <c r="A990" s="33"/>
      <c r="B990" s="18"/>
      <c r="C990" s="7"/>
      <c r="D990" s="8" t="s">
        <v>105</v>
      </c>
      <c r="E990" s="9" t="s">
        <v>105</v>
      </c>
      <c r="F990" s="9" t="s">
        <v>105</v>
      </c>
      <c r="G990" s="9" t="s">
        <v>276</v>
      </c>
      <c r="H990" s="9" t="s">
        <v>105</v>
      </c>
      <c r="I990" s="9" t="s">
        <v>105</v>
      </c>
      <c r="J990" s="9" t="s">
        <v>105</v>
      </c>
      <c r="K990" s="9" t="s">
        <v>105</v>
      </c>
      <c r="L990" s="117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30">
        <v>1</v>
      </c>
    </row>
    <row r="991" spans="1:45">
      <c r="A991" s="33"/>
      <c r="B991" s="18"/>
      <c r="C991" s="7"/>
      <c r="D991" s="28"/>
      <c r="E991" s="28"/>
      <c r="F991" s="28"/>
      <c r="G991" s="28"/>
      <c r="H991" s="28"/>
      <c r="I991" s="28"/>
      <c r="J991" s="28"/>
      <c r="K991" s="28"/>
      <c r="L991" s="117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30">
        <v>2</v>
      </c>
    </row>
    <row r="992" spans="1:45">
      <c r="A992" s="33"/>
      <c r="B992" s="17">
        <v>1</v>
      </c>
      <c r="C992" s="13">
        <v>1</v>
      </c>
      <c r="D992" s="181">
        <v>13.1</v>
      </c>
      <c r="E992" s="181">
        <v>12.1</v>
      </c>
      <c r="F992" s="182">
        <v>11.893170252391904</v>
      </c>
      <c r="G992" s="181">
        <v>12.5</v>
      </c>
      <c r="H992" s="182">
        <v>13.2</v>
      </c>
      <c r="I992" s="181">
        <v>12</v>
      </c>
      <c r="J992" s="182">
        <v>11.5</v>
      </c>
      <c r="K992" s="181">
        <v>11.9</v>
      </c>
      <c r="L992" s="185"/>
      <c r="M992" s="186"/>
      <c r="N992" s="186"/>
      <c r="O992" s="186"/>
      <c r="P992" s="186"/>
      <c r="Q992" s="186"/>
      <c r="R992" s="186"/>
      <c r="S992" s="186"/>
      <c r="T992" s="186"/>
      <c r="U992" s="186"/>
      <c r="V992" s="186"/>
      <c r="W992" s="186"/>
      <c r="X992" s="186"/>
      <c r="Y992" s="186"/>
      <c r="Z992" s="186"/>
      <c r="AA992" s="186"/>
      <c r="AB992" s="186"/>
      <c r="AC992" s="186"/>
      <c r="AD992" s="186"/>
      <c r="AE992" s="186"/>
      <c r="AF992" s="186"/>
      <c r="AG992" s="186"/>
      <c r="AH992" s="186"/>
      <c r="AI992" s="186"/>
      <c r="AJ992" s="186"/>
      <c r="AK992" s="186"/>
      <c r="AL992" s="186"/>
      <c r="AM992" s="186"/>
      <c r="AN992" s="186"/>
      <c r="AO992" s="186"/>
      <c r="AP992" s="186"/>
      <c r="AQ992" s="186"/>
      <c r="AR992" s="186"/>
      <c r="AS992" s="187">
        <v>1</v>
      </c>
    </row>
    <row r="993" spans="1:45">
      <c r="A993" s="33"/>
      <c r="B993" s="18">
        <v>1</v>
      </c>
      <c r="C993" s="7">
        <v>2</v>
      </c>
      <c r="D993" s="188">
        <v>14</v>
      </c>
      <c r="E993" s="188">
        <v>11.8</v>
      </c>
      <c r="F993" s="189">
        <v>11.184439186684255</v>
      </c>
      <c r="G993" s="188">
        <v>13.2</v>
      </c>
      <c r="H993" s="189">
        <v>12.6</v>
      </c>
      <c r="I993" s="188">
        <v>11.5</v>
      </c>
      <c r="J993" s="189">
        <v>12.5</v>
      </c>
      <c r="K993" s="188">
        <v>12.3</v>
      </c>
      <c r="L993" s="185"/>
      <c r="M993" s="186"/>
      <c r="N993" s="186"/>
      <c r="O993" s="186"/>
      <c r="P993" s="186"/>
      <c r="Q993" s="186"/>
      <c r="R993" s="186"/>
      <c r="S993" s="186"/>
      <c r="T993" s="186"/>
      <c r="U993" s="186"/>
      <c r="V993" s="186"/>
      <c r="W993" s="186"/>
      <c r="X993" s="186"/>
      <c r="Y993" s="186"/>
      <c r="Z993" s="186"/>
      <c r="AA993" s="186"/>
      <c r="AB993" s="186"/>
      <c r="AC993" s="186"/>
      <c r="AD993" s="186"/>
      <c r="AE993" s="186"/>
      <c r="AF993" s="186"/>
      <c r="AG993" s="186"/>
      <c r="AH993" s="186"/>
      <c r="AI993" s="186"/>
      <c r="AJ993" s="186"/>
      <c r="AK993" s="186"/>
      <c r="AL993" s="186"/>
      <c r="AM993" s="186"/>
      <c r="AN993" s="186"/>
      <c r="AO993" s="186"/>
      <c r="AP993" s="186"/>
      <c r="AQ993" s="186"/>
      <c r="AR993" s="186"/>
      <c r="AS993" s="187" t="e">
        <v>#N/A</v>
      </c>
    </row>
    <row r="994" spans="1:45">
      <c r="A994" s="33"/>
      <c r="B994" s="18">
        <v>1</v>
      </c>
      <c r="C994" s="7">
        <v>3</v>
      </c>
      <c r="D994" s="188">
        <v>11.9</v>
      </c>
      <c r="E994" s="188">
        <v>11.8</v>
      </c>
      <c r="F994" s="189">
        <v>11.164287496994959</v>
      </c>
      <c r="G994" s="188">
        <v>12.8</v>
      </c>
      <c r="H994" s="189">
        <v>12.4</v>
      </c>
      <c r="I994" s="188">
        <v>11.5</v>
      </c>
      <c r="J994" s="189">
        <v>12</v>
      </c>
      <c r="K994" s="189">
        <v>12</v>
      </c>
      <c r="L994" s="185"/>
      <c r="M994" s="186"/>
      <c r="N994" s="186"/>
      <c r="O994" s="186"/>
      <c r="P994" s="186"/>
      <c r="Q994" s="186"/>
      <c r="R994" s="186"/>
      <c r="S994" s="186"/>
      <c r="T994" s="186"/>
      <c r="U994" s="186"/>
      <c r="V994" s="186"/>
      <c r="W994" s="186"/>
      <c r="X994" s="186"/>
      <c r="Y994" s="186"/>
      <c r="Z994" s="186"/>
      <c r="AA994" s="186"/>
      <c r="AB994" s="186"/>
      <c r="AC994" s="186"/>
      <c r="AD994" s="186"/>
      <c r="AE994" s="186"/>
      <c r="AF994" s="186"/>
      <c r="AG994" s="186"/>
      <c r="AH994" s="186"/>
      <c r="AI994" s="186"/>
      <c r="AJ994" s="186"/>
      <c r="AK994" s="186"/>
      <c r="AL994" s="186"/>
      <c r="AM994" s="186"/>
      <c r="AN994" s="186"/>
      <c r="AO994" s="186"/>
      <c r="AP994" s="186"/>
      <c r="AQ994" s="186"/>
      <c r="AR994" s="186"/>
      <c r="AS994" s="187">
        <v>16</v>
      </c>
    </row>
    <row r="995" spans="1:45">
      <c r="A995" s="33"/>
      <c r="B995" s="18">
        <v>1</v>
      </c>
      <c r="C995" s="7">
        <v>4</v>
      </c>
      <c r="D995" s="188">
        <v>12.5</v>
      </c>
      <c r="E995" s="188">
        <v>12.4</v>
      </c>
      <c r="F995" s="189">
        <v>11.185202665163041</v>
      </c>
      <c r="G995" s="188">
        <v>11.2</v>
      </c>
      <c r="H995" s="189">
        <v>13</v>
      </c>
      <c r="I995" s="188">
        <v>12</v>
      </c>
      <c r="J995" s="189">
        <v>12</v>
      </c>
      <c r="K995" s="189">
        <v>11.8</v>
      </c>
      <c r="L995" s="185"/>
      <c r="M995" s="186"/>
      <c r="N995" s="186"/>
      <c r="O995" s="186"/>
      <c r="P995" s="186"/>
      <c r="Q995" s="186"/>
      <c r="R995" s="186"/>
      <c r="S995" s="186"/>
      <c r="T995" s="186"/>
      <c r="U995" s="186"/>
      <c r="V995" s="186"/>
      <c r="W995" s="186"/>
      <c r="X995" s="186"/>
      <c r="Y995" s="186"/>
      <c r="Z995" s="186"/>
      <c r="AA995" s="186"/>
      <c r="AB995" s="186"/>
      <c r="AC995" s="186"/>
      <c r="AD995" s="186"/>
      <c r="AE995" s="186"/>
      <c r="AF995" s="186"/>
      <c r="AG995" s="186"/>
      <c r="AH995" s="186"/>
      <c r="AI995" s="186"/>
      <c r="AJ995" s="186"/>
      <c r="AK995" s="186"/>
      <c r="AL995" s="186"/>
      <c r="AM995" s="186"/>
      <c r="AN995" s="186"/>
      <c r="AO995" s="186"/>
      <c r="AP995" s="186"/>
      <c r="AQ995" s="186"/>
      <c r="AR995" s="186"/>
      <c r="AS995" s="187">
        <v>12.190795708064449</v>
      </c>
    </row>
    <row r="996" spans="1:45">
      <c r="A996" s="33"/>
      <c r="B996" s="18">
        <v>1</v>
      </c>
      <c r="C996" s="7">
        <v>5</v>
      </c>
      <c r="D996" s="188">
        <v>11.5</v>
      </c>
      <c r="E996" s="188">
        <v>12.5</v>
      </c>
      <c r="F996" s="188">
        <v>11.789254492223954</v>
      </c>
      <c r="G996" s="188">
        <v>12.7</v>
      </c>
      <c r="H996" s="188">
        <v>13.2</v>
      </c>
      <c r="I996" s="188">
        <v>12</v>
      </c>
      <c r="J996" s="188">
        <v>12</v>
      </c>
      <c r="K996" s="188">
        <v>12.5</v>
      </c>
      <c r="L996" s="185"/>
      <c r="M996" s="186"/>
      <c r="N996" s="186"/>
      <c r="O996" s="186"/>
      <c r="P996" s="186"/>
      <c r="Q996" s="186"/>
      <c r="R996" s="186"/>
      <c r="S996" s="186"/>
      <c r="T996" s="186"/>
      <c r="U996" s="186"/>
      <c r="V996" s="186"/>
      <c r="W996" s="186"/>
      <c r="X996" s="186"/>
      <c r="Y996" s="186"/>
      <c r="Z996" s="186"/>
      <c r="AA996" s="186"/>
      <c r="AB996" s="186"/>
      <c r="AC996" s="186"/>
      <c r="AD996" s="186"/>
      <c r="AE996" s="186"/>
      <c r="AF996" s="186"/>
      <c r="AG996" s="186"/>
      <c r="AH996" s="186"/>
      <c r="AI996" s="186"/>
      <c r="AJ996" s="186"/>
      <c r="AK996" s="186"/>
      <c r="AL996" s="186"/>
      <c r="AM996" s="186"/>
      <c r="AN996" s="186"/>
      <c r="AO996" s="186"/>
      <c r="AP996" s="186"/>
      <c r="AQ996" s="186"/>
      <c r="AR996" s="186"/>
      <c r="AS996" s="187">
        <v>92</v>
      </c>
    </row>
    <row r="997" spans="1:45">
      <c r="A997" s="33"/>
      <c r="B997" s="18">
        <v>1</v>
      </c>
      <c r="C997" s="7">
        <v>6</v>
      </c>
      <c r="D997" s="188">
        <v>12.2</v>
      </c>
      <c r="E997" s="188">
        <v>12.5</v>
      </c>
      <c r="F997" s="188">
        <v>11.941839893635489</v>
      </c>
      <c r="G997" s="188">
        <v>11.7</v>
      </c>
      <c r="H997" s="188">
        <v>13.2</v>
      </c>
      <c r="I997" s="188">
        <v>11.5</v>
      </c>
      <c r="J997" s="188">
        <v>12.5</v>
      </c>
      <c r="K997" s="188">
        <v>12.5</v>
      </c>
      <c r="L997" s="185"/>
      <c r="M997" s="186"/>
      <c r="N997" s="186"/>
      <c r="O997" s="186"/>
      <c r="P997" s="186"/>
      <c r="Q997" s="186"/>
      <c r="R997" s="186"/>
      <c r="S997" s="186"/>
      <c r="T997" s="186"/>
      <c r="U997" s="186"/>
      <c r="V997" s="186"/>
      <c r="W997" s="186"/>
      <c r="X997" s="186"/>
      <c r="Y997" s="186"/>
      <c r="Z997" s="186"/>
      <c r="AA997" s="186"/>
      <c r="AB997" s="186"/>
      <c r="AC997" s="186"/>
      <c r="AD997" s="186"/>
      <c r="AE997" s="186"/>
      <c r="AF997" s="186"/>
      <c r="AG997" s="186"/>
      <c r="AH997" s="186"/>
      <c r="AI997" s="186"/>
      <c r="AJ997" s="186"/>
      <c r="AK997" s="186"/>
      <c r="AL997" s="186"/>
      <c r="AM997" s="186"/>
      <c r="AN997" s="186"/>
      <c r="AO997" s="186"/>
      <c r="AP997" s="186"/>
      <c r="AQ997" s="186"/>
      <c r="AR997" s="186"/>
      <c r="AS997" s="194"/>
    </row>
    <row r="998" spans="1:45">
      <c r="A998" s="33"/>
      <c r="B998" s="19" t="s">
        <v>231</v>
      </c>
      <c r="C998" s="11"/>
      <c r="D998" s="195">
        <v>12.533333333333333</v>
      </c>
      <c r="E998" s="195">
        <v>12.183333333333332</v>
      </c>
      <c r="F998" s="195">
        <v>11.5263656645156</v>
      </c>
      <c r="G998" s="195">
        <v>12.350000000000001</v>
      </c>
      <c r="H998" s="195">
        <v>12.933333333333332</v>
      </c>
      <c r="I998" s="195">
        <v>11.75</v>
      </c>
      <c r="J998" s="195">
        <v>12.083333333333334</v>
      </c>
      <c r="K998" s="195">
        <v>12.166666666666666</v>
      </c>
      <c r="L998" s="185"/>
      <c r="M998" s="186"/>
      <c r="N998" s="186"/>
      <c r="O998" s="186"/>
      <c r="P998" s="186"/>
      <c r="Q998" s="186"/>
      <c r="R998" s="186"/>
      <c r="S998" s="186"/>
      <c r="T998" s="186"/>
      <c r="U998" s="186"/>
      <c r="V998" s="186"/>
      <c r="W998" s="186"/>
      <c r="X998" s="186"/>
      <c r="Y998" s="186"/>
      <c r="Z998" s="186"/>
      <c r="AA998" s="186"/>
      <c r="AB998" s="186"/>
      <c r="AC998" s="186"/>
      <c r="AD998" s="186"/>
      <c r="AE998" s="186"/>
      <c r="AF998" s="186"/>
      <c r="AG998" s="186"/>
      <c r="AH998" s="186"/>
      <c r="AI998" s="186"/>
      <c r="AJ998" s="186"/>
      <c r="AK998" s="186"/>
      <c r="AL998" s="186"/>
      <c r="AM998" s="186"/>
      <c r="AN998" s="186"/>
      <c r="AO998" s="186"/>
      <c r="AP998" s="186"/>
      <c r="AQ998" s="186"/>
      <c r="AR998" s="186"/>
      <c r="AS998" s="194"/>
    </row>
    <row r="999" spans="1:45">
      <c r="A999" s="33"/>
      <c r="B999" s="2" t="s">
        <v>232</v>
      </c>
      <c r="C999" s="31"/>
      <c r="D999" s="191">
        <v>12.35</v>
      </c>
      <c r="E999" s="191">
        <v>12.25</v>
      </c>
      <c r="F999" s="191">
        <v>11.487228578693497</v>
      </c>
      <c r="G999" s="191">
        <v>12.6</v>
      </c>
      <c r="H999" s="191">
        <v>13.1</v>
      </c>
      <c r="I999" s="191">
        <v>11.75</v>
      </c>
      <c r="J999" s="191">
        <v>12</v>
      </c>
      <c r="K999" s="191">
        <v>12.15</v>
      </c>
      <c r="L999" s="185"/>
      <c r="M999" s="186"/>
      <c r="N999" s="186"/>
      <c r="O999" s="186"/>
      <c r="P999" s="186"/>
      <c r="Q999" s="186"/>
      <c r="R999" s="186"/>
      <c r="S999" s="186"/>
      <c r="T999" s="186"/>
      <c r="U999" s="186"/>
      <c r="V999" s="186"/>
      <c r="W999" s="186"/>
      <c r="X999" s="186"/>
      <c r="Y999" s="186"/>
      <c r="Z999" s="186"/>
      <c r="AA999" s="186"/>
      <c r="AB999" s="186"/>
      <c r="AC999" s="186"/>
      <c r="AD999" s="186"/>
      <c r="AE999" s="186"/>
      <c r="AF999" s="186"/>
      <c r="AG999" s="186"/>
      <c r="AH999" s="186"/>
      <c r="AI999" s="186"/>
      <c r="AJ999" s="186"/>
      <c r="AK999" s="186"/>
      <c r="AL999" s="186"/>
      <c r="AM999" s="186"/>
      <c r="AN999" s="186"/>
      <c r="AO999" s="186"/>
      <c r="AP999" s="186"/>
      <c r="AQ999" s="186"/>
      <c r="AR999" s="186"/>
      <c r="AS999" s="194"/>
    </row>
    <row r="1000" spans="1:45">
      <c r="A1000" s="33"/>
      <c r="B1000" s="2" t="s">
        <v>233</v>
      </c>
      <c r="C1000" s="31"/>
      <c r="D1000" s="24">
        <v>0.90037029419382042</v>
      </c>
      <c r="E1000" s="24">
        <v>0.33115957885386088</v>
      </c>
      <c r="F1000" s="24">
        <v>0.38488478386349145</v>
      </c>
      <c r="G1000" s="24">
        <v>0.75033325929216299</v>
      </c>
      <c r="H1000" s="24">
        <v>0.35023801430836488</v>
      </c>
      <c r="I1000" s="24">
        <v>0.27386127875258304</v>
      </c>
      <c r="J1000" s="24">
        <v>0.3763863263545405</v>
      </c>
      <c r="K1000" s="24">
        <v>0.30767948691238184</v>
      </c>
      <c r="L1000" s="117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71"/>
    </row>
    <row r="1001" spans="1:45">
      <c r="A1001" s="33"/>
      <c r="B1001" s="2" t="s">
        <v>86</v>
      </c>
      <c r="C1001" s="31"/>
      <c r="D1001" s="12">
        <v>7.1838055387804828E-2</v>
      </c>
      <c r="E1001" s="12">
        <v>2.7181360781438652E-2</v>
      </c>
      <c r="F1001" s="12">
        <v>3.3391686075722495E-2</v>
      </c>
      <c r="G1001" s="12">
        <v>6.0755729497341128E-2</v>
      </c>
      <c r="H1001" s="12">
        <v>2.7080258838275639E-2</v>
      </c>
      <c r="I1001" s="12">
        <v>2.3307342872560258E-2</v>
      </c>
      <c r="J1001" s="12">
        <v>3.1149213215548179E-2</v>
      </c>
      <c r="K1001" s="12">
        <v>2.5288724951702618E-2</v>
      </c>
      <c r="L1001" s="117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  <c r="AF1001" s="2"/>
      <c r="AG1001" s="2"/>
      <c r="AH1001" s="2"/>
      <c r="AI1001" s="2"/>
      <c r="AJ1001" s="2"/>
      <c r="AK1001" s="2"/>
      <c r="AL1001" s="2"/>
      <c r="AM1001" s="2"/>
      <c r="AN1001" s="2"/>
      <c r="AO1001" s="2"/>
      <c r="AP1001" s="2"/>
      <c r="AQ1001" s="2"/>
      <c r="AR1001" s="2"/>
      <c r="AS1001" s="71"/>
    </row>
    <row r="1002" spans="1:45">
      <c r="A1002" s="33"/>
      <c r="B1002" s="2" t="s">
        <v>234</v>
      </c>
      <c r="C1002" s="31"/>
      <c r="D1002" s="12">
        <v>2.8098053110863663E-2</v>
      </c>
      <c r="E1002" s="12">
        <v>-6.1213188292386089E-4</v>
      </c>
      <c r="F1002" s="12">
        <v>-5.4502598473479158E-2</v>
      </c>
      <c r="G1002" s="12">
        <v>1.3059384780784722E-2</v>
      </c>
      <c r="H1002" s="12">
        <v>6.0909693103763374E-2</v>
      </c>
      <c r="I1002" s="12">
        <v>-3.6158075208565288E-2</v>
      </c>
      <c r="J1002" s="12">
        <v>-8.8150418811486775E-3</v>
      </c>
      <c r="K1002" s="12">
        <v>-1.9792835492945526E-3</v>
      </c>
      <c r="L1002" s="117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  <c r="AD1002" s="2"/>
      <c r="AE1002" s="2"/>
      <c r="AF1002" s="2"/>
      <c r="AG1002" s="2"/>
      <c r="AH1002" s="2"/>
      <c r="AI1002" s="2"/>
      <c r="AJ1002" s="2"/>
      <c r="AK1002" s="2"/>
      <c r="AL1002" s="2"/>
      <c r="AM1002" s="2"/>
      <c r="AN1002" s="2"/>
      <c r="AO1002" s="2"/>
      <c r="AP1002" s="2"/>
      <c r="AQ1002" s="2"/>
      <c r="AR1002" s="2"/>
      <c r="AS1002" s="71"/>
    </row>
    <row r="1003" spans="1:45">
      <c r="A1003" s="33"/>
      <c r="B1003" s="54" t="s">
        <v>235</v>
      </c>
      <c r="C1003" s="55"/>
      <c r="D1003" s="53">
        <v>0.91</v>
      </c>
      <c r="E1003" s="53">
        <v>0.02</v>
      </c>
      <c r="F1003" s="53">
        <v>1.64</v>
      </c>
      <c r="G1003" s="53">
        <v>0.44</v>
      </c>
      <c r="H1003" s="53">
        <v>1.92</v>
      </c>
      <c r="I1003" s="53">
        <v>1.07</v>
      </c>
      <c r="J1003" s="53">
        <v>0.23</v>
      </c>
      <c r="K1003" s="53">
        <v>0.02</v>
      </c>
      <c r="L1003" s="117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  <c r="AD1003" s="2"/>
      <c r="AE1003" s="2"/>
      <c r="AF1003" s="2"/>
      <c r="AG1003" s="2"/>
      <c r="AH1003" s="2"/>
      <c r="AI1003" s="2"/>
      <c r="AJ1003" s="2"/>
      <c r="AK1003" s="2"/>
      <c r="AL1003" s="2"/>
      <c r="AM1003" s="2"/>
      <c r="AN1003" s="2"/>
      <c r="AO1003" s="2"/>
      <c r="AP1003" s="2"/>
      <c r="AQ1003" s="2"/>
      <c r="AR1003" s="2"/>
      <c r="AS1003" s="71"/>
    </row>
    <row r="1004" spans="1:45">
      <c r="B1004" s="34"/>
      <c r="C1004" s="19"/>
      <c r="D1004" s="29"/>
      <c r="E1004" s="29"/>
      <c r="F1004" s="29"/>
      <c r="G1004" s="29"/>
      <c r="H1004" s="29"/>
      <c r="I1004" s="29"/>
      <c r="J1004" s="29"/>
      <c r="K1004" s="29"/>
      <c r="AS1004" s="71"/>
    </row>
    <row r="1005" spans="1:45" ht="15">
      <c r="B1005" s="37" t="s">
        <v>548</v>
      </c>
      <c r="AS1005" s="30" t="s">
        <v>274</v>
      </c>
    </row>
    <row r="1006" spans="1:45" ht="15">
      <c r="A1006" s="27" t="s">
        <v>66</v>
      </c>
      <c r="B1006" s="17" t="s">
        <v>116</v>
      </c>
      <c r="C1006" s="14" t="s">
        <v>117</v>
      </c>
      <c r="D1006" s="15" t="s">
        <v>203</v>
      </c>
      <c r="E1006" s="16" t="s">
        <v>203</v>
      </c>
      <c r="F1006" s="16" t="s">
        <v>203</v>
      </c>
      <c r="G1006" s="16" t="s">
        <v>203</v>
      </c>
      <c r="H1006" s="16" t="s">
        <v>203</v>
      </c>
      <c r="I1006" s="16" t="s">
        <v>203</v>
      </c>
      <c r="J1006" s="16" t="s">
        <v>203</v>
      </c>
      <c r="K1006" s="16" t="s">
        <v>203</v>
      </c>
      <c r="L1006" s="16" t="s">
        <v>203</v>
      </c>
      <c r="M1006" s="16" t="s">
        <v>203</v>
      </c>
      <c r="N1006" s="16" t="s">
        <v>203</v>
      </c>
      <c r="O1006" s="16" t="s">
        <v>203</v>
      </c>
      <c r="P1006" s="117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  <c r="AD1006" s="2"/>
      <c r="AE1006" s="2"/>
      <c r="AF1006" s="2"/>
      <c r="AG1006" s="2"/>
      <c r="AH1006" s="2"/>
      <c r="AI1006" s="2"/>
      <c r="AJ1006" s="2"/>
      <c r="AK1006" s="2"/>
      <c r="AL1006" s="2"/>
      <c r="AM1006" s="2"/>
      <c r="AN1006" s="2"/>
      <c r="AO1006" s="2"/>
      <c r="AP1006" s="2"/>
      <c r="AQ1006" s="2"/>
      <c r="AR1006" s="2"/>
      <c r="AS1006" s="30">
        <v>1</v>
      </c>
    </row>
    <row r="1007" spans="1:45">
      <c r="A1007" s="33"/>
      <c r="B1007" s="18" t="s">
        <v>204</v>
      </c>
      <c r="C1007" s="7" t="s">
        <v>204</v>
      </c>
      <c r="D1007" s="115" t="s">
        <v>208</v>
      </c>
      <c r="E1007" s="116" t="s">
        <v>214</v>
      </c>
      <c r="F1007" s="116" t="s">
        <v>215</v>
      </c>
      <c r="G1007" s="116" t="s">
        <v>217</v>
      </c>
      <c r="H1007" s="116" t="s">
        <v>275</v>
      </c>
      <c r="I1007" s="116" t="s">
        <v>219</v>
      </c>
      <c r="J1007" s="116" t="s">
        <v>220</v>
      </c>
      <c r="K1007" s="116" t="s">
        <v>222</v>
      </c>
      <c r="L1007" s="116" t="s">
        <v>223</v>
      </c>
      <c r="M1007" s="116" t="s">
        <v>224</v>
      </c>
      <c r="N1007" s="116" t="s">
        <v>226</v>
      </c>
      <c r="O1007" s="116" t="s">
        <v>227</v>
      </c>
      <c r="P1007" s="117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  <c r="AC1007" s="2"/>
      <c r="AD1007" s="2"/>
      <c r="AE1007" s="2"/>
      <c r="AF1007" s="2"/>
      <c r="AG1007" s="2"/>
      <c r="AH1007" s="2"/>
      <c r="AI1007" s="2"/>
      <c r="AJ1007" s="2"/>
      <c r="AK1007" s="2"/>
      <c r="AL1007" s="2"/>
      <c r="AM1007" s="2"/>
      <c r="AN1007" s="2"/>
      <c r="AO1007" s="2"/>
      <c r="AP1007" s="2"/>
      <c r="AQ1007" s="2"/>
      <c r="AR1007" s="2"/>
      <c r="AS1007" s="30" t="s">
        <v>3</v>
      </c>
    </row>
    <row r="1008" spans="1:45">
      <c r="A1008" s="33"/>
      <c r="B1008" s="18"/>
      <c r="C1008" s="7"/>
      <c r="D1008" s="8" t="s">
        <v>107</v>
      </c>
      <c r="E1008" s="9" t="s">
        <v>107</v>
      </c>
      <c r="F1008" s="9" t="s">
        <v>107</v>
      </c>
      <c r="G1008" s="9" t="s">
        <v>107</v>
      </c>
      <c r="H1008" s="9" t="s">
        <v>276</v>
      </c>
      <c r="I1008" s="9" t="s">
        <v>107</v>
      </c>
      <c r="J1008" s="9" t="s">
        <v>107</v>
      </c>
      <c r="K1008" s="9" t="s">
        <v>107</v>
      </c>
      <c r="L1008" s="9" t="s">
        <v>107</v>
      </c>
      <c r="M1008" s="9" t="s">
        <v>107</v>
      </c>
      <c r="N1008" s="9" t="s">
        <v>105</v>
      </c>
      <c r="O1008" s="9" t="s">
        <v>107</v>
      </c>
      <c r="P1008" s="117"/>
      <c r="Q1008" s="2"/>
      <c r="R1008" s="2"/>
      <c r="S1008" s="2"/>
      <c r="T1008" s="2"/>
      <c r="U1008" s="2"/>
      <c r="V1008" s="2"/>
      <c r="W1008" s="2"/>
      <c r="X1008" s="2"/>
      <c r="Y1008" s="2"/>
      <c r="Z1008" s="2"/>
      <c r="AA1008" s="2"/>
      <c r="AB1008" s="2"/>
      <c r="AC1008" s="2"/>
      <c r="AD1008" s="2"/>
      <c r="AE1008" s="2"/>
      <c r="AF1008" s="2"/>
      <c r="AG1008" s="2"/>
      <c r="AH1008" s="2"/>
      <c r="AI1008" s="2"/>
      <c r="AJ1008" s="2"/>
      <c r="AK1008" s="2"/>
      <c r="AL1008" s="2"/>
      <c r="AM1008" s="2"/>
      <c r="AN1008" s="2"/>
      <c r="AO1008" s="2"/>
      <c r="AP1008" s="2"/>
      <c r="AQ1008" s="2"/>
      <c r="AR1008" s="2"/>
      <c r="AS1008" s="30">
        <v>0</v>
      </c>
    </row>
    <row r="1009" spans="1:45">
      <c r="A1009" s="33"/>
      <c r="B1009" s="18"/>
      <c r="C1009" s="7"/>
      <c r="D1009" s="28"/>
      <c r="E1009" s="28"/>
      <c r="F1009" s="28"/>
      <c r="G1009" s="28"/>
      <c r="H1009" s="28"/>
      <c r="I1009" s="28"/>
      <c r="J1009" s="28"/>
      <c r="K1009" s="28"/>
      <c r="L1009" s="28"/>
      <c r="M1009" s="28"/>
      <c r="N1009" s="28"/>
      <c r="O1009" s="28"/>
      <c r="P1009" s="117"/>
      <c r="Q1009" s="2"/>
      <c r="R1009" s="2"/>
      <c r="S1009" s="2"/>
      <c r="T1009" s="2"/>
      <c r="U1009" s="2"/>
      <c r="V1009" s="2"/>
      <c r="W1009" s="2"/>
      <c r="X1009" s="2"/>
      <c r="Y1009" s="2"/>
      <c r="Z1009" s="2"/>
      <c r="AA1009" s="2"/>
      <c r="AB1009" s="2"/>
      <c r="AC1009" s="2"/>
      <c r="AD1009" s="2"/>
      <c r="AE1009" s="2"/>
      <c r="AF1009" s="2"/>
      <c r="AG1009" s="2"/>
      <c r="AH1009" s="2"/>
      <c r="AI1009" s="2"/>
      <c r="AJ1009" s="2"/>
      <c r="AK1009" s="2"/>
      <c r="AL1009" s="2"/>
      <c r="AM1009" s="2"/>
      <c r="AN1009" s="2"/>
      <c r="AO1009" s="2"/>
      <c r="AP1009" s="2"/>
      <c r="AQ1009" s="2"/>
      <c r="AR1009" s="2"/>
      <c r="AS1009" s="30">
        <v>0</v>
      </c>
    </row>
    <row r="1010" spans="1:45">
      <c r="A1010" s="33"/>
      <c r="B1010" s="17">
        <v>1</v>
      </c>
      <c r="C1010" s="13">
        <v>1</v>
      </c>
      <c r="D1010" s="198" t="s">
        <v>238</v>
      </c>
      <c r="E1010" s="198">
        <v>113</v>
      </c>
      <c r="F1010" s="200">
        <v>65.434539999999998</v>
      </c>
      <c r="G1010" s="199">
        <v>73</v>
      </c>
      <c r="H1010" s="201">
        <v>80</v>
      </c>
      <c r="I1010" s="198">
        <v>35.809281861163072</v>
      </c>
      <c r="J1010" s="201">
        <v>80</v>
      </c>
      <c r="K1010" s="198" t="s">
        <v>96</v>
      </c>
      <c r="L1010" s="198">
        <v>50</v>
      </c>
      <c r="M1010" s="198">
        <v>50</v>
      </c>
      <c r="N1010" s="199">
        <v>80</v>
      </c>
      <c r="O1010" s="199">
        <v>75.582798310345623</v>
      </c>
      <c r="P1010" s="202"/>
      <c r="Q1010" s="203"/>
      <c r="R1010" s="203"/>
      <c r="S1010" s="203"/>
      <c r="T1010" s="203"/>
      <c r="U1010" s="203"/>
      <c r="V1010" s="203"/>
      <c r="W1010" s="203"/>
      <c r="X1010" s="203"/>
      <c r="Y1010" s="203"/>
      <c r="Z1010" s="203"/>
      <c r="AA1010" s="203"/>
      <c r="AB1010" s="203"/>
      <c r="AC1010" s="203"/>
      <c r="AD1010" s="203"/>
      <c r="AE1010" s="203"/>
      <c r="AF1010" s="203"/>
      <c r="AG1010" s="203"/>
      <c r="AH1010" s="203"/>
      <c r="AI1010" s="203"/>
      <c r="AJ1010" s="203"/>
      <c r="AK1010" s="203"/>
      <c r="AL1010" s="203"/>
      <c r="AM1010" s="203"/>
      <c r="AN1010" s="203"/>
      <c r="AO1010" s="203"/>
      <c r="AP1010" s="203"/>
      <c r="AQ1010" s="203"/>
      <c r="AR1010" s="203"/>
      <c r="AS1010" s="204">
        <v>1</v>
      </c>
    </row>
    <row r="1011" spans="1:45">
      <c r="A1011" s="33"/>
      <c r="B1011" s="18">
        <v>1</v>
      </c>
      <c r="C1011" s="7">
        <v>2</v>
      </c>
      <c r="D1011" s="205" t="s">
        <v>238</v>
      </c>
      <c r="E1011" s="209">
        <v>88</v>
      </c>
      <c r="F1011" s="207">
        <v>62.378184999999995</v>
      </c>
      <c r="G1011" s="206">
        <v>77</v>
      </c>
      <c r="H1011" s="208">
        <v>76</v>
      </c>
      <c r="I1011" s="205">
        <v>43.700583542447191</v>
      </c>
      <c r="J1011" s="208">
        <v>80</v>
      </c>
      <c r="K1011" s="205" t="s">
        <v>96</v>
      </c>
      <c r="L1011" s="205">
        <v>50</v>
      </c>
      <c r="M1011" s="205">
        <v>50</v>
      </c>
      <c r="N1011" s="206">
        <v>82</v>
      </c>
      <c r="O1011" s="206">
        <v>71.575576152675652</v>
      </c>
      <c r="P1011" s="202"/>
      <c r="Q1011" s="203"/>
      <c r="R1011" s="203"/>
      <c r="S1011" s="203"/>
      <c r="T1011" s="203"/>
      <c r="U1011" s="203"/>
      <c r="V1011" s="203"/>
      <c r="W1011" s="203"/>
      <c r="X1011" s="203"/>
      <c r="Y1011" s="203"/>
      <c r="Z1011" s="203"/>
      <c r="AA1011" s="203"/>
      <c r="AB1011" s="203"/>
      <c r="AC1011" s="203"/>
      <c r="AD1011" s="203"/>
      <c r="AE1011" s="203"/>
      <c r="AF1011" s="203"/>
      <c r="AG1011" s="203"/>
      <c r="AH1011" s="203"/>
      <c r="AI1011" s="203"/>
      <c r="AJ1011" s="203"/>
      <c r="AK1011" s="203"/>
      <c r="AL1011" s="203"/>
      <c r="AM1011" s="203"/>
      <c r="AN1011" s="203"/>
      <c r="AO1011" s="203"/>
      <c r="AP1011" s="203"/>
      <c r="AQ1011" s="203"/>
      <c r="AR1011" s="203"/>
      <c r="AS1011" s="204">
        <v>10</v>
      </c>
    </row>
    <row r="1012" spans="1:45">
      <c r="A1012" s="33"/>
      <c r="B1012" s="18">
        <v>1</v>
      </c>
      <c r="C1012" s="7">
        <v>3</v>
      </c>
      <c r="D1012" s="205" t="s">
        <v>238</v>
      </c>
      <c r="E1012" s="205">
        <v>115</v>
      </c>
      <c r="F1012" s="207">
        <v>59.122879999999995</v>
      </c>
      <c r="G1012" s="206">
        <v>80</v>
      </c>
      <c r="H1012" s="208">
        <v>78</v>
      </c>
      <c r="I1012" s="205">
        <v>65.011001421288952</v>
      </c>
      <c r="J1012" s="208">
        <v>80</v>
      </c>
      <c r="K1012" s="207" t="s">
        <v>96</v>
      </c>
      <c r="L1012" s="207">
        <v>100</v>
      </c>
      <c r="M1012" s="207">
        <v>50</v>
      </c>
      <c r="N1012" s="210">
        <v>83</v>
      </c>
      <c r="O1012" s="210">
        <v>75.317394096533562</v>
      </c>
      <c r="P1012" s="202"/>
      <c r="Q1012" s="203"/>
      <c r="R1012" s="203"/>
      <c r="S1012" s="203"/>
      <c r="T1012" s="203"/>
      <c r="U1012" s="203"/>
      <c r="V1012" s="203"/>
      <c r="W1012" s="203"/>
      <c r="X1012" s="203"/>
      <c r="Y1012" s="203"/>
      <c r="Z1012" s="203"/>
      <c r="AA1012" s="203"/>
      <c r="AB1012" s="203"/>
      <c r="AC1012" s="203"/>
      <c r="AD1012" s="203"/>
      <c r="AE1012" s="203"/>
      <c r="AF1012" s="203"/>
      <c r="AG1012" s="203"/>
      <c r="AH1012" s="203"/>
      <c r="AI1012" s="203"/>
      <c r="AJ1012" s="203"/>
      <c r="AK1012" s="203"/>
      <c r="AL1012" s="203"/>
      <c r="AM1012" s="203"/>
      <c r="AN1012" s="203"/>
      <c r="AO1012" s="203"/>
      <c r="AP1012" s="203"/>
      <c r="AQ1012" s="203"/>
      <c r="AR1012" s="203"/>
      <c r="AS1012" s="204">
        <v>16</v>
      </c>
    </row>
    <row r="1013" spans="1:45">
      <c r="A1013" s="33"/>
      <c r="B1013" s="18">
        <v>1</v>
      </c>
      <c r="C1013" s="7">
        <v>4</v>
      </c>
      <c r="D1013" s="205" t="s">
        <v>238</v>
      </c>
      <c r="E1013" s="205">
        <v>102</v>
      </c>
      <c r="F1013" s="207">
        <v>65.487669999999994</v>
      </c>
      <c r="G1013" s="206">
        <v>72</v>
      </c>
      <c r="H1013" s="208">
        <v>76</v>
      </c>
      <c r="I1013" s="205">
        <v>45.568021489057003</v>
      </c>
      <c r="J1013" s="208">
        <v>80</v>
      </c>
      <c r="K1013" s="207" t="s">
        <v>96</v>
      </c>
      <c r="L1013" s="207">
        <v>100</v>
      </c>
      <c r="M1013" s="207">
        <v>50</v>
      </c>
      <c r="N1013" s="210">
        <v>82</v>
      </c>
      <c r="O1013" s="210">
        <v>83.36381083676693</v>
      </c>
      <c r="P1013" s="202"/>
      <c r="Q1013" s="203"/>
      <c r="R1013" s="203"/>
      <c r="S1013" s="203"/>
      <c r="T1013" s="203"/>
      <c r="U1013" s="203"/>
      <c r="V1013" s="203"/>
      <c r="W1013" s="203"/>
      <c r="X1013" s="203"/>
      <c r="Y1013" s="203"/>
      <c r="Z1013" s="203"/>
      <c r="AA1013" s="203"/>
      <c r="AB1013" s="203"/>
      <c r="AC1013" s="203"/>
      <c r="AD1013" s="203"/>
      <c r="AE1013" s="203"/>
      <c r="AF1013" s="203"/>
      <c r="AG1013" s="203"/>
      <c r="AH1013" s="203"/>
      <c r="AI1013" s="203"/>
      <c r="AJ1013" s="203"/>
      <c r="AK1013" s="203"/>
      <c r="AL1013" s="203"/>
      <c r="AM1013" s="203"/>
      <c r="AN1013" s="203"/>
      <c r="AO1013" s="203"/>
      <c r="AP1013" s="203"/>
      <c r="AQ1013" s="203"/>
      <c r="AR1013" s="203"/>
      <c r="AS1013" s="204">
        <v>78.522153990822702</v>
      </c>
    </row>
    <row r="1014" spans="1:45">
      <c r="A1014" s="33"/>
      <c r="B1014" s="18">
        <v>1</v>
      </c>
      <c r="C1014" s="7">
        <v>5</v>
      </c>
      <c r="D1014" s="205" t="s">
        <v>238</v>
      </c>
      <c r="E1014" s="205">
        <v>116</v>
      </c>
      <c r="F1014" s="205">
        <v>58.43207499999999</v>
      </c>
      <c r="G1014" s="206">
        <v>72</v>
      </c>
      <c r="H1014" s="206">
        <v>80</v>
      </c>
      <c r="I1014" s="205">
        <v>53.639929298583716</v>
      </c>
      <c r="J1014" s="206">
        <v>80</v>
      </c>
      <c r="K1014" s="205" t="s">
        <v>96</v>
      </c>
      <c r="L1014" s="205">
        <v>100</v>
      </c>
      <c r="M1014" s="205">
        <v>50</v>
      </c>
      <c r="N1014" s="206">
        <v>83</v>
      </c>
      <c r="O1014" s="206">
        <v>85.687619692531882</v>
      </c>
      <c r="P1014" s="202"/>
      <c r="Q1014" s="203"/>
      <c r="R1014" s="203"/>
      <c r="S1014" s="203"/>
      <c r="T1014" s="203"/>
      <c r="U1014" s="203"/>
      <c r="V1014" s="203"/>
      <c r="W1014" s="203"/>
      <c r="X1014" s="203"/>
      <c r="Y1014" s="203"/>
      <c r="Z1014" s="203"/>
      <c r="AA1014" s="203"/>
      <c r="AB1014" s="203"/>
      <c r="AC1014" s="203"/>
      <c r="AD1014" s="203"/>
      <c r="AE1014" s="203"/>
      <c r="AF1014" s="203"/>
      <c r="AG1014" s="203"/>
      <c r="AH1014" s="203"/>
      <c r="AI1014" s="203"/>
      <c r="AJ1014" s="203"/>
      <c r="AK1014" s="203"/>
      <c r="AL1014" s="203"/>
      <c r="AM1014" s="203"/>
      <c r="AN1014" s="203"/>
      <c r="AO1014" s="203"/>
      <c r="AP1014" s="203"/>
      <c r="AQ1014" s="203"/>
      <c r="AR1014" s="203"/>
      <c r="AS1014" s="204">
        <v>16</v>
      </c>
    </row>
    <row r="1015" spans="1:45">
      <c r="A1015" s="33"/>
      <c r="B1015" s="18">
        <v>1</v>
      </c>
      <c r="C1015" s="7">
        <v>6</v>
      </c>
      <c r="D1015" s="205" t="s">
        <v>238</v>
      </c>
      <c r="E1015" s="205">
        <v>110</v>
      </c>
      <c r="F1015" s="205">
        <v>62.612554999999993</v>
      </c>
      <c r="G1015" s="206">
        <v>74</v>
      </c>
      <c r="H1015" s="206">
        <v>77</v>
      </c>
      <c r="I1015" s="205">
        <v>52.467703846927463</v>
      </c>
      <c r="J1015" s="206">
        <v>80</v>
      </c>
      <c r="K1015" s="205" t="s">
        <v>96</v>
      </c>
      <c r="L1015" s="205">
        <v>50</v>
      </c>
      <c r="M1015" s="205">
        <v>50</v>
      </c>
      <c r="N1015" s="206">
        <v>85</v>
      </c>
      <c r="O1015" s="206">
        <v>74.137420635828491</v>
      </c>
      <c r="P1015" s="202"/>
      <c r="Q1015" s="203"/>
      <c r="R1015" s="203"/>
      <c r="S1015" s="203"/>
      <c r="T1015" s="203"/>
      <c r="U1015" s="203"/>
      <c r="V1015" s="203"/>
      <c r="W1015" s="203"/>
      <c r="X1015" s="203"/>
      <c r="Y1015" s="203"/>
      <c r="Z1015" s="203"/>
      <c r="AA1015" s="203"/>
      <c r="AB1015" s="203"/>
      <c r="AC1015" s="203"/>
      <c r="AD1015" s="203"/>
      <c r="AE1015" s="203"/>
      <c r="AF1015" s="203"/>
      <c r="AG1015" s="203"/>
      <c r="AH1015" s="203"/>
      <c r="AI1015" s="203"/>
      <c r="AJ1015" s="203"/>
      <c r="AK1015" s="203"/>
      <c r="AL1015" s="203"/>
      <c r="AM1015" s="203"/>
      <c r="AN1015" s="203"/>
      <c r="AO1015" s="203"/>
      <c r="AP1015" s="203"/>
      <c r="AQ1015" s="203"/>
      <c r="AR1015" s="203"/>
      <c r="AS1015" s="212"/>
    </row>
    <row r="1016" spans="1:45">
      <c r="A1016" s="33"/>
      <c r="B1016" s="19" t="s">
        <v>231</v>
      </c>
      <c r="C1016" s="11"/>
      <c r="D1016" s="213" t="s">
        <v>625</v>
      </c>
      <c r="E1016" s="213">
        <v>107.33333333333333</v>
      </c>
      <c r="F1016" s="213">
        <v>62.244650833333331</v>
      </c>
      <c r="G1016" s="213">
        <v>74.666666666666671</v>
      </c>
      <c r="H1016" s="213">
        <v>77.833333333333329</v>
      </c>
      <c r="I1016" s="213">
        <v>49.366086909911225</v>
      </c>
      <c r="J1016" s="213">
        <v>80</v>
      </c>
      <c r="K1016" s="213" t="s">
        <v>625</v>
      </c>
      <c r="L1016" s="213">
        <v>75</v>
      </c>
      <c r="M1016" s="213">
        <v>50</v>
      </c>
      <c r="N1016" s="213">
        <v>82.5</v>
      </c>
      <c r="O1016" s="213">
        <v>77.610769954113707</v>
      </c>
      <c r="P1016" s="202"/>
      <c r="Q1016" s="203"/>
      <c r="R1016" s="203"/>
      <c r="S1016" s="203"/>
      <c r="T1016" s="203"/>
      <c r="U1016" s="203"/>
      <c r="V1016" s="203"/>
      <c r="W1016" s="203"/>
      <c r="X1016" s="203"/>
      <c r="Y1016" s="203"/>
      <c r="Z1016" s="203"/>
      <c r="AA1016" s="203"/>
      <c r="AB1016" s="203"/>
      <c r="AC1016" s="203"/>
      <c r="AD1016" s="203"/>
      <c r="AE1016" s="203"/>
      <c r="AF1016" s="203"/>
      <c r="AG1016" s="203"/>
      <c r="AH1016" s="203"/>
      <c r="AI1016" s="203"/>
      <c r="AJ1016" s="203"/>
      <c r="AK1016" s="203"/>
      <c r="AL1016" s="203"/>
      <c r="AM1016" s="203"/>
      <c r="AN1016" s="203"/>
      <c r="AO1016" s="203"/>
      <c r="AP1016" s="203"/>
      <c r="AQ1016" s="203"/>
      <c r="AR1016" s="203"/>
      <c r="AS1016" s="212"/>
    </row>
    <row r="1017" spans="1:45">
      <c r="A1017" s="33"/>
      <c r="B1017" s="2" t="s">
        <v>232</v>
      </c>
      <c r="C1017" s="31"/>
      <c r="D1017" s="210" t="s">
        <v>625</v>
      </c>
      <c r="E1017" s="210">
        <v>111.5</v>
      </c>
      <c r="F1017" s="210">
        <v>62.495369999999994</v>
      </c>
      <c r="G1017" s="210">
        <v>73.5</v>
      </c>
      <c r="H1017" s="210">
        <v>77.5</v>
      </c>
      <c r="I1017" s="210">
        <v>49.017862667992233</v>
      </c>
      <c r="J1017" s="210">
        <v>80</v>
      </c>
      <c r="K1017" s="210" t="s">
        <v>625</v>
      </c>
      <c r="L1017" s="210">
        <v>75</v>
      </c>
      <c r="M1017" s="210">
        <v>50</v>
      </c>
      <c r="N1017" s="210">
        <v>82.5</v>
      </c>
      <c r="O1017" s="210">
        <v>75.450096203439585</v>
      </c>
      <c r="P1017" s="202"/>
      <c r="Q1017" s="203"/>
      <c r="R1017" s="203"/>
      <c r="S1017" s="203"/>
      <c r="T1017" s="203"/>
      <c r="U1017" s="203"/>
      <c r="V1017" s="203"/>
      <c r="W1017" s="203"/>
      <c r="X1017" s="203"/>
      <c r="Y1017" s="203"/>
      <c r="Z1017" s="203"/>
      <c r="AA1017" s="203"/>
      <c r="AB1017" s="203"/>
      <c r="AC1017" s="203"/>
      <c r="AD1017" s="203"/>
      <c r="AE1017" s="203"/>
      <c r="AF1017" s="203"/>
      <c r="AG1017" s="203"/>
      <c r="AH1017" s="203"/>
      <c r="AI1017" s="203"/>
      <c r="AJ1017" s="203"/>
      <c r="AK1017" s="203"/>
      <c r="AL1017" s="203"/>
      <c r="AM1017" s="203"/>
      <c r="AN1017" s="203"/>
      <c r="AO1017" s="203"/>
      <c r="AP1017" s="203"/>
      <c r="AQ1017" s="203"/>
      <c r="AR1017" s="203"/>
      <c r="AS1017" s="212"/>
    </row>
    <row r="1018" spans="1:45">
      <c r="A1018" s="33"/>
      <c r="B1018" s="2" t="s">
        <v>233</v>
      </c>
      <c r="C1018" s="31"/>
      <c r="D1018" s="210" t="s">
        <v>625</v>
      </c>
      <c r="E1018" s="210">
        <v>10.726913193769523</v>
      </c>
      <c r="F1018" s="210">
        <v>3.0042283096086719</v>
      </c>
      <c r="G1018" s="210">
        <v>3.2041639575194441</v>
      </c>
      <c r="H1018" s="210">
        <v>1.8348478592697179</v>
      </c>
      <c r="I1018" s="210">
        <v>10.029549331182547</v>
      </c>
      <c r="J1018" s="210">
        <v>0</v>
      </c>
      <c r="K1018" s="210" t="s">
        <v>625</v>
      </c>
      <c r="L1018" s="210">
        <v>27.386127875258307</v>
      </c>
      <c r="M1018" s="210">
        <v>0</v>
      </c>
      <c r="N1018" s="210">
        <v>1.6431676725154984</v>
      </c>
      <c r="O1018" s="210">
        <v>5.5891491770084771</v>
      </c>
      <c r="P1018" s="202"/>
      <c r="Q1018" s="203"/>
      <c r="R1018" s="203"/>
      <c r="S1018" s="203"/>
      <c r="T1018" s="203"/>
      <c r="U1018" s="203"/>
      <c r="V1018" s="203"/>
      <c r="W1018" s="203"/>
      <c r="X1018" s="203"/>
      <c r="Y1018" s="203"/>
      <c r="Z1018" s="203"/>
      <c r="AA1018" s="203"/>
      <c r="AB1018" s="203"/>
      <c r="AC1018" s="203"/>
      <c r="AD1018" s="203"/>
      <c r="AE1018" s="203"/>
      <c r="AF1018" s="203"/>
      <c r="AG1018" s="203"/>
      <c r="AH1018" s="203"/>
      <c r="AI1018" s="203"/>
      <c r="AJ1018" s="203"/>
      <c r="AK1018" s="203"/>
      <c r="AL1018" s="203"/>
      <c r="AM1018" s="203"/>
      <c r="AN1018" s="203"/>
      <c r="AO1018" s="203"/>
      <c r="AP1018" s="203"/>
      <c r="AQ1018" s="203"/>
      <c r="AR1018" s="203"/>
      <c r="AS1018" s="212"/>
    </row>
    <row r="1019" spans="1:45">
      <c r="A1019" s="33"/>
      <c r="B1019" s="2" t="s">
        <v>86</v>
      </c>
      <c r="C1019" s="31"/>
      <c r="D1019" s="12" t="s">
        <v>625</v>
      </c>
      <c r="E1019" s="12">
        <v>9.9940185035119783E-2</v>
      </c>
      <c r="F1019" s="12">
        <v>4.8264843153395021E-2</v>
      </c>
      <c r="G1019" s="12">
        <v>4.2912910145349696E-2</v>
      </c>
      <c r="H1019" s="12">
        <v>2.3574062431730852E-2</v>
      </c>
      <c r="I1019" s="12">
        <v>0.20316678835585236</v>
      </c>
      <c r="J1019" s="12">
        <v>0</v>
      </c>
      <c r="K1019" s="12" t="s">
        <v>625</v>
      </c>
      <c r="L1019" s="12">
        <v>0.36514837167011077</v>
      </c>
      <c r="M1019" s="12">
        <v>0</v>
      </c>
      <c r="N1019" s="12">
        <v>1.9917183909278768E-2</v>
      </c>
      <c r="O1019" s="12">
        <v>7.2015123420537952E-2</v>
      </c>
      <c r="P1019" s="117"/>
      <c r="Q1019" s="2"/>
      <c r="R1019" s="2"/>
      <c r="S1019" s="2"/>
      <c r="T1019" s="2"/>
      <c r="U1019" s="2"/>
      <c r="V1019" s="2"/>
      <c r="W1019" s="2"/>
      <c r="X1019" s="2"/>
      <c r="Y1019" s="2"/>
      <c r="Z1019" s="2"/>
      <c r="AA1019" s="2"/>
      <c r="AB1019" s="2"/>
      <c r="AC1019" s="2"/>
      <c r="AD1019" s="2"/>
      <c r="AE1019" s="2"/>
      <c r="AF1019" s="2"/>
      <c r="AG1019" s="2"/>
      <c r="AH1019" s="2"/>
      <c r="AI1019" s="2"/>
      <c r="AJ1019" s="2"/>
      <c r="AK1019" s="2"/>
      <c r="AL1019" s="2"/>
      <c r="AM1019" s="2"/>
      <c r="AN1019" s="2"/>
      <c r="AO1019" s="2"/>
      <c r="AP1019" s="2"/>
      <c r="AQ1019" s="2"/>
      <c r="AR1019" s="2"/>
      <c r="AS1019" s="71"/>
    </row>
    <row r="1020" spans="1:45">
      <c r="A1020" s="33"/>
      <c r="B1020" s="2" t="s">
        <v>234</v>
      </c>
      <c r="C1020" s="31"/>
      <c r="D1020" s="12" t="s">
        <v>625</v>
      </c>
      <c r="E1020" s="12">
        <v>0.36691784264957805</v>
      </c>
      <c r="F1020" s="12">
        <v>-0.2072982251530161</v>
      </c>
      <c r="G1020" s="12">
        <v>-4.9100631200293399E-2</v>
      </c>
      <c r="H1020" s="12">
        <v>-8.7723097556631213E-3</v>
      </c>
      <c r="I1020" s="12">
        <v>-0.37131007746322264</v>
      </c>
      <c r="J1020" s="12">
        <v>1.8820752285399811E-2</v>
      </c>
      <c r="K1020" s="12" t="s">
        <v>625</v>
      </c>
      <c r="L1020" s="12">
        <v>-4.485554473243758E-2</v>
      </c>
      <c r="M1020" s="12">
        <v>-0.36323702982162509</v>
      </c>
      <c r="N1020" s="12">
        <v>5.0658900794318562E-2</v>
      </c>
      <c r="O1020" s="12">
        <v>-1.1606712123759522E-2</v>
      </c>
      <c r="P1020" s="117"/>
      <c r="Q1020" s="2"/>
      <c r="R1020" s="2"/>
      <c r="S1020" s="2"/>
      <c r="T1020" s="2"/>
      <c r="U1020" s="2"/>
      <c r="V1020" s="2"/>
      <c r="W1020" s="2"/>
      <c r="X1020" s="2"/>
      <c r="Y1020" s="2"/>
      <c r="Z1020" s="2"/>
      <c r="AA1020" s="2"/>
      <c r="AB1020" s="2"/>
      <c r="AC1020" s="2"/>
      <c r="AD1020" s="2"/>
      <c r="AE1020" s="2"/>
      <c r="AF1020" s="2"/>
      <c r="AG1020" s="2"/>
      <c r="AH1020" s="2"/>
      <c r="AI1020" s="2"/>
      <c r="AJ1020" s="2"/>
      <c r="AK1020" s="2"/>
      <c r="AL1020" s="2"/>
      <c r="AM1020" s="2"/>
      <c r="AN1020" s="2"/>
      <c r="AO1020" s="2"/>
      <c r="AP1020" s="2"/>
      <c r="AQ1020" s="2"/>
      <c r="AR1020" s="2"/>
      <c r="AS1020" s="71"/>
    </row>
    <row r="1021" spans="1:45">
      <c r="A1021" s="33"/>
      <c r="B1021" s="54" t="s">
        <v>235</v>
      </c>
      <c r="C1021" s="55"/>
      <c r="D1021" s="53">
        <v>4.4000000000000004</v>
      </c>
      <c r="E1021" s="53">
        <v>2.08</v>
      </c>
      <c r="F1021" s="53">
        <v>0.93</v>
      </c>
      <c r="G1021" s="53">
        <v>0.1</v>
      </c>
      <c r="H1021" s="53">
        <v>0.11</v>
      </c>
      <c r="I1021" s="53">
        <v>1.78</v>
      </c>
      <c r="J1021" s="53">
        <v>0.26</v>
      </c>
      <c r="K1021" s="53">
        <v>1.74</v>
      </c>
      <c r="L1021" s="53" t="s">
        <v>236</v>
      </c>
      <c r="M1021" s="53" t="s">
        <v>236</v>
      </c>
      <c r="N1021" s="53">
        <v>0.42</v>
      </c>
      <c r="O1021" s="53">
        <v>0.1</v>
      </c>
      <c r="P1021" s="117"/>
      <c r="Q1021" s="2"/>
      <c r="R1021" s="2"/>
      <c r="S1021" s="2"/>
      <c r="T1021" s="2"/>
      <c r="U1021" s="2"/>
      <c r="V1021" s="2"/>
      <c r="W1021" s="2"/>
      <c r="X1021" s="2"/>
      <c r="Y1021" s="2"/>
      <c r="Z1021" s="2"/>
      <c r="AA1021" s="2"/>
      <c r="AB1021" s="2"/>
      <c r="AC1021" s="2"/>
      <c r="AD1021" s="2"/>
      <c r="AE1021" s="2"/>
      <c r="AF1021" s="2"/>
      <c r="AG1021" s="2"/>
      <c r="AH1021" s="2"/>
      <c r="AI1021" s="2"/>
      <c r="AJ1021" s="2"/>
      <c r="AK1021" s="2"/>
      <c r="AL1021" s="2"/>
      <c r="AM1021" s="2"/>
      <c r="AN1021" s="2"/>
      <c r="AO1021" s="2"/>
      <c r="AP1021" s="2"/>
      <c r="AQ1021" s="2"/>
      <c r="AR1021" s="2"/>
      <c r="AS1021" s="71"/>
    </row>
    <row r="1022" spans="1:45">
      <c r="B1022" s="34" t="s">
        <v>297</v>
      </c>
      <c r="C1022" s="19"/>
      <c r="D1022" s="29"/>
      <c r="E1022" s="29"/>
      <c r="F1022" s="29"/>
      <c r="G1022" s="29"/>
      <c r="H1022" s="29"/>
      <c r="I1022" s="29"/>
      <c r="J1022" s="29"/>
      <c r="K1022" s="29"/>
      <c r="L1022" s="29"/>
      <c r="M1022" s="29"/>
      <c r="N1022" s="29"/>
      <c r="O1022" s="29"/>
      <c r="AS1022" s="71"/>
    </row>
    <row r="1023" spans="1:45">
      <c r="AS1023" s="71"/>
    </row>
    <row r="1024" spans="1:45" ht="15">
      <c r="B1024" s="37" t="s">
        <v>549</v>
      </c>
      <c r="AS1024" s="30" t="s">
        <v>274</v>
      </c>
    </row>
    <row r="1025" spans="1:45" ht="15">
      <c r="A1025" s="27" t="s">
        <v>35</v>
      </c>
      <c r="B1025" s="17" t="s">
        <v>116</v>
      </c>
      <c r="C1025" s="14" t="s">
        <v>117</v>
      </c>
      <c r="D1025" s="15" t="s">
        <v>203</v>
      </c>
      <c r="E1025" s="16" t="s">
        <v>203</v>
      </c>
      <c r="F1025" s="16" t="s">
        <v>203</v>
      </c>
      <c r="G1025" s="16" t="s">
        <v>203</v>
      </c>
      <c r="H1025" s="16" t="s">
        <v>203</v>
      </c>
      <c r="I1025" s="16" t="s">
        <v>203</v>
      </c>
      <c r="J1025" s="16" t="s">
        <v>203</v>
      </c>
      <c r="K1025" s="16" t="s">
        <v>203</v>
      </c>
      <c r="L1025" s="117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  <c r="Z1025" s="2"/>
      <c r="AA1025" s="2"/>
      <c r="AB1025" s="2"/>
      <c r="AC1025" s="2"/>
      <c r="AD1025" s="2"/>
      <c r="AE1025" s="2"/>
      <c r="AF1025" s="2"/>
      <c r="AG1025" s="2"/>
      <c r="AH1025" s="2"/>
      <c r="AI1025" s="2"/>
      <c r="AJ1025" s="2"/>
      <c r="AK1025" s="2"/>
      <c r="AL1025" s="2"/>
      <c r="AM1025" s="2"/>
      <c r="AN1025" s="2"/>
      <c r="AO1025" s="2"/>
      <c r="AP1025" s="2"/>
      <c r="AQ1025" s="2"/>
      <c r="AR1025" s="2"/>
      <c r="AS1025" s="30">
        <v>1</v>
      </c>
    </row>
    <row r="1026" spans="1:45">
      <c r="A1026" s="33"/>
      <c r="B1026" s="18" t="s">
        <v>204</v>
      </c>
      <c r="C1026" s="7" t="s">
        <v>204</v>
      </c>
      <c r="D1026" s="115" t="s">
        <v>208</v>
      </c>
      <c r="E1026" s="116" t="s">
        <v>214</v>
      </c>
      <c r="F1026" s="116" t="s">
        <v>215</v>
      </c>
      <c r="G1026" s="116" t="s">
        <v>275</v>
      </c>
      <c r="H1026" s="116" t="s">
        <v>220</v>
      </c>
      <c r="I1026" s="116" t="s">
        <v>222</v>
      </c>
      <c r="J1026" s="116" t="s">
        <v>223</v>
      </c>
      <c r="K1026" s="116" t="s">
        <v>226</v>
      </c>
      <c r="L1026" s="117"/>
      <c r="M1026" s="2"/>
      <c r="N1026" s="2"/>
      <c r="O1026" s="2"/>
      <c r="P1026" s="2"/>
      <c r="Q1026" s="2"/>
      <c r="R1026" s="2"/>
      <c r="S1026" s="2"/>
      <c r="T1026" s="2"/>
      <c r="U1026" s="2"/>
      <c r="V1026" s="2"/>
      <c r="W1026" s="2"/>
      <c r="X1026" s="2"/>
      <c r="Y1026" s="2"/>
      <c r="Z1026" s="2"/>
      <c r="AA1026" s="2"/>
      <c r="AB1026" s="2"/>
      <c r="AC1026" s="2"/>
      <c r="AD1026" s="2"/>
      <c r="AE1026" s="2"/>
      <c r="AF1026" s="2"/>
      <c r="AG1026" s="2"/>
      <c r="AH1026" s="2"/>
      <c r="AI1026" s="2"/>
      <c r="AJ1026" s="2"/>
      <c r="AK1026" s="2"/>
      <c r="AL1026" s="2"/>
      <c r="AM1026" s="2"/>
      <c r="AN1026" s="2"/>
      <c r="AO1026" s="2"/>
      <c r="AP1026" s="2"/>
      <c r="AQ1026" s="2"/>
      <c r="AR1026" s="2"/>
      <c r="AS1026" s="30" t="s">
        <v>3</v>
      </c>
    </row>
    <row r="1027" spans="1:45">
      <c r="A1027" s="33"/>
      <c r="B1027" s="18"/>
      <c r="C1027" s="7"/>
      <c r="D1027" s="8" t="s">
        <v>105</v>
      </c>
      <c r="E1027" s="9" t="s">
        <v>105</v>
      </c>
      <c r="F1027" s="9" t="s">
        <v>105</v>
      </c>
      <c r="G1027" s="9" t="s">
        <v>276</v>
      </c>
      <c r="H1027" s="9" t="s">
        <v>105</v>
      </c>
      <c r="I1027" s="9" t="s">
        <v>107</v>
      </c>
      <c r="J1027" s="9" t="s">
        <v>105</v>
      </c>
      <c r="K1027" s="9" t="s">
        <v>105</v>
      </c>
      <c r="L1027" s="117"/>
      <c r="M1027" s="2"/>
      <c r="N1027" s="2"/>
      <c r="O1027" s="2"/>
      <c r="P1027" s="2"/>
      <c r="Q1027" s="2"/>
      <c r="R1027" s="2"/>
      <c r="S1027" s="2"/>
      <c r="T1027" s="2"/>
      <c r="U1027" s="2"/>
      <c r="V1027" s="2"/>
      <c r="W1027" s="2"/>
      <c r="X1027" s="2"/>
      <c r="Y1027" s="2"/>
      <c r="Z1027" s="2"/>
      <c r="AA1027" s="2"/>
      <c r="AB1027" s="2"/>
      <c r="AC1027" s="2"/>
      <c r="AD1027" s="2"/>
      <c r="AE1027" s="2"/>
      <c r="AF1027" s="2"/>
      <c r="AG1027" s="2"/>
      <c r="AH1027" s="2"/>
      <c r="AI1027" s="2"/>
      <c r="AJ1027" s="2"/>
      <c r="AK1027" s="2"/>
      <c r="AL1027" s="2"/>
      <c r="AM1027" s="2"/>
      <c r="AN1027" s="2"/>
      <c r="AO1027" s="2"/>
      <c r="AP1027" s="2"/>
      <c r="AQ1027" s="2"/>
      <c r="AR1027" s="2"/>
      <c r="AS1027" s="30">
        <v>2</v>
      </c>
    </row>
    <row r="1028" spans="1:45">
      <c r="A1028" s="33"/>
      <c r="B1028" s="18"/>
      <c r="C1028" s="7"/>
      <c r="D1028" s="28"/>
      <c r="E1028" s="28"/>
      <c r="F1028" s="28"/>
      <c r="G1028" s="28"/>
      <c r="H1028" s="28"/>
      <c r="I1028" s="28"/>
      <c r="J1028" s="28"/>
      <c r="K1028" s="28"/>
      <c r="L1028" s="117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  <c r="Z1028" s="2"/>
      <c r="AA1028" s="2"/>
      <c r="AB1028" s="2"/>
      <c r="AC1028" s="2"/>
      <c r="AD1028" s="2"/>
      <c r="AE1028" s="2"/>
      <c r="AF1028" s="2"/>
      <c r="AG1028" s="2"/>
      <c r="AH1028" s="2"/>
      <c r="AI1028" s="2"/>
      <c r="AJ1028" s="2"/>
      <c r="AK1028" s="2"/>
      <c r="AL1028" s="2"/>
      <c r="AM1028" s="2"/>
      <c r="AN1028" s="2"/>
      <c r="AO1028" s="2"/>
      <c r="AP1028" s="2"/>
      <c r="AQ1028" s="2"/>
      <c r="AR1028" s="2"/>
      <c r="AS1028" s="30">
        <v>2</v>
      </c>
    </row>
    <row r="1029" spans="1:45">
      <c r="A1029" s="33"/>
      <c r="B1029" s="17">
        <v>1</v>
      </c>
      <c r="C1029" s="13">
        <v>1</v>
      </c>
      <c r="D1029" s="20">
        <v>2</v>
      </c>
      <c r="E1029" s="20" t="s">
        <v>110</v>
      </c>
      <c r="F1029" s="21">
        <v>2.4506223844969011</v>
      </c>
      <c r="G1029" s="20">
        <v>3</v>
      </c>
      <c r="H1029" s="113" t="s">
        <v>111</v>
      </c>
      <c r="I1029" s="109" t="s">
        <v>96</v>
      </c>
      <c r="J1029" s="113" t="s">
        <v>112</v>
      </c>
      <c r="K1029" s="20">
        <v>2.6</v>
      </c>
      <c r="L1029" s="117"/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  <c r="Z1029" s="2"/>
      <c r="AA1029" s="2"/>
      <c r="AB1029" s="2"/>
      <c r="AC1029" s="2"/>
      <c r="AD1029" s="2"/>
      <c r="AE1029" s="2"/>
      <c r="AF1029" s="2"/>
      <c r="AG1029" s="2"/>
      <c r="AH1029" s="2"/>
      <c r="AI1029" s="2"/>
      <c r="AJ1029" s="2"/>
      <c r="AK1029" s="2"/>
      <c r="AL1029" s="2"/>
      <c r="AM1029" s="2"/>
      <c r="AN1029" s="2"/>
      <c r="AO1029" s="2"/>
      <c r="AP1029" s="2"/>
      <c r="AQ1029" s="2"/>
      <c r="AR1029" s="2"/>
      <c r="AS1029" s="30">
        <v>1</v>
      </c>
    </row>
    <row r="1030" spans="1:45">
      <c r="A1030" s="33"/>
      <c r="B1030" s="18">
        <v>1</v>
      </c>
      <c r="C1030" s="7">
        <v>2</v>
      </c>
      <c r="D1030" s="9">
        <v>2</v>
      </c>
      <c r="E1030" s="9">
        <v>2</v>
      </c>
      <c r="F1030" s="22">
        <v>2.3911465094699311</v>
      </c>
      <c r="G1030" s="9">
        <v>2</v>
      </c>
      <c r="H1030" s="111" t="s">
        <v>111</v>
      </c>
      <c r="I1030" s="110" t="s">
        <v>96</v>
      </c>
      <c r="J1030" s="111" t="s">
        <v>112</v>
      </c>
      <c r="K1030" s="9">
        <v>1.8</v>
      </c>
      <c r="L1030" s="117"/>
      <c r="M1030" s="2"/>
      <c r="N1030" s="2"/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  <c r="Z1030" s="2"/>
      <c r="AA1030" s="2"/>
      <c r="AB1030" s="2"/>
      <c r="AC1030" s="2"/>
      <c r="AD1030" s="2"/>
      <c r="AE1030" s="2"/>
      <c r="AF1030" s="2"/>
      <c r="AG1030" s="2"/>
      <c r="AH1030" s="2"/>
      <c r="AI1030" s="2"/>
      <c r="AJ1030" s="2"/>
      <c r="AK1030" s="2"/>
      <c r="AL1030" s="2"/>
      <c r="AM1030" s="2"/>
      <c r="AN1030" s="2"/>
      <c r="AO1030" s="2"/>
      <c r="AP1030" s="2"/>
      <c r="AQ1030" s="2"/>
      <c r="AR1030" s="2"/>
      <c r="AS1030" s="30">
        <v>11</v>
      </c>
    </row>
    <row r="1031" spans="1:45">
      <c r="A1031" s="33"/>
      <c r="B1031" s="18">
        <v>1</v>
      </c>
      <c r="C1031" s="7">
        <v>3</v>
      </c>
      <c r="D1031" s="9">
        <v>2</v>
      </c>
      <c r="E1031" s="9">
        <v>2</v>
      </c>
      <c r="F1031" s="114">
        <v>2.533028440771</v>
      </c>
      <c r="G1031" s="9">
        <v>2</v>
      </c>
      <c r="H1031" s="111" t="s">
        <v>111</v>
      </c>
      <c r="I1031" s="110" t="s">
        <v>96</v>
      </c>
      <c r="J1031" s="111" t="s">
        <v>112</v>
      </c>
      <c r="K1031" s="22">
        <v>1.6</v>
      </c>
      <c r="L1031" s="117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2"/>
      <c r="Z1031" s="2"/>
      <c r="AA1031" s="2"/>
      <c r="AB1031" s="2"/>
      <c r="AC1031" s="2"/>
      <c r="AD1031" s="2"/>
      <c r="AE1031" s="2"/>
      <c r="AF1031" s="2"/>
      <c r="AG1031" s="2"/>
      <c r="AH1031" s="2"/>
      <c r="AI1031" s="2"/>
      <c r="AJ1031" s="2"/>
      <c r="AK1031" s="2"/>
      <c r="AL1031" s="2"/>
      <c r="AM1031" s="2"/>
      <c r="AN1031" s="2"/>
      <c r="AO1031" s="2"/>
      <c r="AP1031" s="2"/>
      <c r="AQ1031" s="2"/>
      <c r="AR1031" s="2"/>
      <c r="AS1031" s="30">
        <v>16</v>
      </c>
    </row>
    <row r="1032" spans="1:45">
      <c r="A1032" s="33"/>
      <c r="B1032" s="18">
        <v>1</v>
      </c>
      <c r="C1032" s="7">
        <v>4</v>
      </c>
      <c r="D1032" s="9">
        <v>2</v>
      </c>
      <c r="E1032" s="9">
        <v>2</v>
      </c>
      <c r="F1032" s="22">
        <v>2.369538690807401</v>
      </c>
      <c r="G1032" s="9">
        <v>2</v>
      </c>
      <c r="H1032" s="111" t="s">
        <v>111</v>
      </c>
      <c r="I1032" s="110" t="s">
        <v>96</v>
      </c>
      <c r="J1032" s="111" t="s">
        <v>112</v>
      </c>
      <c r="K1032" s="22">
        <v>1.2</v>
      </c>
      <c r="L1032" s="117"/>
      <c r="M1032" s="2"/>
      <c r="N1032" s="2"/>
      <c r="O1032" s="2"/>
      <c r="P1032" s="2"/>
      <c r="Q1032" s="2"/>
      <c r="R1032" s="2"/>
      <c r="S1032" s="2"/>
      <c r="T1032" s="2"/>
      <c r="U1032" s="2"/>
      <c r="V1032" s="2"/>
      <c r="W1032" s="2"/>
      <c r="X1032" s="2"/>
      <c r="Y1032" s="2"/>
      <c r="Z1032" s="2"/>
      <c r="AA1032" s="2"/>
      <c r="AB1032" s="2"/>
      <c r="AC1032" s="2"/>
      <c r="AD1032" s="2"/>
      <c r="AE1032" s="2"/>
      <c r="AF1032" s="2"/>
      <c r="AG1032" s="2"/>
      <c r="AH1032" s="2"/>
      <c r="AI1032" s="2"/>
      <c r="AJ1032" s="2"/>
      <c r="AK1032" s="2"/>
      <c r="AL1032" s="2"/>
      <c r="AM1032" s="2"/>
      <c r="AN1032" s="2"/>
      <c r="AO1032" s="2"/>
      <c r="AP1032" s="2"/>
      <c r="AQ1032" s="2"/>
      <c r="AR1032" s="2"/>
      <c r="AS1032" s="30">
        <v>1.9633649150675201</v>
      </c>
    </row>
    <row r="1033" spans="1:45">
      <c r="A1033" s="33"/>
      <c r="B1033" s="18">
        <v>1</v>
      </c>
      <c r="C1033" s="7">
        <v>5</v>
      </c>
      <c r="D1033" s="9">
        <v>2</v>
      </c>
      <c r="E1033" s="9">
        <v>2</v>
      </c>
      <c r="F1033" s="9">
        <v>2.3901878120017912</v>
      </c>
      <c r="G1033" s="9">
        <v>2</v>
      </c>
      <c r="H1033" s="110" t="s">
        <v>111</v>
      </c>
      <c r="I1033" s="110" t="s">
        <v>96</v>
      </c>
      <c r="J1033" s="110" t="s">
        <v>112</v>
      </c>
      <c r="K1033" s="9">
        <v>0.9</v>
      </c>
      <c r="L1033" s="117"/>
      <c r="M1033" s="2"/>
      <c r="N1033" s="2"/>
      <c r="O1033" s="2"/>
      <c r="P1033" s="2"/>
      <c r="Q1033" s="2"/>
      <c r="R1033" s="2"/>
      <c r="S1033" s="2"/>
      <c r="T1033" s="2"/>
      <c r="U1033" s="2"/>
      <c r="V1033" s="2"/>
      <c r="W1033" s="2"/>
      <c r="X1033" s="2"/>
      <c r="Y1033" s="2"/>
      <c r="Z1033" s="2"/>
      <c r="AA1033" s="2"/>
      <c r="AB1033" s="2"/>
      <c r="AC1033" s="2"/>
      <c r="AD1033" s="2"/>
      <c r="AE1033" s="2"/>
      <c r="AF1033" s="2"/>
      <c r="AG1033" s="2"/>
      <c r="AH1033" s="2"/>
      <c r="AI1033" s="2"/>
      <c r="AJ1033" s="2"/>
      <c r="AK1033" s="2"/>
      <c r="AL1033" s="2"/>
      <c r="AM1033" s="2"/>
      <c r="AN1033" s="2"/>
      <c r="AO1033" s="2"/>
      <c r="AP1033" s="2"/>
      <c r="AQ1033" s="2"/>
      <c r="AR1033" s="2"/>
      <c r="AS1033" s="30">
        <v>17</v>
      </c>
    </row>
    <row r="1034" spans="1:45">
      <c r="A1034" s="33"/>
      <c r="B1034" s="18">
        <v>1</v>
      </c>
      <c r="C1034" s="7">
        <v>6</v>
      </c>
      <c r="D1034" s="9">
        <v>2</v>
      </c>
      <c r="E1034" s="9">
        <v>2</v>
      </c>
      <c r="F1034" s="9">
        <v>2.3992941465787609</v>
      </c>
      <c r="G1034" s="9">
        <v>2</v>
      </c>
      <c r="H1034" s="110" t="s">
        <v>111</v>
      </c>
      <c r="I1034" s="110" t="s">
        <v>96</v>
      </c>
      <c r="J1034" s="110" t="s">
        <v>112</v>
      </c>
      <c r="K1034" s="9">
        <v>0.9</v>
      </c>
      <c r="L1034" s="117"/>
      <c r="M1034" s="2"/>
      <c r="N1034" s="2"/>
      <c r="O1034" s="2"/>
      <c r="P1034" s="2"/>
      <c r="Q1034" s="2"/>
      <c r="R1034" s="2"/>
      <c r="S1034" s="2"/>
      <c r="T1034" s="2"/>
      <c r="U1034" s="2"/>
      <c r="V1034" s="2"/>
      <c r="W1034" s="2"/>
      <c r="X1034" s="2"/>
      <c r="Y1034" s="2"/>
      <c r="Z1034" s="2"/>
      <c r="AA1034" s="2"/>
      <c r="AB1034" s="2"/>
      <c r="AC1034" s="2"/>
      <c r="AD1034" s="2"/>
      <c r="AE1034" s="2"/>
      <c r="AF1034" s="2"/>
      <c r="AG1034" s="2"/>
      <c r="AH1034" s="2"/>
      <c r="AI1034" s="2"/>
      <c r="AJ1034" s="2"/>
      <c r="AK1034" s="2"/>
      <c r="AL1034" s="2"/>
      <c r="AM1034" s="2"/>
      <c r="AN1034" s="2"/>
      <c r="AO1034" s="2"/>
      <c r="AP1034" s="2"/>
      <c r="AQ1034" s="2"/>
      <c r="AR1034" s="2"/>
      <c r="AS1034" s="71"/>
    </row>
    <row r="1035" spans="1:45">
      <c r="A1035" s="33"/>
      <c r="B1035" s="19" t="s">
        <v>231</v>
      </c>
      <c r="C1035" s="11"/>
      <c r="D1035" s="23">
        <v>2</v>
      </c>
      <c r="E1035" s="23">
        <v>2</v>
      </c>
      <c r="F1035" s="23">
        <v>2.4223029973542975</v>
      </c>
      <c r="G1035" s="23">
        <v>2.1666666666666665</v>
      </c>
      <c r="H1035" s="23" t="s">
        <v>625</v>
      </c>
      <c r="I1035" s="23" t="s">
        <v>625</v>
      </c>
      <c r="J1035" s="23" t="s">
        <v>625</v>
      </c>
      <c r="K1035" s="23">
        <v>1.5</v>
      </c>
      <c r="L1035" s="117"/>
      <c r="M1035" s="2"/>
      <c r="N1035" s="2"/>
      <c r="O1035" s="2"/>
      <c r="P1035" s="2"/>
      <c r="Q1035" s="2"/>
      <c r="R1035" s="2"/>
      <c r="S1035" s="2"/>
      <c r="T1035" s="2"/>
      <c r="U1035" s="2"/>
      <c r="V1035" s="2"/>
      <c r="W1035" s="2"/>
      <c r="X1035" s="2"/>
      <c r="Y1035" s="2"/>
      <c r="Z1035" s="2"/>
      <c r="AA1035" s="2"/>
      <c r="AB1035" s="2"/>
      <c r="AC1035" s="2"/>
      <c r="AD1035" s="2"/>
      <c r="AE1035" s="2"/>
      <c r="AF1035" s="2"/>
      <c r="AG1035" s="2"/>
      <c r="AH1035" s="2"/>
      <c r="AI1035" s="2"/>
      <c r="AJ1035" s="2"/>
      <c r="AK1035" s="2"/>
      <c r="AL1035" s="2"/>
      <c r="AM1035" s="2"/>
      <c r="AN1035" s="2"/>
      <c r="AO1035" s="2"/>
      <c r="AP1035" s="2"/>
      <c r="AQ1035" s="2"/>
      <c r="AR1035" s="2"/>
      <c r="AS1035" s="71"/>
    </row>
    <row r="1036" spans="1:45">
      <c r="A1036" s="33"/>
      <c r="B1036" s="2" t="s">
        <v>232</v>
      </c>
      <c r="C1036" s="31"/>
      <c r="D1036" s="10">
        <v>2</v>
      </c>
      <c r="E1036" s="10">
        <v>2</v>
      </c>
      <c r="F1036" s="10">
        <v>2.395220328024346</v>
      </c>
      <c r="G1036" s="10">
        <v>2</v>
      </c>
      <c r="H1036" s="10" t="s">
        <v>625</v>
      </c>
      <c r="I1036" s="10" t="s">
        <v>625</v>
      </c>
      <c r="J1036" s="10" t="s">
        <v>625</v>
      </c>
      <c r="K1036" s="10">
        <v>1.4</v>
      </c>
      <c r="L1036" s="117"/>
      <c r="M1036" s="2"/>
      <c r="N1036" s="2"/>
      <c r="O1036" s="2"/>
      <c r="P1036" s="2"/>
      <c r="Q1036" s="2"/>
      <c r="R1036" s="2"/>
      <c r="S1036" s="2"/>
      <c r="T1036" s="2"/>
      <c r="U1036" s="2"/>
      <c r="V1036" s="2"/>
      <c r="W1036" s="2"/>
      <c r="X1036" s="2"/>
      <c r="Y1036" s="2"/>
      <c r="Z1036" s="2"/>
      <c r="AA1036" s="2"/>
      <c r="AB1036" s="2"/>
      <c r="AC1036" s="2"/>
      <c r="AD1036" s="2"/>
      <c r="AE1036" s="2"/>
      <c r="AF1036" s="2"/>
      <c r="AG1036" s="2"/>
      <c r="AH1036" s="2"/>
      <c r="AI1036" s="2"/>
      <c r="AJ1036" s="2"/>
      <c r="AK1036" s="2"/>
      <c r="AL1036" s="2"/>
      <c r="AM1036" s="2"/>
      <c r="AN1036" s="2"/>
      <c r="AO1036" s="2"/>
      <c r="AP1036" s="2"/>
      <c r="AQ1036" s="2"/>
      <c r="AR1036" s="2"/>
      <c r="AS1036" s="71"/>
    </row>
    <row r="1037" spans="1:45">
      <c r="A1037" s="33"/>
      <c r="B1037" s="2" t="s">
        <v>233</v>
      </c>
      <c r="C1037" s="31"/>
      <c r="D1037" s="24">
        <v>0</v>
      </c>
      <c r="E1037" s="24">
        <v>0</v>
      </c>
      <c r="F1037" s="24">
        <v>6.0626236292315429E-2</v>
      </c>
      <c r="G1037" s="24">
        <v>0.40824829046386274</v>
      </c>
      <c r="H1037" s="24" t="s">
        <v>625</v>
      </c>
      <c r="I1037" s="24" t="s">
        <v>625</v>
      </c>
      <c r="J1037" s="24" t="s">
        <v>625</v>
      </c>
      <c r="K1037" s="24">
        <v>0.65115282384398843</v>
      </c>
      <c r="L1037" s="117"/>
      <c r="M1037" s="2"/>
      <c r="N1037" s="2"/>
      <c r="O1037" s="2"/>
      <c r="P1037" s="2"/>
      <c r="Q1037" s="2"/>
      <c r="R1037" s="2"/>
      <c r="S1037" s="2"/>
      <c r="T1037" s="2"/>
      <c r="U1037" s="2"/>
      <c r="V1037" s="2"/>
      <c r="W1037" s="2"/>
      <c r="X1037" s="2"/>
      <c r="Y1037" s="2"/>
      <c r="Z1037" s="2"/>
      <c r="AA1037" s="2"/>
      <c r="AB1037" s="2"/>
      <c r="AC1037" s="2"/>
      <c r="AD1037" s="2"/>
      <c r="AE1037" s="2"/>
      <c r="AF1037" s="2"/>
      <c r="AG1037" s="2"/>
      <c r="AH1037" s="2"/>
      <c r="AI1037" s="2"/>
      <c r="AJ1037" s="2"/>
      <c r="AK1037" s="2"/>
      <c r="AL1037" s="2"/>
      <c r="AM1037" s="2"/>
      <c r="AN1037" s="2"/>
      <c r="AO1037" s="2"/>
      <c r="AP1037" s="2"/>
      <c r="AQ1037" s="2"/>
      <c r="AR1037" s="2"/>
      <c r="AS1037" s="71"/>
    </row>
    <row r="1038" spans="1:45">
      <c r="A1038" s="33"/>
      <c r="B1038" s="2" t="s">
        <v>86</v>
      </c>
      <c r="C1038" s="31"/>
      <c r="D1038" s="12">
        <v>0</v>
      </c>
      <c r="E1038" s="12">
        <v>0</v>
      </c>
      <c r="F1038" s="12">
        <v>2.5028345487138885E-2</v>
      </c>
      <c r="G1038" s="12">
        <v>0.1884222879063982</v>
      </c>
      <c r="H1038" s="12" t="s">
        <v>625</v>
      </c>
      <c r="I1038" s="12" t="s">
        <v>625</v>
      </c>
      <c r="J1038" s="12" t="s">
        <v>625</v>
      </c>
      <c r="K1038" s="12">
        <v>0.43410188256265897</v>
      </c>
      <c r="L1038" s="117"/>
      <c r="M1038" s="2"/>
      <c r="N1038" s="2"/>
      <c r="O1038" s="2"/>
      <c r="P1038" s="2"/>
      <c r="Q1038" s="2"/>
      <c r="R1038" s="2"/>
      <c r="S1038" s="2"/>
      <c r="T1038" s="2"/>
      <c r="U1038" s="2"/>
      <c r="V1038" s="2"/>
      <c r="W1038" s="2"/>
      <c r="X1038" s="2"/>
      <c r="Y1038" s="2"/>
      <c r="Z1038" s="2"/>
      <c r="AA1038" s="2"/>
      <c r="AB1038" s="2"/>
      <c r="AC1038" s="2"/>
      <c r="AD1038" s="2"/>
      <c r="AE1038" s="2"/>
      <c r="AF1038" s="2"/>
      <c r="AG1038" s="2"/>
      <c r="AH1038" s="2"/>
      <c r="AI1038" s="2"/>
      <c r="AJ1038" s="2"/>
      <c r="AK1038" s="2"/>
      <c r="AL1038" s="2"/>
      <c r="AM1038" s="2"/>
      <c r="AN1038" s="2"/>
      <c r="AO1038" s="2"/>
      <c r="AP1038" s="2"/>
      <c r="AQ1038" s="2"/>
      <c r="AR1038" s="2"/>
      <c r="AS1038" s="71"/>
    </row>
    <row r="1039" spans="1:45">
      <c r="A1039" s="33"/>
      <c r="B1039" s="2" t="s">
        <v>234</v>
      </c>
      <c r="C1039" s="31"/>
      <c r="D1039" s="12">
        <v>1.8659335639202856E-2</v>
      </c>
      <c r="E1039" s="12">
        <v>1.8659335639202856E-2</v>
      </c>
      <c r="F1039" s="12">
        <v>0.2337507810008892</v>
      </c>
      <c r="G1039" s="12">
        <v>0.10354761360913645</v>
      </c>
      <c r="H1039" s="12" t="s">
        <v>625</v>
      </c>
      <c r="I1039" s="12" t="s">
        <v>625</v>
      </c>
      <c r="J1039" s="12" t="s">
        <v>625</v>
      </c>
      <c r="K1039" s="12">
        <v>-0.2360054982705978</v>
      </c>
      <c r="L1039" s="117"/>
      <c r="M1039" s="2"/>
      <c r="N1039" s="2"/>
      <c r="O1039" s="2"/>
      <c r="P1039" s="2"/>
      <c r="Q1039" s="2"/>
      <c r="R1039" s="2"/>
      <c r="S1039" s="2"/>
      <c r="T1039" s="2"/>
      <c r="U1039" s="2"/>
      <c r="V1039" s="2"/>
      <c r="W1039" s="2"/>
      <c r="X1039" s="2"/>
      <c r="Y1039" s="2"/>
      <c r="Z1039" s="2"/>
      <c r="AA1039" s="2"/>
      <c r="AB1039" s="2"/>
      <c r="AC1039" s="2"/>
      <c r="AD1039" s="2"/>
      <c r="AE1039" s="2"/>
      <c r="AF1039" s="2"/>
      <c r="AG1039" s="2"/>
      <c r="AH1039" s="2"/>
      <c r="AI1039" s="2"/>
      <c r="AJ1039" s="2"/>
      <c r="AK1039" s="2"/>
      <c r="AL1039" s="2"/>
      <c r="AM1039" s="2"/>
      <c r="AN1039" s="2"/>
      <c r="AO1039" s="2"/>
      <c r="AP1039" s="2"/>
      <c r="AQ1039" s="2"/>
      <c r="AR1039" s="2"/>
      <c r="AS1039" s="71"/>
    </row>
    <row r="1040" spans="1:45">
      <c r="A1040" s="33"/>
      <c r="B1040" s="54" t="s">
        <v>235</v>
      </c>
      <c r="C1040" s="55"/>
      <c r="D1040" s="53">
        <v>0.15</v>
      </c>
      <c r="E1040" s="53">
        <v>0.59</v>
      </c>
      <c r="F1040" s="53">
        <v>0.6</v>
      </c>
      <c r="G1040" s="53">
        <v>0.15</v>
      </c>
      <c r="H1040" s="53">
        <v>1.93</v>
      </c>
      <c r="I1040" s="53">
        <v>85.52</v>
      </c>
      <c r="J1040" s="53">
        <v>0.74</v>
      </c>
      <c r="K1040" s="53">
        <v>1.04</v>
      </c>
      <c r="L1040" s="117"/>
      <c r="M1040" s="2"/>
      <c r="N1040" s="2"/>
      <c r="O1040" s="2"/>
      <c r="P1040" s="2"/>
      <c r="Q1040" s="2"/>
      <c r="R1040" s="2"/>
      <c r="S1040" s="2"/>
      <c r="T1040" s="2"/>
      <c r="U1040" s="2"/>
      <c r="V1040" s="2"/>
      <c r="W1040" s="2"/>
      <c r="X1040" s="2"/>
      <c r="Y1040" s="2"/>
      <c r="Z1040" s="2"/>
      <c r="AA1040" s="2"/>
      <c r="AB1040" s="2"/>
      <c r="AC1040" s="2"/>
      <c r="AD1040" s="2"/>
      <c r="AE1040" s="2"/>
      <c r="AF1040" s="2"/>
      <c r="AG1040" s="2"/>
      <c r="AH1040" s="2"/>
      <c r="AI1040" s="2"/>
      <c r="AJ1040" s="2"/>
      <c r="AK1040" s="2"/>
      <c r="AL1040" s="2"/>
      <c r="AM1040" s="2"/>
      <c r="AN1040" s="2"/>
      <c r="AO1040" s="2"/>
      <c r="AP1040" s="2"/>
      <c r="AQ1040" s="2"/>
      <c r="AR1040" s="2"/>
      <c r="AS1040" s="71"/>
    </row>
    <row r="1041" spans="1:45">
      <c r="B1041" s="34"/>
      <c r="C1041" s="19"/>
      <c r="D1041" s="29"/>
      <c r="E1041" s="29"/>
      <c r="F1041" s="29"/>
      <c r="G1041" s="29"/>
      <c r="H1041" s="29"/>
      <c r="I1041" s="29"/>
      <c r="J1041" s="29"/>
      <c r="K1041" s="29"/>
      <c r="AS1041" s="71"/>
    </row>
    <row r="1042" spans="1:45" ht="15">
      <c r="B1042" s="37" t="s">
        <v>550</v>
      </c>
      <c r="AS1042" s="30" t="s">
        <v>67</v>
      </c>
    </row>
    <row r="1043" spans="1:45" ht="15">
      <c r="A1043" s="27" t="s">
        <v>38</v>
      </c>
      <c r="B1043" s="17" t="s">
        <v>116</v>
      </c>
      <c r="C1043" s="14" t="s">
        <v>117</v>
      </c>
      <c r="D1043" s="15" t="s">
        <v>203</v>
      </c>
      <c r="E1043" s="16" t="s">
        <v>203</v>
      </c>
      <c r="F1043" s="16" t="s">
        <v>203</v>
      </c>
      <c r="G1043" s="16" t="s">
        <v>203</v>
      </c>
      <c r="H1043" s="16" t="s">
        <v>203</v>
      </c>
      <c r="I1043" s="16" t="s">
        <v>203</v>
      </c>
      <c r="J1043" s="16" t="s">
        <v>203</v>
      </c>
      <c r="K1043" s="16" t="s">
        <v>203</v>
      </c>
      <c r="L1043" s="16" t="s">
        <v>203</v>
      </c>
      <c r="M1043" s="117"/>
      <c r="N1043" s="2"/>
      <c r="O1043" s="2"/>
      <c r="P1043" s="2"/>
      <c r="Q1043" s="2"/>
      <c r="R1043" s="2"/>
      <c r="S1043" s="2"/>
      <c r="T1043" s="2"/>
      <c r="U1043" s="2"/>
      <c r="V1043" s="2"/>
      <c r="W1043" s="2"/>
      <c r="X1043" s="2"/>
      <c r="Y1043" s="2"/>
      <c r="Z1043" s="2"/>
      <c r="AA1043" s="2"/>
      <c r="AB1043" s="2"/>
      <c r="AC1043" s="2"/>
      <c r="AD1043" s="2"/>
      <c r="AE1043" s="2"/>
      <c r="AF1043" s="2"/>
      <c r="AG1043" s="2"/>
      <c r="AH1043" s="2"/>
      <c r="AI1043" s="2"/>
      <c r="AJ1043" s="2"/>
      <c r="AK1043" s="2"/>
      <c r="AL1043" s="2"/>
      <c r="AM1043" s="2"/>
      <c r="AN1043" s="2"/>
      <c r="AO1043" s="2"/>
      <c r="AP1043" s="2"/>
      <c r="AQ1043" s="2"/>
      <c r="AR1043" s="2"/>
      <c r="AS1043" s="30">
        <v>1</v>
      </c>
    </row>
    <row r="1044" spans="1:45">
      <c r="A1044" s="33"/>
      <c r="B1044" s="18" t="s">
        <v>204</v>
      </c>
      <c r="C1044" s="7" t="s">
        <v>204</v>
      </c>
      <c r="D1044" s="115" t="s">
        <v>208</v>
      </c>
      <c r="E1044" s="116" t="s">
        <v>214</v>
      </c>
      <c r="F1044" s="116" t="s">
        <v>215</v>
      </c>
      <c r="G1044" s="116" t="s">
        <v>217</v>
      </c>
      <c r="H1044" s="116" t="s">
        <v>275</v>
      </c>
      <c r="I1044" s="116" t="s">
        <v>220</v>
      </c>
      <c r="J1044" s="116" t="s">
        <v>223</v>
      </c>
      <c r="K1044" s="116" t="s">
        <v>224</v>
      </c>
      <c r="L1044" s="116" t="s">
        <v>226</v>
      </c>
      <c r="M1044" s="117"/>
      <c r="N1044" s="2"/>
      <c r="O1044" s="2"/>
      <c r="P1044" s="2"/>
      <c r="Q1044" s="2"/>
      <c r="R1044" s="2"/>
      <c r="S1044" s="2"/>
      <c r="T1044" s="2"/>
      <c r="U1044" s="2"/>
      <c r="V1044" s="2"/>
      <c r="W1044" s="2"/>
      <c r="X1044" s="2"/>
      <c r="Y1044" s="2"/>
      <c r="Z1044" s="2"/>
      <c r="AA1044" s="2"/>
      <c r="AB1044" s="2"/>
      <c r="AC1044" s="2"/>
      <c r="AD1044" s="2"/>
      <c r="AE1044" s="2"/>
      <c r="AF1044" s="2"/>
      <c r="AG1044" s="2"/>
      <c r="AH1044" s="2"/>
      <c r="AI1044" s="2"/>
      <c r="AJ1044" s="2"/>
      <c r="AK1044" s="2"/>
      <c r="AL1044" s="2"/>
      <c r="AM1044" s="2"/>
      <c r="AN1044" s="2"/>
      <c r="AO1044" s="2"/>
      <c r="AP1044" s="2"/>
      <c r="AQ1044" s="2"/>
      <c r="AR1044" s="2"/>
      <c r="AS1044" s="30" t="s">
        <v>3</v>
      </c>
    </row>
    <row r="1045" spans="1:45">
      <c r="A1045" s="33"/>
      <c r="B1045" s="18"/>
      <c r="C1045" s="7"/>
      <c r="D1045" s="8" t="s">
        <v>105</v>
      </c>
      <c r="E1045" s="9" t="s">
        <v>105</v>
      </c>
      <c r="F1045" s="9" t="s">
        <v>105</v>
      </c>
      <c r="G1045" s="9" t="s">
        <v>107</v>
      </c>
      <c r="H1045" s="9" t="s">
        <v>276</v>
      </c>
      <c r="I1045" s="9" t="s">
        <v>105</v>
      </c>
      <c r="J1045" s="9" t="s">
        <v>105</v>
      </c>
      <c r="K1045" s="9" t="s">
        <v>105</v>
      </c>
      <c r="L1045" s="9" t="s">
        <v>105</v>
      </c>
      <c r="M1045" s="117"/>
      <c r="N1045" s="2"/>
      <c r="O1045" s="2"/>
      <c r="P1045" s="2"/>
      <c r="Q1045" s="2"/>
      <c r="R1045" s="2"/>
      <c r="S1045" s="2"/>
      <c r="T1045" s="2"/>
      <c r="U1045" s="2"/>
      <c r="V1045" s="2"/>
      <c r="W1045" s="2"/>
      <c r="X1045" s="2"/>
      <c r="Y1045" s="2"/>
      <c r="Z1045" s="2"/>
      <c r="AA1045" s="2"/>
      <c r="AB1045" s="2"/>
      <c r="AC1045" s="2"/>
      <c r="AD1045" s="2"/>
      <c r="AE1045" s="2"/>
      <c r="AF1045" s="2"/>
      <c r="AG1045" s="2"/>
      <c r="AH1045" s="2"/>
      <c r="AI1045" s="2"/>
      <c r="AJ1045" s="2"/>
      <c r="AK1045" s="2"/>
      <c r="AL1045" s="2"/>
      <c r="AM1045" s="2"/>
      <c r="AN1045" s="2"/>
      <c r="AO1045" s="2"/>
      <c r="AP1045" s="2"/>
      <c r="AQ1045" s="2"/>
      <c r="AR1045" s="2"/>
      <c r="AS1045" s="30">
        <v>1</v>
      </c>
    </row>
    <row r="1046" spans="1:45">
      <c r="A1046" s="33"/>
      <c r="B1046" s="18"/>
      <c r="C1046" s="7"/>
      <c r="D1046" s="28"/>
      <c r="E1046" s="28"/>
      <c r="F1046" s="28"/>
      <c r="G1046" s="28"/>
      <c r="H1046" s="28"/>
      <c r="I1046" s="28"/>
      <c r="J1046" s="28"/>
      <c r="K1046" s="28"/>
      <c r="L1046" s="28"/>
      <c r="M1046" s="117"/>
      <c r="N1046" s="2"/>
      <c r="O1046" s="2"/>
      <c r="P1046" s="2"/>
      <c r="Q1046" s="2"/>
      <c r="R1046" s="2"/>
      <c r="S1046" s="2"/>
      <c r="T1046" s="2"/>
      <c r="U1046" s="2"/>
      <c r="V1046" s="2"/>
      <c r="W1046" s="2"/>
      <c r="X1046" s="2"/>
      <c r="Y1046" s="2"/>
      <c r="Z1046" s="2"/>
      <c r="AA1046" s="2"/>
      <c r="AB1046" s="2"/>
      <c r="AC1046" s="2"/>
      <c r="AD1046" s="2"/>
      <c r="AE1046" s="2"/>
      <c r="AF1046" s="2"/>
      <c r="AG1046" s="2"/>
      <c r="AH1046" s="2"/>
      <c r="AI1046" s="2"/>
      <c r="AJ1046" s="2"/>
      <c r="AK1046" s="2"/>
      <c r="AL1046" s="2"/>
      <c r="AM1046" s="2"/>
      <c r="AN1046" s="2"/>
      <c r="AO1046" s="2"/>
      <c r="AP1046" s="2"/>
      <c r="AQ1046" s="2"/>
      <c r="AR1046" s="2"/>
      <c r="AS1046" s="30">
        <v>2</v>
      </c>
    </row>
    <row r="1047" spans="1:45">
      <c r="A1047" s="33"/>
      <c r="B1047" s="17">
        <v>1</v>
      </c>
      <c r="C1047" s="13">
        <v>1</v>
      </c>
      <c r="D1047" s="181">
        <v>16.2</v>
      </c>
      <c r="E1047" s="181">
        <v>20</v>
      </c>
      <c r="F1047" s="182">
        <v>15.023602384745001</v>
      </c>
      <c r="G1047" s="184">
        <v>20</v>
      </c>
      <c r="H1047" s="182">
        <v>16.899999999999999</v>
      </c>
      <c r="I1047" s="181">
        <v>20.3</v>
      </c>
      <c r="J1047" s="215">
        <v>16</v>
      </c>
      <c r="K1047" s="184">
        <v>17</v>
      </c>
      <c r="L1047" s="181">
        <v>16.5</v>
      </c>
      <c r="M1047" s="185"/>
      <c r="N1047" s="186"/>
      <c r="O1047" s="186"/>
      <c r="P1047" s="186"/>
      <c r="Q1047" s="186"/>
      <c r="R1047" s="186"/>
      <c r="S1047" s="186"/>
      <c r="T1047" s="186"/>
      <c r="U1047" s="186"/>
      <c r="V1047" s="186"/>
      <c r="W1047" s="186"/>
      <c r="X1047" s="186"/>
      <c r="Y1047" s="186"/>
      <c r="Z1047" s="186"/>
      <c r="AA1047" s="186"/>
      <c r="AB1047" s="186"/>
      <c r="AC1047" s="186"/>
      <c r="AD1047" s="186"/>
      <c r="AE1047" s="186"/>
      <c r="AF1047" s="186"/>
      <c r="AG1047" s="186"/>
      <c r="AH1047" s="186"/>
      <c r="AI1047" s="186"/>
      <c r="AJ1047" s="186"/>
      <c r="AK1047" s="186"/>
      <c r="AL1047" s="186"/>
      <c r="AM1047" s="186"/>
      <c r="AN1047" s="186"/>
      <c r="AO1047" s="186"/>
      <c r="AP1047" s="186"/>
      <c r="AQ1047" s="186"/>
      <c r="AR1047" s="186"/>
      <c r="AS1047" s="187">
        <v>1</v>
      </c>
    </row>
    <row r="1048" spans="1:45">
      <c r="A1048" s="33"/>
      <c r="B1048" s="18">
        <v>1</v>
      </c>
      <c r="C1048" s="7">
        <v>2</v>
      </c>
      <c r="D1048" s="188">
        <v>17.100000000000001</v>
      </c>
      <c r="E1048" s="188">
        <v>17.399999999999999</v>
      </c>
      <c r="F1048" s="189">
        <v>15.359741965776172</v>
      </c>
      <c r="G1048" s="190">
        <v>20</v>
      </c>
      <c r="H1048" s="189">
        <v>15.9</v>
      </c>
      <c r="I1048" s="188">
        <v>19.2</v>
      </c>
      <c r="J1048" s="192">
        <v>16</v>
      </c>
      <c r="K1048" s="190">
        <v>18</v>
      </c>
      <c r="L1048" s="188">
        <v>16.5</v>
      </c>
      <c r="M1048" s="185"/>
      <c r="N1048" s="186"/>
      <c r="O1048" s="186"/>
      <c r="P1048" s="186"/>
      <c r="Q1048" s="186"/>
      <c r="R1048" s="186"/>
      <c r="S1048" s="186"/>
      <c r="T1048" s="186"/>
      <c r="U1048" s="186"/>
      <c r="V1048" s="186"/>
      <c r="W1048" s="186"/>
      <c r="X1048" s="186"/>
      <c r="Y1048" s="186"/>
      <c r="Z1048" s="186"/>
      <c r="AA1048" s="186"/>
      <c r="AB1048" s="186"/>
      <c r="AC1048" s="186"/>
      <c r="AD1048" s="186"/>
      <c r="AE1048" s="186"/>
      <c r="AF1048" s="186"/>
      <c r="AG1048" s="186"/>
      <c r="AH1048" s="186"/>
      <c r="AI1048" s="186"/>
      <c r="AJ1048" s="186"/>
      <c r="AK1048" s="186"/>
      <c r="AL1048" s="186"/>
      <c r="AM1048" s="186"/>
      <c r="AN1048" s="186"/>
      <c r="AO1048" s="186"/>
      <c r="AP1048" s="186"/>
      <c r="AQ1048" s="186"/>
      <c r="AR1048" s="186"/>
      <c r="AS1048" s="187" t="e">
        <v>#N/A</v>
      </c>
    </row>
    <row r="1049" spans="1:45">
      <c r="A1049" s="33"/>
      <c r="B1049" s="18">
        <v>1</v>
      </c>
      <c r="C1049" s="7">
        <v>3</v>
      </c>
      <c r="D1049" s="188">
        <v>15.7</v>
      </c>
      <c r="E1049" s="188">
        <v>18.5</v>
      </c>
      <c r="F1049" s="189">
        <v>15.398536593986778</v>
      </c>
      <c r="G1049" s="190">
        <v>21</v>
      </c>
      <c r="H1049" s="189">
        <v>17.3</v>
      </c>
      <c r="I1049" s="188">
        <v>19.7</v>
      </c>
      <c r="J1049" s="192">
        <v>17</v>
      </c>
      <c r="K1049" s="192">
        <v>18</v>
      </c>
      <c r="L1049" s="191">
        <v>16.899999999999999</v>
      </c>
      <c r="M1049" s="185"/>
      <c r="N1049" s="186"/>
      <c r="O1049" s="186"/>
      <c r="P1049" s="186"/>
      <c r="Q1049" s="186"/>
      <c r="R1049" s="186"/>
      <c r="S1049" s="186"/>
      <c r="T1049" s="186"/>
      <c r="U1049" s="186"/>
      <c r="V1049" s="186"/>
      <c r="W1049" s="186"/>
      <c r="X1049" s="186"/>
      <c r="Y1049" s="186"/>
      <c r="Z1049" s="186"/>
      <c r="AA1049" s="186"/>
      <c r="AB1049" s="186"/>
      <c r="AC1049" s="186"/>
      <c r="AD1049" s="186"/>
      <c r="AE1049" s="186"/>
      <c r="AF1049" s="186"/>
      <c r="AG1049" s="186"/>
      <c r="AH1049" s="186"/>
      <c r="AI1049" s="186"/>
      <c r="AJ1049" s="186"/>
      <c r="AK1049" s="186"/>
      <c r="AL1049" s="186"/>
      <c r="AM1049" s="186"/>
      <c r="AN1049" s="186"/>
      <c r="AO1049" s="186"/>
      <c r="AP1049" s="186"/>
      <c r="AQ1049" s="186"/>
      <c r="AR1049" s="186"/>
      <c r="AS1049" s="187">
        <v>16</v>
      </c>
    </row>
    <row r="1050" spans="1:45">
      <c r="A1050" s="33"/>
      <c r="B1050" s="18">
        <v>1</v>
      </c>
      <c r="C1050" s="7">
        <v>4</v>
      </c>
      <c r="D1050" s="188">
        <v>15.9</v>
      </c>
      <c r="E1050" s="188">
        <v>18.2</v>
      </c>
      <c r="F1050" s="189">
        <v>14.937231865114846</v>
      </c>
      <c r="G1050" s="190">
        <v>19</v>
      </c>
      <c r="H1050" s="189">
        <v>16.399999999999999</v>
      </c>
      <c r="I1050" s="188">
        <v>19.5</v>
      </c>
      <c r="J1050" s="192">
        <v>17</v>
      </c>
      <c r="K1050" s="192">
        <v>18</v>
      </c>
      <c r="L1050" s="191">
        <v>16</v>
      </c>
      <c r="M1050" s="185"/>
      <c r="N1050" s="186"/>
      <c r="O1050" s="186"/>
      <c r="P1050" s="186"/>
      <c r="Q1050" s="186"/>
      <c r="R1050" s="186"/>
      <c r="S1050" s="186"/>
      <c r="T1050" s="186"/>
      <c r="U1050" s="186"/>
      <c r="V1050" s="186"/>
      <c r="W1050" s="186"/>
      <c r="X1050" s="186"/>
      <c r="Y1050" s="186"/>
      <c r="Z1050" s="186"/>
      <c r="AA1050" s="186"/>
      <c r="AB1050" s="186"/>
      <c r="AC1050" s="186"/>
      <c r="AD1050" s="186"/>
      <c r="AE1050" s="186"/>
      <c r="AF1050" s="186"/>
      <c r="AG1050" s="186"/>
      <c r="AH1050" s="186"/>
      <c r="AI1050" s="186"/>
      <c r="AJ1050" s="186"/>
      <c r="AK1050" s="186"/>
      <c r="AL1050" s="186"/>
      <c r="AM1050" s="186"/>
      <c r="AN1050" s="186"/>
      <c r="AO1050" s="186"/>
      <c r="AP1050" s="186"/>
      <c r="AQ1050" s="186"/>
      <c r="AR1050" s="186"/>
      <c r="AS1050" s="187">
        <v>17.079178549059993</v>
      </c>
    </row>
    <row r="1051" spans="1:45">
      <c r="A1051" s="33"/>
      <c r="B1051" s="18">
        <v>1</v>
      </c>
      <c r="C1051" s="7">
        <v>5</v>
      </c>
      <c r="D1051" s="188">
        <v>15.299999999999999</v>
      </c>
      <c r="E1051" s="188">
        <v>19</v>
      </c>
      <c r="F1051" s="188">
        <v>15.013376298196844</v>
      </c>
      <c r="G1051" s="190">
        <v>20</v>
      </c>
      <c r="H1051" s="188">
        <v>16.899999999999999</v>
      </c>
      <c r="I1051" s="188">
        <v>19.8</v>
      </c>
      <c r="J1051" s="190">
        <v>16</v>
      </c>
      <c r="K1051" s="190">
        <v>17</v>
      </c>
      <c r="L1051" s="188">
        <v>16.7</v>
      </c>
      <c r="M1051" s="185"/>
      <c r="N1051" s="186"/>
      <c r="O1051" s="186"/>
      <c r="P1051" s="186"/>
      <c r="Q1051" s="186"/>
      <c r="R1051" s="186"/>
      <c r="S1051" s="186"/>
      <c r="T1051" s="186"/>
      <c r="U1051" s="186"/>
      <c r="V1051" s="186"/>
      <c r="W1051" s="186"/>
      <c r="X1051" s="186"/>
      <c r="Y1051" s="186"/>
      <c r="Z1051" s="186"/>
      <c r="AA1051" s="186"/>
      <c r="AB1051" s="186"/>
      <c r="AC1051" s="186"/>
      <c r="AD1051" s="186"/>
      <c r="AE1051" s="186"/>
      <c r="AF1051" s="186"/>
      <c r="AG1051" s="186"/>
      <c r="AH1051" s="186"/>
      <c r="AI1051" s="186"/>
      <c r="AJ1051" s="186"/>
      <c r="AK1051" s="186"/>
      <c r="AL1051" s="186"/>
      <c r="AM1051" s="186"/>
      <c r="AN1051" s="186"/>
      <c r="AO1051" s="186"/>
      <c r="AP1051" s="186"/>
      <c r="AQ1051" s="186"/>
      <c r="AR1051" s="186"/>
      <c r="AS1051" s="187">
        <v>93</v>
      </c>
    </row>
    <row r="1052" spans="1:45">
      <c r="A1052" s="33"/>
      <c r="B1052" s="18">
        <v>1</v>
      </c>
      <c r="C1052" s="7">
        <v>6</v>
      </c>
      <c r="D1052" s="188">
        <v>16</v>
      </c>
      <c r="E1052" s="188">
        <v>17.399999999999999</v>
      </c>
      <c r="F1052" s="188">
        <v>15.117938658340027</v>
      </c>
      <c r="G1052" s="190">
        <v>20</v>
      </c>
      <c r="H1052" s="188">
        <v>16.399999999999999</v>
      </c>
      <c r="I1052" s="188">
        <v>19.399999999999999</v>
      </c>
      <c r="J1052" s="190">
        <v>17</v>
      </c>
      <c r="K1052" s="190">
        <v>17</v>
      </c>
      <c r="L1052" s="188">
        <v>17</v>
      </c>
      <c r="M1052" s="185"/>
      <c r="N1052" s="186"/>
      <c r="O1052" s="186"/>
      <c r="P1052" s="186"/>
      <c r="Q1052" s="186"/>
      <c r="R1052" s="186"/>
      <c r="S1052" s="186"/>
      <c r="T1052" s="186"/>
      <c r="U1052" s="186"/>
      <c r="V1052" s="186"/>
      <c r="W1052" s="186"/>
      <c r="X1052" s="186"/>
      <c r="Y1052" s="186"/>
      <c r="Z1052" s="186"/>
      <c r="AA1052" s="186"/>
      <c r="AB1052" s="186"/>
      <c r="AC1052" s="186"/>
      <c r="AD1052" s="186"/>
      <c r="AE1052" s="186"/>
      <c r="AF1052" s="186"/>
      <c r="AG1052" s="186"/>
      <c r="AH1052" s="186"/>
      <c r="AI1052" s="186"/>
      <c r="AJ1052" s="186"/>
      <c r="AK1052" s="186"/>
      <c r="AL1052" s="186"/>
      <c r="AM1052" s="186"/>
      <c r="AN1052" s="186"/>
      <c r="AO1052" s="186"/>
      <c r="AP1052" s="186"/>
      <c r="AQ1052" s="186"/>
      <c r="AR1052" s="186"/>
      <c r="AS1052" s="194"/>
    </row>
    <row r="1053" spans="1:45">
      <c r="A1053" s="33"/>
      <c r="B1053" s="19" t="s">
        <v>231</v>
      </c>
      <c r="C1053" s="11"/>
      <c r="D1053" s="195">
        <v>16.033333333333335</v>
      </c>
      <c r="E1053" s="195">
        <v>18.416666666666668</v>
      </c>
      <c r="F1053" s="195">
        <v>15.141737961026609</v>
      </c>
      <c r="G1053" s="195">
        <v>20</v>
      </c>
      <c r="H1053" s="195">
        <v>16.633333333333336</v>
      </c>
      <c r="I1053" s="195">
        <v>19.650000000000002</v>
      </c>
      <c r="J1053" s="195">
        <v>16.5</v>
      </c>
      <c r="K1053" s="195">
        <v>17.5</v>
      </c>
      <c r="L1053" s="195">
        <v>16.600000000000001</v>
      </c>
      <c r="M1053" s="185"/>
      <c r="N1053" s="186"/>
      <c r="O1053" s="186"/>
      <c r="P1053" s="186"/>
      <c r="Q1053" s="186"/>
      <c r="R1053" s="186"/>
      <c r="S1053" s="186"/>
      <c r="T1053" s="186"/>
      <c r="U1053" s="186"/>
      <c r="V1053" s="186"/>
      <c r="W1053" s="186"/>
      <c r="X1053" s="186"/>
      <c r="Y1053" s="186"/>
      <c r="Z1053" s="186"/>
      <c r="AA1053" s="186"/>
      <c r="AB1053" s="186"/>
      <c r="AC1053" s="186"/>
      <c r="AD1053" s="186"/>
      <c r="AE1053" s="186"/>
      <c r="AF1053" s="186"/>
      <c r="AG1053" s="186"/>
      <c r="AH1053" s="186"/>
      <c r="AI1053" s="186"/>
      <c r="AJ1053" s="186"/>
      <c r="AK1053" s="186"/>
      <c r="AL1053" s="186"/>
      <c r="AM1053" s="186"/>
      <c r="AN1053" s="186"/>
      <c r="AO1053" s="186"/>
      <c r="AP1053" s="186"/>
      <c r="AQ1053" s="186"/>
      <c r="AR1053" s="186"/>
      <c r="AS1053" s="194"/>
    </row>
    <row r="1054" spans="1:45">
      <c r="A1054" s="33"/>
      <c r="B1054" s="2" t="s">
        <v>232</v>
      </c>
      <c r="C1054" s="31"/>
      <c r="D1054" s="191">
        <v>15.95</v>
      </c>
      <c r="E1054" s="191">
        <v>18.350000000000001</v>
      </c>
      <c r="F1054" s="191">
        <v>15.070770521542514</v>
      </c>
      <c r="G1054" s="191">
        <v>20</v>
      </c>
      <c r="H1054" s="191">
        <v>16.649999999999999</v>
      </c>
      <c r="I1054" s="191">
        <v>19.600000000000001</v>
      </c>
      <c r="J1054" s="191">
        <v>16.5</v>
      </c>
      <c r="K1054" s="191">
        <v>17.5</v>
      </c>
      <c r="L1054" s="191">
        <v>16.600000000000001</v>
      </c>
      <c r="M1054" s="185"/>
      <c r="N1054" s="186"/>
      <c r="O1054" s="186"/>
      <c r="P1054" s="186"/>
      <c r="Q1054" s="186"/>
      <c r="R1054" s="186"/>
      <c r="S1054" s="186"/>
      <c r="T1054" s="186"/>
      <c r="U1054" s="186"/>
      <c r="V1054" s="186"/>
      <c r="W1054" s="186"/>
      <c r="X1054" s="186"/>
      <c r="Y1054" s="186"/>
      <c r="Z1054" s="186"/>
      <c r="AA1054" s="186"/>
      <c r="AB1054" s="186"/>
      <c r="AC1054" s="186"/>
      <c r="AD1054" s="186"/>
      <c r="AE1054" s="186"/>
      <c r="AF1054" s="186"/>
      <c r="AG1054" s="186"/>
      <c r="AH1054" s="186"/>
      <c r="AI1054" s="186"/>
      <c r="AJ1054" s="186"/>
      <c r="AK1054" s="186"/>
      <c r="AL1054" s="186"/>
      <c r="AM1054" s="186"/>
      <c r="AN1054" s="186"/>
      <c r="AO1054" s="186"/>
      <c r="AP1054" s="186"/>
      <c r="AQ1054" s="186"/>
      <c r="AR1054" s="186"/>
      <c r="AS1054" s="194"/>
    </row>
    <row r="1055" spans="1:45">
      <c r="A1055" s="33"/>
      <c r="B1055" s="2" t="s">
        <v>233</v>
      </c>
      <c r="C1055" s="31"/>
      <c r="D1055" s="24">
        <v>0.60553007081949917</v>
      </c>
      <c r="E1055" s="24">
        <v>0.99682830350400253</v>
      </c>
      <c r="F1055" s="24">
        <v>0.19302495430296446</v>
      </c>
      <c r="G1055" s="24">
        <v>0.63245553203367588</v>
      </c>
      <c r="H1055" s="24">
        <v>0.49665548085837807</v>
      </c>
      <c r="I1055" s="24">
        <v>0.38340579025361687</v>
      </c>
      <c r="J1055" s="24">
        <v>0.54772255750516607</v>
      </c>
      <c r="K1055" s="24">
        <v>0.54772255750516607</v>
      </c>
      <c r="L1055" s="24">
        <v>0.35777087639996608</v>
      </c>
      <c r="M1055" s="117"/>
      <c r="N1055" s="2"/>
      <c r="O1055" s="2"/>
      <c r="P1055" s="2"/>
      <c r="Q1055" s="2"/>
      <c r="R1055" s="2"/>
      <c r="S1055" s="2"/>
      <c r="T1055" s="2"/>
      <c r="U1055" s="2"/>
      <c r="V1055" s="2"/>
      <c r="W1055" s="2"/>
      <c r="X1055" s="2"/>
      <c r="Y1055" s="2"/>
      <c r="Z1055" s="2"/>
      <c r="AA1055" s="2"/>
      <c r="AB1055" s="2"/>
      <c r="AC1055" s="2"/>
      <c r="AD1055" s="2"/>
      <c r="AE1055" s="2"/>
      <c r="AF1055" s="2"/>
      <c r="AG1055" s="2"/>
      <c r="AH1055" s="2"/>
      <c r="AI1055" s="2"/>
      <c r="AJ1055" s="2"/>
      <c r="AK1055" s="2"/>
      <c r="AL1055" s="2"/>
      <c r="AM1055" s="2"/>
      <c r="AN1055" s="2"/>
      <c r="AO1055" s="2"/>
      <c r="AP1055" s="2"/>
      <c r="AQ1055" s="2"/>
      <c r="AR1055" s="2"/>
      <c r="AS1055" s="71"/>
    </row>
    <row r="1056" spans="1:45">
      <c r="A1056" s="33"/>
      <c r="B1056" s="2" t="s">
        <v>86</v>
      </c>
      <c r="C1056" s="31"/>
      <c r="D1056" s="12">
        <v>3.776694828396044E-2</v>
      </c>
      <c r="E1056" s="12">
        <v>5.4126423719674341E-2</v>
      </c>
      <c r="F1056" s="12">
        <v>1.2747873117325918E-2</v>
      </c>
      <c r="G1056" s="12">
        <v>3.1622776601683791E-2</v>
      </c>
      <c r="H1056" s="12">
        <v>2.9859046945393465E-2</v>
      </c>
      <c r="I1056" s="12">
        <v>1.9511745051074648E-2</v>
      </c>
      <c r="J1056" s="12">
        <v>3.3195306515464609E-2</v>
      </c>
      <c r="K1056" s="12">
        <v>3.129843185743806E-2</v>
      </c>
      <c r="L1056" s="12">
        <v>2.1552462433732895E-2</v>
      </c>
      <c r="M1056" s="117"/>
      <c r="N1056" s="2"/>
      <c r="O1056" s="2"/>
      <c r="P1056" s="2"/>
      <c r="Q1056" s="2"/>
      <c r="R1056" s="2"/>
      <c r="S1056" s="2"/>
      <c r="T1056" s="2"/>
      <c r="U1056" s="2"/>
      <c r="V1056" s="2"/>
      <c r="W1056" s="2"/>
      <c r="X1056" s="2"/>
      <c r="Y1056" s="2"/>
      <c r="Z1056" s="2"/>
      <c r="AA1056" s="2"/>
      <c r="AB1056" s="2"/>
      <c r="AC1056" s="2"/>
      <c r="AD1056" s="2"/>
      <c r="AE1056" s="2"/>
      <c r="AF1056" s="2"/>
      <c r="AG1056" s="2"/>
      <c r="AH1056" s="2"/>
      <c r="AI1056" s="2"/>
      <c r="AJ1056" s="2"/>
      <c r="AK1056" s="2"/>
      <c r="AL1056" s="2"/>
      <c r="AM1056" s="2"/>
      <c r="AN1056" s="2"/>
      <c r="AO1056" s="2"/>
      <c r="AP1056" s="2"/>
      <c r="AQ1056" s="2"/>
      <c r="AR1056" s="2"/>
      <c r="AS1056" s="71"/>
    </row>
    <row r="1057" spans="1:45">
      <c r="A1057" s="33"/>
      <c r="B1057" s="2" t="s">
        <v>234</v>
      </c>
      <c r="C1057" s="31"/>
      <c r="D1057" s="12">
        <v>-6.1235100547866739E-2</v>
      </c>
      <c r="E1057" s="12">
        <v>7.8311033154477405E-2</v>
      </c>
      <c r="F1057" s="12">
        <v>-0.11343874545652655</v>
      </c>
      <c r="G1057" s="12">
        <v>0.17101650659309753</v>
      </c>
      <c r="H1057" s="12">
        <v>-2.6104605350073751E-2</v>
      </c>
      <c r="I1057" s="12">
        <v>0.15052371772771833</v>
      </c>
      <c r="J1057" s="12">
        <v>-3.391138206069455E-2</v>
      </c>
      <c r="K1057" s="12">
        <v>2.4639443268960282E-2</v>
      </c>
      <c r="L1057" s="12">
        <v>-2.8056299527729034E-2</v>
      </c>
      <c r="M1057" s="117"/>
      <c r="N1057" s="2"/>
      <c r="O1057" s="2"/>
      <c r="P1057" s="2"/>
      <c r="Q1057" s="2"/>
      <c r="R1057" s="2"/>
      <c r="S1057" s="2"/>
      <c r="T1057" s="2"/>
      <c r="U1057" s="2"/>
      <c r="V1057" s="2"/>
      <c r="W1057" s="2"/>
      <c r="X1057" s="2"/>
      <c r="Y1057" s="2"/>
      <c r="Z1057" s="2"/>
      <c r="AA1057" s="2"/>
      <c r="AB1057" s="2"/>
      <c r="AC1057" s="2"/>
      <c r="AD1057" s="2"/>
      <c r="AE1057" s="2"/>
      <c r="AF1057" s="2"/>
      <c r="AG1057" s="2"/>
      <c r="AH1057" s="2"/>
      <c r="AI1057" s="2"/>
      <c r="AJ1057" s="2"/>
      <c r="AK1057" s="2"/>
      <c r="AL1057" s="2"/>
      <c r="AM1057" s="2"/>
      <c r="AN1057" s="2"/>
      <c r="AO1057" s="2"/>
      <c r="AP1057" s="2"/>
      <c r="AQ1057" s="2"/>
      <c r="AR1057" s="2"/>
      <c r="AS1057" s="71"/>
    </row>
    <row r="1058" spans="1:45">
      <c r="A1058" s="33"/>
      <c r="B1058" s="54" t="s">
        <v>235</v>
      </c>
      <c r="C1058" s="55"/>
      <c r="D1058" s="53">
        <v>0.38</v>
      </c>
      <c r="E1058" s="53">
        <v>1.18</v>
      </c>
      <c r="F1058" s="53">
        <v>0.97</v>
      </c>
      <c r="G1058" s="53" t="s">
        <v>236</v>
      </c>
      <c r="H1058" s="53">
        <v>0.01</v>
      </c>
      <c r="I1058" s="53">
        <v>1.99</v>
      </c>
      <c r="J1058" s="53" t="s">
        <v>236</v>
      </c>
      <c r="K1058" s="53" t="s">
        <v>236</v>
      </c>
      <c r="L1058" s="53">
        <v>0.01</v>
      </c>
      <c r="M1058" s="117"/>
      <c r="N1058" s="2"/>
      <c r="O1058" s="2"/>
      <c r="P1058" s="2"/>
      <c r="Q1058" s="2"/>
      <c r="R1058" s="2"/>
      <c r="S1058" s="2"/>
      <c r="T1058" s="2"/>
      <c r="U1058" s="2"/>
      <c r="V1058" s="2"/>
      <c r="W1058" s="2"/>
      <c r="X1058" s="2"/>
      <c r="Y1058" s="2"/>
      <c r="Z1058" s="2"/>
      <c r="AA1058" s="2"/>
      <c r="AB1058" s="2"/>
      <c r="AC1058" s="2"/>
      <c r="AD1058" s="2"/>
      <c r="AE1058" s="2"/>
      <c r="AF1058" s="2"/>
      <c r="AG1058" s="2"/>
      <c r="AH1058" s="2"/>
      <c r="AI1058" s="2"/>
      <c r="AJ1058" s="2"/>
      <c r="AK1058" s="2"/>
      <c r="AL1058" s="2"/>
      <c r="AM1058" s="2"/>
      <c r="AN1058" s="2"/>
      <c r="AO1058" s="2"/>
      <c r="AP1058" s="2"/>
      <c r="AQ1058" s="2"/>
      <c r="AR1058" s="2"/>
      <c r="AS1058" s="71"/>
    </row>
    <row r="1059" spans="1:45">
      <c r="B1059" s="34" t="s">
        <v>298</v>
      </c>
      <c r="C1059" s="19"/>
      <c r="D1059" s="29"/>
      <c r="E1059" s="29"/>
      <c r="F1059" s="29"/>
      <c r="G1059" s="29"/>
      <c r="H1059" s="29"/>
      <c r="I1059" s="29"/>
      <c r="J1059" s="29"/>
      <c r="K1059" s="29"/>
      <c r="L1059" s="29"/>
      <c r="AS1059" s="71"/>
    </row>
    <row r="1060" spans="1:45">
      <c r="AS1060" s="71"/>
    </row>
    <row r="1061" spans="1:45" ht="15">
      <c r="B1061" s="37" t="s">
        <v>551</v>
      </c>
      <c r="AS1061" s="30" t="s">
        <v>274</v>
      </c>
    </row>
    <row r="1062" spans="1:45" ht="15">
      <c r="A1062" s="27" t="s">
        <v>41</v>
      </c>
      <c r="B1062" s="17" t="s">
        <v>116</v>
      </c>
      <c r="C1062" s="14" t="s">
        <v>117</v>
      </c>
      <c r="D1062" s="15" t="s">
        <v>203</v>
      </c>
      <c r="E1062" s="16" t="s">
        <v>203</v>
      </c>
      <c r="F1062" s="16" t="s">
        <v>203</v>
      </c>
      <c r="G1062" s="16" t="s">
        <v>203</v>
      </c>
      <c r="H1062" s="16" t="s">
        <v>203</v>
      </c>
      <c r="I1062" s="117"/>
      <c r="J1062" s="2"/>
      <c r="K1062" s="2"/>
      <c r="L1062" s="2"/>
      <c r="M1062" s="2"/>
      <c r="N1062" s="2"/>
      <c r="O1062" s="2"/>
      <c r="P1062" s="2"/>
      <c r="Q1062" s="2"/>
      <c r="R1062" s="2"/>
      <c r="S1062" s="2"/>
      <c r="T1062" s="2"/>
      <c r="U1062" s="2"/>
      <c r="V1062" s="2"/>
      <c r="W1062" s="2"/>
      <c r="X1062" s="2"/>
      <c r="Y1062" s="2"/>
      <c r="Z1062" s="2"/>
      <c r="AA1062" s="2"/>
      <c r="AB1062" s="2"/>
      <c r="AC1062" s="2"/>
      <c r="AD1062" s="2"/>
      <c r="AE1062" s="2"/>
      <c r="AF1062" s="2"/>
      <c r="AG1062" s="2"/>
      <c r="AH1062" s="2"/>
      <c r="AI1062" s="2"/>
      <c r="AJ1062" s="2"/>
      <c r="AK1062" s="2"/>
      <c r="AL1062" s="2"/>
      <c r="AM1062" s="2"/>
      <c r="AN1062" s="2"/>
      <c r="AO1062" s="2"/>
      <c r="AP1062" s="2"/>
      <c r="AQ1062" s="2"/>
      <c r="AR1062" s="2"/>
      <c r="AS1062" s="30">
        <v>1</v>
      </c>
    </row>
    <row r="1063" spans="1:45">
      <c r="A1063" s="33"/>
      <c r="B1063" s="18" t="s">
        <v>204</v>
      </c>
      <c r="C1063" s="7" t="s">
        <v>204</v>
      </c>
      <c r="D1063" s="115" t="s">
        <v>275</v>
      </c>
      <c r="E1063" s="116" t="s">
        <v>220</v>
      </c>
      <c r="F1063" s="116" t="s">
        <v>223</v>
      </c>
      <c r="G1063" s="116" t="s">
        <v>224</v>
      </c>
      <c r="H1063" s="116" t="s">
        <v>226</v>
      </c>
      <c r="I1063" s="117"/>
      <c r="J1063" s="2"/>
      <c r="K1063" s="2"/>
      <c r="L1063" s="2"/>
      <c r="M1063" s="2"/>
      <c r="N1063" s="2"/>
      <c r="O1063" s="2"/>
      <c r="P1063" s="2"/>
      <c r="Q1063" s="2"/>
      <c r="R1063" s="2"/>
      <c r="S1063" s="2"/>
      <c r="T1063" s="2"/>
      <c r="U1063" s="2"/>
      <c r="V1063" s="2"/>
      <c r="W1063" s="2"/>
      <c r="X1063" s="2"/>
      <c r="Y1063" s="2"/>
      <c r="Z1063" s="2"/>
      <c r="AA1063" s="2"/>
      <c r="AB1063" s="2"/>
      <c r="AC1063" s="2"/>
      <c r="AD1063" s="2"/>
      <c r="AE1063" s="2"/>
      <c r="AF1063" s="2"/>
      <c r="AG1063" s="2"/>
      <c r="AH1063" s="2"/>
      <c r="AI1063" s="2"/>
      <c r="AJ1063" s="2"/>
      <c r="AK1063" s="2"/>
      <c r="AL1063" s="2"/>
      <c r="AM1063" s="2"/>
      <c r="AN1063" s="2"/>
      <c r="AO1063" s="2"/>
      <c r="AP1063" s="2"/>
      <c r="AQ1063" s="2"/>
      <c r="AR1063" s="2"/>
      <c r="AS1063" s="30" t="s">
        <v>3</v>
      </c>
    </row>
    <row r="1064" spans="1:45">
      <c r="A1064" s="33"/>
      <c r="B1064" s="18"/>
      <c r="C1064" s="7"/>
      <c r="D1064" s="8" t="s">
        <v>276</v>
      </c>
      <c r="E1064" s="9" t="s">
        <v>105</v>
      </c>
      <c r="F1064" s="9" t="s">
        <v>105</v>
      </c>
      <c r="G1064" s="9" t="s">
        <v>105</v>
      </c>
      <c r="H1064" s="9" t="s">
        <v>105</v>
      </c>
      <c r="I1064" s="117"/>
      <c r="J1064" s="2"/>
      <c r="K1064" s="2"/>
      <c r="L1064" s="2"/>
      <c r="M1064" s="2"/>
      <c r="N1064" s="2"/>
      <c r="O1064" s="2"/>
      <c r="P1064" s="2"/>
      <c r="Q1064" s="2"/>
      <c r="R1064" s="2"/>
      <c r="S1064" s="2"/>
      <c r="T1064" s="2"/>
      <c r="U1064" s="2"/>
      <c r="V1064" s="2"/>
      <c r="W1064" s="2"/>
      <c r="X1064" s="2"/>
      <c r="Y1064" s="2"/>
      <c r="Z1064" s="2"/>
      <c r="AA1064" s="2"/>
      <c r="AB1064" s="2"/>
      <c r="AC1064" s="2"/>
      <c r="AD1064" s="2"/>
      <c r="AE1064" s="2"/>
      <c r="AF1064" s="2"/>
      <c r="AG1064" s="2"/>
      <c r="AH1064" s="2"/>
      <c r="AI1064" s="2"/>
      <c r="AJ1064" s="2"/>
      <c r="AK1064" s="2"/>
      <c r="AL1064" s="2"/>
      <c r="AM1064" s="2"/>
      <c r="AN1064" s="2"/>
      <c r="AO1064" s="2"/>
      <c r="AP1064" s="2"/>
      <c r="AQ1064" s="2"/>
      <c r="AR1064" s="2"/>
      <c r="AS1064" s="30">
        <v>2</v>
      </c>
    </row>
    <row r="1065" spans="1:45">
      <c r="A1065" s="33"/>
      <c r="B1065" s="18"/>
      <c r="C1065" s="7"/>
      <c r="D1065" s="28"/>
      <c r="E1065" s="28"/>
      <c r="F1065" s="28"/>
      <c r="G1065" s="28"/>
      <c r="H1065" s="28"/>
      <c r="I1065" s="117"/>
      <c r="J1065" s="2"/>
      <c r="K1065" s="2"/>
      <c r="L1065" s="2"/>
      <c r="M1065" s="2"/>
      <c r="N1065" s="2"/>
      <c r="O1065" s="2"/>
      <c r="P1065" s="2"/>
      <c r="Q1065" s="2"/>
      <c r="R1065" s="2"/>
      <c r="S1065" s="2"/>
      <c r="T1065" s="2"/>
      <c r="U1065" s="2"/>
      <c r="V1065" s="2"/>
      <c r="W1065" s="2"/>
      <c r="X1065" s="2"/>
      <c r="Y1065" s="2"/>
      <c r="Z1065" s="2"/>
      <c r="AA1065" s="2"/>
      <c r="AB1065" s="2"/>
      <c r="AC1065" s="2"/>
      <c r="AD1065" s="2"/>
      <c r="AE1065" s="2"/>
      <c r="AF1065" s="2"/>
      <c r="AG1065" s="2"/>
      <c r="AH1065" s="2"/>
      <c r="AI1065" s="2"/>
      <c r="AJ1065" s="2"/>
      <c r="AK1065" s="2"/>
      <c r="AL1065" s="2"/>
      <c r="AM1065" s="2"/>
      <c r="AN1065" s="2"/>
      <c r="AO1065" s="2"/>
      <c r="AP1065" s="2"/>
      <c r="AQ1065" s="2"/>
      <c r="AR1065" s="2"/>
      <c r="AS1065" s="30">
        <v>2</v>
      </c>
    </row>
    <row r="1066" spans="1:45">
      <c r="A1066" s="33"/>
      <c r="B1066" s="17">
        <v>1</v>
      </c>
      <c r="C1066" s="13">
        <v>1</v>
      </c>
      <c r="D1066" s="109">
        <v>1.4</v>
      </c>
      <c r="E1066" s="20">
        <v>1.8</v>
      </c>
      <c r="F1066" s="21">
        <v>1.5</v>
      </c>
      <c r="G1066" s="20">
        <v>1.5</v>
      </c>
      <c r="H1066" s="21">
        <v>1.7</v>
      </c>
      <c r="I1066" s="117"/>
      <c r="J1066" s="2"/>
      <c r="K1066" s="2"/>
      <c r="L1066" s="2"/>
      <c r="M1066" s="2"/>
      <c r="N1066" s="2"/>
      <c r="O1066" s="2"/>
      <c r="P1066" s="2"/>
      <c r="Q1066" s="2"/>
      <c r="R1066" s="2"/>
      <c r="S1066" s="2"/>
      <c r="T1066" s="2"/>
      <c r="U1066" s="2"/>
      <c r="V1066" s="2"/>
      <c r="W1066" s="2"/>
      <c r="X1066" s="2"/>
      <c r="Y1066" s="2"/>
      <c r="Z1066" s="2"/>
      <c r="AA1066" s="2"/>
      <c r="AB1066" s="2"/>
      <c r="AC1066" s="2"/>
      <c r="AD1066" s="2"/>
      <c r="AE1066" s="2"/>
      <c r="AF1066" s="2"/>
      <c r="AG1066" s="2"/>
      <c r="AH1066" s="2"/>
      <c r="AI1066" s="2"/>
      <c r="AJ1066" s="2"/>
      <c r="AK1066" s="2"/>
      <c r="AL1066" s="2"/>
      <c r="AM1066" s="2"/>
      <c r="AN1066" s="2"/>
      <c r="AO1066" s="2"/>
      <c r="AP1066" s="2"/>
      <c r="AQ1066" s="2"/>
      <c r="AR1066" s="2"/>
      <c r="AS1066" s="30">
        <v>1</v>
      </c>
    </row>
    <row r="1067" spans="1:45">
      <c r="A1067" s="33"/>
      <c r="B1067" s="18">
        <v>1</v>
      </c>
      <c r="C1067" s="7">
        <v>2</v>
      </c>
      <c r="D1067" s="110">
        <v>1.4</v>
      </c>
      <c r="E1067" s="9">
        <v>1.6</v>
      </c>
      <c r="F1067" s="22">
        <v>2</v>
      </c>
      <c r="G1067" s="9">
        <v>2</v>
      </c>
      <c r="H1067" s="22">
        <v>1.6</v>
      </c>
      <c r="I1067" s="117"/>
      <c r="J1067" s="2"/>
      <c r="K1067" s="2"/>
      <c r="L1067" s="2"/>
      <c r="M1067" s="2"/>
      <c r="N1067" s="2"/>
      <c r="O1067" s="2"/>
      <c r="P1067" s="2"/>
      <c r="Q1067" s="2"/>
      <c r="R1067" s="2"/>
      <c r="S1067" s="2"/>
      <c r="T1067" s="2"/>
      <c r="U1067" s="2"/>
      <c r="V1067" s="2"/>
      <c r="W1067" s="2"/>
      <c r="X1067" s="2"/>
      <c r="Y1067" s="2"/>
      <c r="Z1067" s="2"/>
      <c r="AA1067" s="2"/>
      <c r="AB1067" s="2"/>
      <c r="AC1067" s="2"/>
      <c r="AD1067" s="2"/>
      <c r="AE1067" s="2"/>
      <c r="AF1067" s="2"/>
      <c r="AG1067" s="2"/>
      <c r="AH1067" s="2"/>
      <c r="AI1067" s="2"/>
      <c r="AJ1067" s="2"/>
      <c r="AK1067" s="2"/>
      <c r="AL1067" s="2"/>
      <c r="AM1067" s="2"/>
      <c r="AN1067" s="2"/>
      <c r="AO1067" s="2"/>
      <c r="AP1067" s="2"/>
      <c r="AQ1067" s="2"/>
      <c r="AR1067" s="2"/>
      <c r="AS1067" s="30">
        <v>12</v>
      </c>
    </row>
    <row r="1068" spans="1:45">
      <c r="A1068" s="33"/>
      <c r="B1068" s="18">
        <v>1</v>
      </c>
      <c r="C1068" s="7">
        <v>3</v>
      </c>
      <c r="D1068" s="110">
        <v>1.5</v>
      </c>
      <c r="E1068" s="9">
        <v>1.6</v>
      </c>
      <c r="F1068" s="22">
        <v>1.5</v>
      </c>
      <c r="G1068" s="9">
        <v>2</v>
      </c>
      <c r="H1068" s="22">
        <v>1.8</v>
      </c>
      <c r="I1068" s="117"/>
      <c r="J1068" s="2"/>
      <c r="K1068" s="2"/>
      <c r="L1068" s="2"/>
      <c r="M1068" s="2"/>
      <c r="N1068" s="2"/>
      <c r="O1068" s="2"/>
      <c r="P1068" s="2"/>
      <c r="Q1068" s="2"/>
      <c r="R1068" s="2"/>
      <c r="S1068" s="2"/>
      <c r="T1068" s="2"/>
      <c r="U1068" s="2"/>
      <c r="V1068" s="2"/>
      <c r="W1068" s="2"/>
      <c r="X1068" s="2"/>
      <c r="Y1068" s="2"/>
      <c r="Z1068" s="2"/>
      <c r="AA1068" s="2"/>
      <c r="AB1068" s="2"/>
      <c r="AC1068" s="2"/>
      <c r="AD1068" s="2"/>
      <c r="AE1068" s="2"/>
      <c r="AF1068" s="2"/>
      <c r="AG1068" s="2"/>
      <c r="AH1068" s="2"/>
      <c r="AI1068" s="2"/>
      <c r="AJ1068" s="2"/>
      <c r="AK1068" s="2"/>
      <c r="AL1068" s="2"/>
      <c r="AM1068" s="2"/>
      <c r="AN1068" s="2"/>
      <c r="AO1068" s="2"/>
      <c r="AP1068" s="2"/>
      <c r="AQ1068" s="2"/>
      <c r="AR1068" s="2"/>
      <c r="AS1068" s="30">
        <v>16</v>
      </c>
    </row>
    <row r="1069" spans="1:45">
      <c r="A1069" s="33"/>
      <c r="B1069" s="18">
        <v>1</v>
      </c>
      <c r="C1069" s="7">
        <v>4</v>
      </c>
      <c r="D1069" s="110">
        <v>1.4</v>
      </c>
      <c r="E1069" s="9">
        <v>1.7</v>
      </c>
      <c r="F1069" s="22">
        <v>1.5</v>
      </c>
      <c r="G1069" s="9">
        <v>1.5</v>
      </c>
      <c r="H1069" s="22">
        <v>1.7</v>
      </c>
      <c r="I1069" s="117"/>
      <c r="J1069" s="2"/>
      <c r="K1069" s="2"/>
      <c r="L1069" s="2"/>
      <c r="M1069" s="2"/>
      <c r="N1069" s="2"/>
      <c r="O1069" s="2"/>
      <c r="P1069" s="2"/>
      <c r="Q1069" s="2"/>
      <c r="R1069" s="2"/>
      <c r="S1069" s="2"/>
      <c r="T1069" s="2"/>
      <c r="U1069" s="2"/>
      <c r="V1069" s="2"/>
      <c r="W1069" s="2"/>
      <c r="X1069" s="2"/>
      <c r="Y1069" s="2"/>
      <c r="Z1069" s="2"/>
      <c r="AA1069" s="2"/>
      <c r="AB1069" s="2"/>
      <c r="AC1069" s="2"/>
      <c r="AD1069" s="2"/>
      <c r="AE1069" s="2"/>
      <c r="AF1069" s="2"/>
      <c r="AG1069" s="2"/>
      <c r="AH1069" s="2"/>
      <c r="AI1069" s="2"/>
      <c r="AJ1069" s="2"/>
      <c r="AK1069" s="2"/>
      <c r="AL1069" s="2"/>
      <c r="AM1069" s="2"/>
      <c r="AN1069" s="2"/>
      <c r="AO1069" s="2"/>
      <c r="AP1069" s="2"/>
      <c r="AQ1069" s="2"/>
      <c r="AR1069" s="2"/>
      <c r="AS1069" s="30">
        <v>1.6875</v>
      </c>
    </row>
    <row r="1070" spans="1:45">
      <c r="A1070" s="33"/>
      <c r="B1070" s="18">
        <v>1</v>
      </c>
      <c r="C1070" s="7">
        <v>5</v>
      </c>
      <c r="D1070" s="110">
        <v>1.4</v>
      </c>
      <c r="E1070" s="9">
        <v>1.5</v>
      </c>
      <c r="F1070" s="9">
        <v>2</v>
      </c>
      <c r="G1070" s="9">
        <v>1.5</v>
      </c>
      <c r="H1070" s="9">
        <v>1.7</v>
      </c>
      <c r="I1070" s="117"/>
      <c r="J1070" s="2"/>
      <c r="K1070" s="2"/>
      <c r="L1070" s="2"/>
      <c r="M1070" s="2"/>
      <c r="N1070" s="2"/>
      <c r="O1070" s="2"/>
      <c r="P1070" s="2"/>
      <c r="Q1070" s="2"/>
      <c r="R1070" s="2"/>
      <c r="S1070" s="2"/>
      <c r="T1070" s="2"/>
      <c r="U1070" s="2"/>
      <c r="V1070" s="2"/>
      <c r="W1070" s="2"/>
      <c r="X1070" s="2"/>
      <c r="Y1070" s="2"/>
      <c r="Z1070" s="2"/>
      <c r="AA1070" s="2"/>
      <c r="AB1070" s="2"/>
      <c r="AC1070" s="2"/>
      <c r="AD1070" s="2"/>
      <c r="AE1070" s="2"/>
      <c r="AF1070" s="2"/>
      <c r="AG1070" s="2"/>
      <c r="AH1070" s="2"/>
      <c r="AI1070" s="2"/>
      <c r="AJ1070" s="2"/>
      <c r="AK1070" s="2"/>
      <c r="AL1070" s="2"/>
      <c r="AM1070" s="2"/>
      <c r="AN1070" s="2"/>
      <c r="AO1070" s="2"/>
      <c r="AP1070" s="2"/>
      <c r="AQ1070" s="2"/>
      <c r="AR1070" s="2"/>
      <c r="AS1070" s="30">
        <v>18</v>
      </c>
    </row>
    <row r="1071" spans="1:45">
      <c r="A1071" s="33"/>
      <c r="B1071" s="18">
        <v>1</v>
      </c>
      <c r="C1071" s="7">
        <v>6</v>
      </c>
      <c r="D1071" s="110">
        <v>1.4</v>
      </c>
      <c r="E1071" s="9">
        <v>1.6</v>
      </c>
      <c r="F1071" s="9">
        <v>1.5</v>
      </c>
      <c r="G1071" s="9">
        <v>2</v>
      </c>
      <c r="H1071" s="9">
        <v>1.7</v>
      </c>
      <c r="I1071" s="117"/>
      <c r="J1071" s="2"/>
      <c r="K1071" s="2"/>
      <c r="L1071" s="2"/>
      <c r="M1071" s="2"/>
      <c r="N1071" s="2"/>
      <c r="O1071" s="2"/>
      <c r="P1071" s="2"/>
      <c r="Q1071" s="2"/>
      <c r="R1071" s="2"/>
      <c r="S1071" s="2"/>
      <c r="T1071" s="2"/>
      <c r="U1071" s="2"/>
      <c r="V1071" s="2"/>
      <c r="W1071" s="2"/>
      <c r="X1071" s="2"/>
      <c r="Y1071" s="2"/>
      <c r="Z1071" s="2"/>
      <c r="AA1071" s="2"/>
      <c r="AB1071" s="2"/>
      <c r="AC1071" s="2"/>
      <c r="AD1071" s="2"/>
      <c r="AE1071" s="2"/>
      <c r="AF1071" s="2"/>
      <c r="AG1071" s="2"/>
      <c r="AH1071" s="2"/>
      <c r="AI1071" s="2"/>
      <c r="AJ1071" s="2"/>
      <c r="AK1071" s="2"/>
      <c r="AL1071" s="2"/>
      <c r="AM1071" s="2"/>
      <c r="AN1071" s="2"/>
      <c r="AO1071" s="2"/>
      <c r="AP1071" s="2"/>
      <c r="AQ1071" s="2"/>
      <c r="AR1071" s="2"/>
      <c r="AS1071" s="71"/>
    </row>
    <row r="1072" spans="1:45">
      <c r="A1072" s="33"/>
      <c r="B1072" s="19" t="s">
        <v>231</v>
      </c>
      <c r="C1072" s="11"/>
      <c r="D1072" s="23">
        <v>1.4166666666666667</v>
      </c>
      <c r="E1072" s="23">
        <v>1.6333333333333331</v>
      </c>
      <c r="F1072" s="23">
        <v>1.6666666666666667</v>
      </c>
      <c r="G1072" s="23">
        <v>1.75</v>
      </c>
      <c r="H1072" s="23">
        <v>1.7</v>
      </c>
      <c r="I1072" s="117"/>
      <c r="J1072" s="2"/>
      <c r="K1072" s="2"/>
      <c r="L1072" s="2"/>
      <c r="M1072" s="2"/>
      <c r="N1072" s="2"/>
      <c r="O1072" s="2"/>
      <c r="P1072" s="2"/>
      <c r="Q1072" s="2"/>
      <c r="R1072" s="2"/>
      <c r="S1072" s="2"/>
      <c r="T1072" s="2"/>
      <c r="U1072" s="2"/>
      <c r="V1072" s="2"/>
      <c r="W1072" s="2"/>
      <c r="X1072" s="2"/>
      <c r="Y1072" s="2"/>
      <c r="Z1072" s="2"/>
      <c r="AA1072" s="2"/>
      <c r="AB1072" s="2"/>
      <c r="AC1072" s="2"/>
      <c r="AD1072" s="2"/>
      <c r="AE1072" s="2"/>
      <c r="AF1072" s="2"/>
      <c r="AG1072" s="2"/>
      <c r="AH1072" s="2"/>
      <c r="AI1072" s="2"/>
      <c r="AJ1072" s="2"/>
      <c r="AK1072" s="2"/>
      <c r="AL1072" s="2"/>
      <c r="AM1072" s="2"/>
      <c r="AN1072" s="2"/>
      <c r="AO1072" s="2"/>
      <c r="AP1072" s="2"/>
      <c r="AQ1072" s="2"/>
      <c r="AR1072" s="2"/>
      <c r="AS1072" s="71"/>
    </row>
    <row r="1073" spans="1:45">
      <c r="A1073" s="33"/>
      <c r="B1073" s="2" t="s">
        <v>232</v>
      </c>
      <c r="C1073" s="31"/>
      <c r="D1073" s="10">
        <v>1.4</v>
      </c>
      <c r="E1073" s="10">
        <v>1.6</v>
      </c>
      <c r="F1073" s="10">
        <v>1.5</v>
      </c>
      <c r="G1073" s="10">
        <v>1.75</v>
      </c>
      <c r="H1073" s="10">
        <v>1.7</v>
      </c>
      <c r="I1073" s="117"/>
      <c r="J1073" s="2"/>
      <c r="K1073" s="2"/>
      <c r="L1073" s="2"/>
      <c r="M1073" s="2"/>
      <c r="N1073" s="2"/>
      <c r="O1073" s="2"/>
      <c r="P1073" s="2"/>
      <c r="Q1073" s="2"/>
      <c r="R1073" s="2"/>
      <c r="S1073" s="2"/>
      <c r="T1073" s="2"/>
      <c r="U1073" s="2"/>
      <c r="V1073" s="2"/>
      <c r="W1073" s="2"/>
      <c r="X1073" s="2"/>
      <c r="Y1073" s="2"/>
      <c r="Z1073" s="2"/>
      <c r="AA1073" s="2"/>
      <c r="AB1073" s="2"/>
      <c r="AC1073" s="2"/>
      <c r="AD1073" s="2"/>
      <c r="AE1073" s="2"/>
      <c r="AF1073" s="2"/>
      <c r="AG1073" s="2"/>
      <c r="AH1073" s="2"/>
      <c r="AI1073" s="2"/>
      <c r="AJ1073" s="2"/>
      <c r="AK1073" s="2"/>
      <c r="AL1073" s="2"/>
      <c r="AM1073" s="2"/>
      <c r="AN1073" s="2"/>
      <c r="AO1073" s="2"/>
      <c r="AP1073" s="2"/>
      <c r="AQ1073" s="2"/>
      <c r="AR1073" s="2"/>
      <c r="AS1073" s="71"/>
    </row>
    <row r="1074" spans="1:45">
      <c r="A1074" s="33"/>
      <c r="B1074" s="2" t="s">
        <v>233</v>
      </c>
      <c r="C1074" s="31"/>
      <c r="D1074" s="24">
        <v>4.0824829046386332E-2</v>
      </c>
      <c r="E1074" s="24">
        <v>0.10327955589886444</v>
      </c>
      <c r="F1074" s="24">
        <v>0.25819888974716065</v>
      </c>
      <c r="G1074" s="24">
        <v>0.27386127875258304</v>
      </c>
      <c r="H1074" s="24">
        <v>6.3245553203367569E-2</v>
      </c>
      <c r="I1074" s="117"/>
      <c r="J1074" s="2"/>
      <c r="K1074" s="2"/>
      <c r="L1074" s="2"/>
      <c r="M1074" s="2"/>
      <c r="N1074" s="2"/>
      <c r="O1074" s="2"/>
      <c r="P1074" s="2"/>
      <c r="Q1074" s="2"/>
      <c r="R1074" s="2"/>
      <c r="S1074" s="2"/>
      <c r="T1074" s="2"/>
      <c r="U1074" s="2"/>
      <c r="V1074" s="2"/>
      <c r="W1074" s="2"/>
      <c r="X1074" s="2"/>
      <c r="Y1074" s="2"/>
      <c r="Z1074" s="2"/>
      <c r="AA1074" s="2"/>
      <c r="AB1074" s="2"/>
      <c r="AC1074" s="2"/>
      <c r="AD1074" s="2"/>
      <c r="AE1074" s="2"/>
      <c r="AF1074" s="2"/>
      <c r="AG1074" s="2"/>
      <c r="AH1074" s="2"/>
      <c r="AI1074" s="2"/>
      <c r="AJ1074" s="2"/>
      <c r="AK1074" s="2"/>
      <c r="AL1074" s="2"/>
      <c r="AM1074" s="2"/>
      <c r="AN1074" s="2"/>
      <c r="AO1074" s="2"/>
      <c r="AP1074" s="2"/>
      <c r="AQ1074" s="2"/>
      <c r="AR1074" s="2"/>
      <c r="AS1074" s="71"/>
    </row>
    <row r="1075" spans="1:45">
      <c r="A1075" s="33"/>
      <c r="B1075" s="2" t="s">
        <v>86</v>
      </c>
      <c r="C1075" s="31"/>
      <c r="D1075" s="12">
        <v>2.881752638568447E-2</v>
      </c>
      <c r="E1075" s="12">
        <v>6.3232381162570073E-2</v>
      </c>
      <c r="F1075" s="12">
        <v>0.1549193338482964</v>
      </c>
      <c r="G1075" s="12">
        <v>0.15649215928719032</v>
      </c>
      <c r="H1075" s="12">
        <v>3.7203266590216215E-2</v>
      </c>
      <c r="I1075" s="117"/>
      <c r="J1075" s="2"/>
      <c r="K1075" s="2"/>
      <c r="L1075" s="2"/>
      <c r="M1075" s="2"/>
      <c r="N1075" s="2"/>
      <c r="O1075" s="2"/>
      <c r="P1075" s="2"/>
      <c r="Q1075" s="2"/>
      <c r="R1075" s="2"/>
      <c r="S1075" s="2"/>
      <c r="T1075" s="2"/>
      <c r="U1075" s="2"/>
      <c r="V1075" s="2"/>
      <c r="W1075" s="2"/>
      <c r="X1075" s="2"/>
      <c r="Y1075" s="2"/>
      <c r="Z1075" s="2"/>
      <c r="AA1075" s="2"/>
      <c r="AB1075" s="2"/>
      <c r="AC1075" s="2"/>
      <c r="AD1075" s="2"/>
      <c r="AE1075" s="2"/>
      <c r="AF1075" s="2"/>
      <c r="AG1075" s="2"/>
      <c r="AH1075" s="2"/>
      <c r="AI1075" s="2"/>
      <c r="AJ1075" s="2"/>
      <c r="AK1075" s="2"/>
      <c r="AL1075" s="2"/>
      <c r="AM1075" s="2"/>
      <c r="AN1075" s="2"/>
      <c r="AO1075" s="2"/>
      <c r="AP1075" s="2"/>
      <c r="AQ1075" s="2"/>
      <c r="AR1075" s="2"/>
      <c r="AS1075" s="71"/>
    </row>
    <row r="1076" spans="1:45">
      <c r="A1076" s="33"/>
      <c r="B1076" s="2" t="s">
        <v>234</v>
      </c>
      <c r="C1076" s="31"/>
      <c r="D1076" s="12">
        <v>-0.16049382716049376</v>
      </c>
      <c r="E1076" s="12">
        <v>-3.2098765432098886E-2</v>
      </c>
      <c r="F1076" s="12">
        <v>-1.2345679012345623E-2</v>
      </c>
      <c r="G1076" s="12">
        <v>3.7037037037036979E-2</v>
      </c>
      <c r="H1076" s="12">
        <v>7.4074074074073071E-3</v>
      </c>
      <c r="I1076" s="117"/>
      <c r="J1076" s="2"/>
      <c r="K1076" s="2"/>
      <c r="L1076" s="2"/>
      <c r="M1076" s="2"/>
      <c r="N1076" s="2"/>
      <c r="O1076" s="2"/>
      <c r="P1076" s="2"/>
      <c r="Q1076" s="2"/>
      <c r="R1076" s="2"/>
      <c r="S1076" s="2"/>
      <c r="T1076" s="2"/>
      <c r="U1076" s="2"/>
      <c r="V1076" s="2"/>
      <c r="W1076" s="2"/>
      <c r="X1076" s="2"/>
      <c r="Y1076" s="2"/>
      <c r="Z1076" s="2"/>
      <c r="AA1076" s="2"/>
      <c r="AB1076" s="2"/>
      <c r="AC1076" s="2"/>
      <c r="AD1076" s="2"/>
      <c r="AE1076" s="2"/>
      <c r="AF1076" s="2"/>
      <c r="AG1076" s="2"/>
      <c r="AH1076" s="2"/>
      <c r="AI1076" s="2"/>
      <c r="AJ1076" s="2"/>
      <c r="AK1076" s="2"/>
      <c r="AL1076" s="2"/>
      <c r="AM1076" s="2"/>
      <c r="AN1076" s="2"/>
      <c r="AO1076" s="2"/>
      <c r="AP1076" s="2"/>
      <c r="AQ1076" s="2"/>
      <c r="AR1076" s="2"/>
      <c r="AS1076" s="71"/>
    </row>
    <row r="1077" spans="1:45">
      <c r="A1077" s="33"/>
      <c r="B1077" s="54" t="s">
        <v>235</v>
      </c>
      <c r="C1077" s="55"/>
      <c r="D1077" s="53">
        <v>5.0599999999999996</v>
      </c>
      <c r="E1077" s="53">
        <v>0.67</v>
      </c>
      <c r="F1077" s="53">
        <v>0</v>
      </c>
      <c r="G1077" s="53">
        <v>1.69</v>
      </c>
      <c r="H1077" s="53">
        <v>0.67</v>
      </c>
      <c r="I1077" s="117"/>
      <c r="J1077" s="2"/>
      <c r="K1077" s="2"/>
      <c r="L1077" s="2"/>
      <c r="M1077" s="2"/>
      <c r="N1077" s="2"/>
      <c r="O1077" s="2"/>
      <c r="P1077" s="2"/>
      <c r="Q1077" s="2"/>
      <c r="R1077" s="2"/>
      <c r="S1077" s="2"/>
      <c r="T1077" s="2"/>
      <c r="U1077" s="2"/>
      <c r="V1077" s="2"/>
      <c r="W1077" s="2"/>
      <c r="X1077" s="2"/>
      <c r="Y1077" s="2"/>
      <c r="Z1077" s="2"/>
      <c r="AA1077" s="2"/>
      <c r="AB1077" s="2"/>
      <c r="AC1077" s="2"/>
      <c r="AD1077" s="2"/>
      <c r="AE1077" s="2"/>
      <c r="AF1077" s="2"/>
      <c r="AG1077" s="2"/>
      <c r="AH1077" s="2"/>
      <c r="AI1077" s="2"/>
      <c r="AJ1077" s="2"/>
      <c r="AK1077" s="2"/>
      <c r="AL1077" s="2"/>
      <c r="AM1077" s="2"/>
      <c r="AN1077" s="2"/>
      <c r="AO1077" s="2"/>
      <c r="AP1077" s="2"/>
      <c r="AQ1077" s="2"/>
      <c r="AR1077" s="2"/>
      <c r="AS1077" s="71"/>
    </row>
    <row r="1078" spans="1:45">
      <c r="B1078" s="34"/>
      <c r="C1078" s="19"/>
      <c r="D1078" s="29"/>
      <c r="E1078" s="29"/>
      <c r="F1078" s="29"/>
      <c r="G1078" s="29"/>
      <c r="H1078" s="29"/>
      <c r="AS1078" s="71"/>
    </row>
    <row r="1079" spans="1:45" ht="15">
      <c r="B1079" s="37" t="s">
        <v>552</v>
      </c>
      <c r="AS1079" s="30" t="s">
        <v>67</v>
      </c>
    </row>
    <row r="1080" spans="1:45" ht="15">
      <c r="A1080" s="27" t="s">
        <v>44</v>
      </c>
      <c r="B1080" s="17" t="s">
        <v>116</v>
      </c>
      <c r="C1080" s="14" t="s">
        <v>117</v>
      </c>
      <c r="D1080" s="15" t="s">
        <v>203</v>
      </c>
      <c r="E1080" s="16" t="s">
        <v>203</v>
      </c>
      <c r="F1080" s="16" t="s">
        <v>203</v>
      </c>
      <c r="G1080" s="16" t="s">
        <v>203</v>
      </c>
      <c r="H1080" s="16" t="s">
        <v>203</v>
      </c>
      <c r="I1080" s="16" t="s">
        <v>203</v>
      </c>
      <c r="J1080" s="16" t="s">
        <v>203</v>
      </c>
      <c r="K1080" s="16" t="s">
        <v>203</v>
      </c>
      <c r="L1080" s="16" t="s">
        <v>203</v>
      </c>
      <c r="M1080" s="16" t="s">
        <v>203</v>
      </c>
      <c r="N1080" s="16" t="s">
        <v>203</v>
      </c>
      <c r="O1080" s="16" t="s">
        <v>203</v>
      </c>
      <c r="P1080" s="16" t="s">
        <v>203</v>
      </c>
      <c r="Q1080" s="16" t="s">
        <v>203</v>
      </c>
      <c r="R1080" s="16" t="s">
        <v>203</v>
      </c>
      <c r="S1080" s="16" t="s">
        <v>203</v>
      </c>
      <c r="T1080" s="16" t="s">
        <v>203</v>
      </c>
      <c r="U1080" s="16" t="s">
        <v>203</v>
      </c>
      <c r="V1080" s="117"/>
      <c r="W1080" s="2"/>
      <c r="X1080" s="2"/>
      <c r="Y1080" s="2"/>
      <c r="Z1080" s="2"/>
      <c r="AA1080" s="2"/>
      <c r="AB1080" s="2"/>
      <c r="AC1080" s="2"/>
      <c r="AD1080" s="2"/>
      <c r="AE1080" s="2"/>
      <c r="AF1080" s="2"/>
      <c r="AG1080" s="2"/>
      <c r="AH1080" s="2"/>
      <c r="AI1080" s="2"/>
      <c r="AJ1080" s="2"/>
      <c r="AK1080" s="2"/>
      <c r="AL1080" s="2"/>
      <c r="AM1080" s="2"/>
      <c r="AN1080" s="2"/>
      <c r="AO1080" s="2"/>
      <c r="AP1080" s="2"/>
      <c r="AQ1080" s="2"/>
      <c r="AR1080" s="2"/>
      <c r="AS1080" s="30">
        <v>1</v>
      </c>
    </row>
    <row r="1081" spans="1:45">
      <c r="A1081" s="33"/>
      <c r="B1081" s="18" t="s">
        <v>204</v>
      </c>
      <c r="C1081" s="7" t="s">
        <v>204</v>
      </c>
      <c r="D1081" s="115" t="s">
        <v>207</v>
      </c>
      <c r="E1081" s="116" t="s">
        <v>208</v>
      </c>
      <c r="F1081" s="116" t="s">
        <v>209</v>
      </c>
      <c r="G1081" s="116" t="s">
        <v>211</v>
      </c>
      <c r="H1081" s="116" t="s">
        <v>212</v>
      </c>
      <c r="I1081" s="116" t="s">
        <v>213</v>
      </c>
      <c r="J1081" s="116" t="s">
        <v>214</v>
      </c>
      <c r="K1081" s="116" t="s">
        <v>215</v>
      </c>
      <c r="L1081" s="116" t="s">
        <v>217</v>
      </c>
      <c r="M1081" s="116" t="s">
        <v>218</v>
      </c>
      <c r="N1081" s="116" t="s">
        <v>275</v>
      </c>
      <c r="O1081" s="116" t="s">
        <v>219</v>
      </c>
      <c r="P1081" s="116" t="s">
        <v>220</v>
      </c>
      <c r="Q1081" s="116" t="s">
        <v>222</v>
      </c>
      <c r="R1081" s="116" t="s">
        <v>223</v>
      </c>
      <c r="S1081" s="116" t="s">
        <v>224</v>
      </c>
      <c r="T1081" s="116" t="s">
        <v>226</v>
      </c>
      <c r="U1081" s="116" t="s">
        <v>227</v>
      </c>
      <c r="V1081" s="117"/>
      <c r="W1081" s="2"/>
      <c r="X1081" s="2"/>
      <c r="Y1081" s="2"/>
      <c r="Z1081" s="2"/>
      <c r="AA1081" s="2"/>
      <c r="AB1081" s="2"/>
      <c r="AC1081" s="2"/>
      <c r="AD1081" s="2"/>
      <c r="AE1081" s="2"/>
      <c r="AF1081" s="2"/>
      <c r="AG1081" s="2"/>
      <c r="AH1081" s="2"/>
      <c r="AI1081" s="2"/>
      <c r="AJ1081" s="2"/>
      <c r="AK1081" s="2"/>
      <c r="AL1081" s="2"/>
      <c r="AM1081" s="2"/>
      <c r="AN1081" s="2"/>
      <c r="AO1081" s="2"/>
      <c r="AP1081" s="2"/>
      <c r="AQ1081" s="2"/>
      <c r="AR1081" s="2"/>
      <c r="AS1081" s="30" t="s">
        <v>1</v>
      </c>
    </row>
    <row r="1082" spans="1:45">
      <c r="A1082" s="33"/>
      <c r="B1082" s="18"/>
      <c r="C1082" s="7"/>
      <c r="D1082" s="8" t="s">
        <v>107</v>
      </c>
      <c r="E1082" s="9" t="s">
        <v>107</v>
      </c>
      <c r="F1082" s="9" t="s">
        <v>107</v>
      </c>
      <c r="G1082" s="9" t="s">
        <v>107</v>
      </c>
      <c r="H1082" s="9" t="s">
        <v>107</v>
      </c>
      <c r="I1082" s="9" t="s">
        <v>107</v>
      </c>
      <c r="J1082" s="9" t="s">
        <v>107</v>
      </c>
      <c r="K1082" s="9" t="s">
        <v>107</v>
      </c>
      <c r="L1082" s="9" t="s">
        <v>107</v>
      </c>
      <c r="M1082" s="9" t="s">
        <v>107</v>
      </c>
      <c r="N1082" s="9" t="s">
        <v>107</v>
      </c>
      <c r="O1082" s="9" t="s">
        <v>107</v>
      </c>
      <c r="P1082" s="9" t="s">
        <v>107</v>
      </c>
      <c r="Q1082" s="9" t="s">
        <v>107</v>
      </c>
      <c r="R1082" s="9" t="s">
        <v>107</v>
      </c>
      <c r="S1082" s="9" t="s">
        <v>107</v>
      </c>
      <c r="T1082" s="9" t="s">
        <v>107</v>
      </c>
      <c r="U1082" s="9" t="s">
        <v>107</v>
      </c>
      <c r="V1082" s="117"/>
      <c r="W1082" s="2"/>
      <c r="X1082" s="2"/>
      <c r="Y1082" s="2"/>
      <c r="Z1082" s="2"/>
      <c r="AA1082" s="2"/>
      <c r="AB1082" s="2"/>
      <c r="AC1082" s="2"/>
      <c r="AD1082" s="2"/>
      <c r="AE1082" s="2"/>
      <c r="AF1082" s="2"/>
      <c r="AG1082" s="2"/>
      <c r="AH1082" s="2"/>
      <c r="AI1082" s="2"/>
      <c r="AJ1082" s="2"/>
      <c r="AK1082" s="2"/>
      <c r="AL1082" s="2"/>
      <c r="AM1082" s="2"/>
      <c r="AN1082" s="2"/>
      <c r="AO1082" s="2"/>
      <c r="AP1082" s="2"/>
      <c r="AQ1082" s="2"/>
      <c r="AR1082" s="2"/>
      <c r="AS1082" s="30">
        <v>2</v>
      </c>
    </row>
    <row r="1083" spans="1:45">
      <c r="A1083" s="33"/>
      <c r="B1083" s="18"/>
      <c r="C1083" s="7"/>
      <c r="D1083" s="28"/>
      <c r="E1083" s="28"/>
      <c r="F1083" s="28"/>
      <c r="G1083" s="28"/>
      <c r="H1083" s="28"/>
      <c r="I1083" s="28"/>
      <c r="J1083" s="28"/>
      <c r="K1083" s="28"/>
      <c r="L1083" s="28"/>
      <c r="M1083" s="28"/>
      <c r="N1083" s="28"/>
      <c r="O1083" s="28"/>
      <c r="P1083" s="28"/>
      <c r="Q1083" s="28"/>
      <c r="R1083" s="28"/>
      <c r="S1083" s="28"/>
      <c r="T1083" s="28"/>
      <c r="U1083" s="28"/>
      <c r="V1083" s="117"/>
      <c r="W1083" s="2"/>
      <c r="X1083" s="2"/>
      <c r="Y1083" s="2"/>
      <c r="Z1083" s="2"/>
      <c r="AA1083" s="2"/>
      <c r="AB1083" s="2"/>
      <c r="AC1083" s="2"/>
      <c r="AD1083" s="2"/>
      <c r="AE1083" s="2"/>
      <c r="AF1083" s="2"/>
      <c r="AG1083" s="2"/>
      <c r="AH1083" s="2"/>
      <c r="AI1083" s="2"/>
      <c r="AJ1083" s="2"/>
      <c r="AK1083" s="2"/>
      <c r="AL1083" s="2"/>
      <c r="AM1083" s="2"/>
      <c r="AN1083" s="2"/>
      <c r="AO1083" s="2"/>
      <c r="AP1083" s="2"/>
      <c r="AQ1083" s="2"/>
      <c r="AR1083" s="2"/>
      <c r="AS1083" s="30">
        <v>3</v>
      </c>
    </row>
    <row r="1084" spans="1:45">
      <c r="A1084" s="33"/>
      <c r="B1084" s="17">
        <v>1</v>
      </c>
      <c r="C1084" s="13">
        <v>1</v>
      </c>
      <c r="D1084" s="20">
        <v>13.370000000000001</v>
      </c>
      <c r="E1084" s="20">
        <v>12.770000000000001</v>
      </c>
      <c r="F1084" s="21">
        <v>13.8</v>
      </c>
      <c r="G1084" s="20">
        <v>13.200000000000001</v>
      </c>
      <c r="H1084" s="21">
        <v>12.85</v>
      </c>
      <c r="I1084" s="20">
        <v>13.15</v>
      </c>
      <c r="J1084" s="21">
        <v>13.417499999999999</v>
      </c>
      <c r="K1084" s="20">
        <v>13.158075827820001</v>
      </c>
      <c r="L1084" s="20">
        <v>13.9206</v>
      </c>
      <c r="M1084" s="20">
        <v>13.716225000000001</v>
      </c>
      <c r="N1084" s="20">
        <v>13.3</v>
      </c>
      <c r="O1084" s="109">
        <v>8.3497104816459586</v>
      </c>
      <c r="P1084" s="20" t="s">
        <v>259</v>
      </c>
      <c r="Q1084" s="20" t="s">
        <v>259</v>
      </c>
      <c r="R1084" s="20">
        <v>13.699999999999998</v>
      </c>
      <c r="S1084" s="20">
        <v>14.000000000000002</v>
      </c>
      <c r="T1084" s="20">
        <v>13.100000000000001</v>
      </c>
      <c r="U1084" s="20">
        <v>14.177600000000002</v>
      </c>
      <c r="V1084" s="117"/>
      <c r="W1084" s="2"/>
      <c r="X1084" s="2"/>
      <c r="Y1084" s="2"/>
      <c r="Z1084" s="2"/>
      <c r="AA1084" s="2"/>
      <c r="AB1084" s="2"/>
      <c r="AC1084" s="2"/>
      <c r="AD1084" s="2"/>
      <c r="AE1084" s="2"/>
      <c r="AF1084" s="2"/>
      <c r="AG1084" s="2"/>
      <c r="AH1084" s="2"/>
      <c r="AI1084" s="2"/>
      <c r="AJ1084" s="2"/>
      <c r="AK1084" s="2"/>
      <c r="AL1084" s="2"/>
      <c r="AM1084" s="2"/>
      <c r="AN1084" s="2"/>
      <c r="AO1084" s="2"/>
      <c r="AP1084" s="2"/>
      <c r="AQ1084" s="2"/>
      <c r="AR1084" s="2"/>
      <c r="AS1084" s="30">
        <v>1</v>
      </c>
    </row>
    <row r="1085" spans="1:45">
      <c r="A1085" s="33"/>
      <c r="B1085" s="18">
        <v>1</v>
      </c>
      <c r="C1085" s="7">
        <v>2</v>
      </c>
      <c r="D1085" s="9">
        <v>13.22</v>
      </c>
      <c r="E1085" s="9">
        <v>13</v>
      </c>
      <c r="F1085" s="22">
        <v>13.4</v>
      </c>
      <c r="G1085" s="9">
        <v>13.100000000000001</v>
      </c>
      <c r="H1085" s="22">
        <v>12.950000000000001</v>
      </c>
      <c r="I1085" s="9">
        <v>13.3</v>
      </c>
      <c r="J1085" s="22">
        <v>13.225899999999999</v>
      </c>
      <c r="K1085" s="9">
        <v>13.203799055700003</v>
      </c>
      <c r="L1085" s="9">
        <v>13.731199999999999</v>
      </c>
      <c r="M1085" s="9">
        <v>13.659939999999999</v>
      </c>
      <c r="N1085" s="9">
        <v>13.200000000000001</v>
      </c>
      <c r="O1085" s="110">
        <v>8.5995110138262731</v>
      </c>
      <c r="P1085" s="9" t="s">
        <v>259</v>
      </c>
      <c r="Q1085" s="9" t="s">
        <v>259</v>
      </c>
      <c r="R1085" s="9">
        <v>13.600000000000001</v>
      </c>
      <c r="S1085" s="9">
        <v>13.4</v>
      </c>
      <c r="T1085" s="9">
        <v>13</v>
      </c>
      <c r="U1085" s="9">
        <v>13.999333333333333</v>
      </c>
      <c r="V1085" s="117"/>
      <c r="W1085" s="2"/>
      <c r="X1085" s="2"/>
      <c r="Y1085" s="2"/>
      <c r="Z1085" s="2"/>
      <c r="AA1085" s="2"/>
      <c r="AB1085" s="2"/>
      <c r="AC1085" s="2"/>
      <c r="AD1085" s="2"/>
      <c r="AE1085" s="2"/>
      <c r="AF1085" s="2"/>
      <c r="AG1085" s="2"/>
      <c r="AH1085" s="2"/>
      <c r="AI1085" s="2"/>
      <c r="AJ1085" s="2"/>
      <c r="AK1085" s="2"/>
      <c r="AL1085" s="2"/>
      <c r="AM1085" s="2"/>
      <c r="AN1085" s="2"/>
      <c r="AO1085" s="2"/>
      <c r="AP1085" s="2"/>
      <c r="AQ1085" s="2"/>
      <c r="AR1085" s="2"/>
      <c r="AS1085" s="30" t="e">
        <v>#N/A</v>
      </c>
    </row>
    <row r="1086" spans="1:45">
      <c r="A1086" s="33"/>
      <c r="B1086" s="18">
        <v>1</v>
      </c>
      <c r="C1086" s="7">
        <v>3</v>
      </c>
      <c r="D1086" s="9">
        <v>13.100000000000001</v>
      </c>
      <c r="E1086" s="9">
        <v>12.76</v>
      </c>
      <c r="F1086" s="22">
        <v>13.350000000000001</v>
      </c>
      <c r="G1086" s="9">
        <v>13.05</v>
      </c>
      <c r="H1086" s="22">
        <v>13.05</v>
      </c>
      <c r="I1086" s="9">
        <v>13.200000000000001</v>
      </c>
      <c r="J1086" s="22">
        <v>13.314799999999998</v>
      </c>
      <c r="K1086" s="22">
        <v>13.13521425876</v>
      </c>
      <c r="L1086" s="10">
        <v>14.2121</v>
      </c>
      <c r="M1086" s="10">
        <v>13.885354999999999</v>
      </c>
      <c r="N1086" s="10">
        <v>12.9</v>
      </c>
      <c r="O1086" s="111">
        <v>8.4359427839878673</v>
      </c>
      <c r="P1086" s="10" t="s">
        <v>259</v>
      </c>
      <c r="Q1086" s="10" t="s">
        <v>259</v>
      </c>
      <c r="R1086" s="10">
        <v>13.600000000000001</v>
      </c>
      <c r="S1086" s="10">
        <v>13.600000000000001</v>
      </c>
      <c r="T1086" s="10">
        <v>12.9</v>
      </c>
      <c r="U1086" s="10">
        <v>14.030733333333334</v>
      </c>
      <c r="V1086" s="117"/>
      <c r="W1086" s="2"/>
      <c r="X1086" s="2"/>
      <c r="Y1086" s="2"/>
      <c r="Z1086" s="2"/>
      <c r="AA1086" s="2"/>
      <c r="AB1086" s="2"/>
      <c r="AC1086" s="2"/>
      <c r="AD1086" s="2"/>
      <c r="AE1086" s="2"/>
      <c r="AF1086" s="2"/>
      <c r="AG1086" s="2"/>
      <c r="AH1086" s="2"/>
      <c r="AI1086" s="2"/>
      <c r="AJ1086" s="2"/>
      <c r="AK1086" s="2"/>
      <c r="AL1086" s="2"/>
      <c r="AM1086" s="2"/>
      <c r="AN1086" s="2"/>
      <c r="AO1086" s="2"/>
      <c r="AP1086" s="2"/>
      <c r="AQ1086" s="2"/>
      <c r="AR1086" s="2"/>
      <c r="AS1086" s="30">
        <v>16</v>
      </c>
    </row>
    <row r="1087" spans="1:45">
      <c r="A1087" s="33"/>
      <c r="B1087" s="18">
        <v>1</v>
      </c>
      <c r="C1087" s="7">
        <v>4</v>
      </c>
      <c r="D1087" s="9">
        <v>13.209999999999999</v>
      </c>
      <c r="E1087" s="112">
        <v>12.04</v>
      </c>
      <c r="F1087" s="22">
        <v>13.750000000000002</v>
      </c>
      <c r="G1087" s="9">
        <v>13.25</v>
      </c>
      <c r="H1087" s="22">
        <v>13.200000000000001</v>
      </c>
      <c r="I1087" s="9">
        <v>13.25</v>
      </c>
      <c r="J1087" s="22">
        <v>13.259399999999999</v>
      </c>
      <c r="K1087" s="22">
        <v>13.208019570899998</v>
      </c>
      <c r="L1087" s="10">
        <v>13.930500000000002</v>
      </c>
      <c r="M1087" s="10">
        <v>13.673760000000001</v>
      </c>
      <c r="N1087" s="10">
        <v>13.200000000000001</v>
      </c>
      <c r="O1087" s="111">
        <v>10.972558623913304</v>
      </c>
      <c r="P1087" s="10" t="s">
        <v>99</v>
      </c>
      <c r="Q1087" s="10" t="s">
        <v>259</v>
      </c>
      <c r="R1087" s="10">
        <v>13.5</v>
      </c>
      <c r="S1087" s="10">
        <v>13.700000000000001</v>
      </c>
      <c r="T1087" s="10">
        <v>12.7</v>
      </c>
      <c r="U1087" s="10">
        <v>14.063933333333335</v>
      </c>
      <c r="V1087" s="117"/>
      <c r="W1087" s="2"/>
      <c r="X1087" s="2"/>
      <c r="Y1087" s="2"/>
      <c r="Z1087" s="2"/>
      <c r="AA1087" s="2"/>
      <c r="AB1087" s="2"/>
      <c r="AC1087" s="2"/>
      <c r="AD1087" s="2"/>
      <c r="AE1087" s="2"/>
      <c r="AF1087" s="2"/>
      <c r="AG1087" s="2"/>
      <c r="AH1087" s="2"/>
      <c r="AI1087" s="2"/>
      <c r="AJ1087" s="2"/>
      <c r="AK1087" s="2"/>
      <c r="AL1087" s="2"/>
      <c r="AM1087" s="2"/>
      <c r="AN1087" s="2"/>
      <c r="AO1087" s="2"/>
      <c r="AP1087" s="2"/>
      <c r="AQ1087" s="2"/>
      <c r="AR1087" s="2"/>
      <c r="AS1087" s="30">
        <v>13.364424154458373</v>
      </c>
    </row>
    <row r="1088" spans="1:45">
      <c r="A1088" s="33"/>
      <c r="B1088" s="18">
        <v>1</v>
      </c>
      <c r="C1088" s="7">
        <v>5</v>
      </c>
      <c r="D1088" s="9">
        <v>13.16</v>
      </c>
      <c r="E1088" s="9">
        <v>12.279999999999998</v>
      </c>
      <c r="F1088" s="9">
        <v>13.4</v>
      </c>
      <c r="G1088" s="9">
        <v>13.4</v>
      </c>
      <c r="H1088" s="9">
        <v>12.8</v>
      </c>
      <c r="I1088" s="9">
        <v>13.449999999999998</v>
      </c>
      <c r="J1088" s="9">
        <v>13.160399999999999</v>
      </c>
      <c r="K1088" s="9">
        <v>13.351514945999998</v>
      </c>
      <c r="L1088" s="9">
        <v>14.224800000000002</v>
      </c>
      <c r="M1088" s="9">
        <v>13.634640000000001</v>
      </c>
      <c r="N1088" s="9">
        <v>13</v>
      </c>
      <c r="O1088" s="110">
        <v>11.04573151887066</v>
      </c>
      <c r="P1088" s="9" t="s">
        <v>259</v>
      </c>
      <c r="Q1088" s="9" t="s">
        <v>259</v>
      </c>
      <c r="R1088" s="9">
        <v>13.4</v>
      </c>
      <c r="S1088" s="9">
        <v>13.8</v>
      </c>
      <c r="T1088" s="9">
        <v>12.8</v>
      </c>
      <c r="U1088" s="9">
        <v>14.152866666666666</v>
      </c>
      <c r="V1088" s="117"/>
      <c r="W1088" s="2"/>
      <c r="X1088" s="2"/>
      <c r="Y1088" s="2"/>
      <c r="Z1088" s="2"/>
      <c r="AA1088" s="2"/>
      <c r="AB1088" s="2"/>
      <c r="AC1088" s="2"/>
      <c r="AD1088" s="2"/>
      <c r="AE1088" s="2"/>
      <c r="AF1088" s="2"/>
      <c r="AG1088" s="2"/>
      <c r="AH1088" s="2"/>
      <c r="AI1088" s="2"/>
      <c r="AJ1088" s="2"/>
      <c r="AK1088" s="2"/>
      <c r="AL1088" s="2"/>
      <c r="AM1088" s="2"/>
      <c r="AN1088" s="2"/>
      <c r="AO1088" s="2"/>
      <c r="AP1088" s="2"/>
      <c r="AQ1088" s="2"/>
      <c r="AR1088" s="2"/>
      <c r="AS1088" s="30">
        <v>94</v>
      </c>
    </row>
    <row r="1089" spans="1:45">
      <c r="A1089" s="33"/>
      <c r="B1089" s="18">
        <v>1</v>
      </c>
      <c r="C1089" s="7">
        <v>6</v>
      </c>
      <c r="D1089" s="9">
        <v>13.209999999999999</v>
      </c>
      <c r="E1089" s="9">
        <v>12.64</v>
      </c>
      <c r="F1089" s="9">
        <v>13.350000000000001</v>
      </c>
      <c r="G1089" s="9">
        <v>13.55</v>
      </c>
      <c r="H1089" s="9">
        <v>13.15</v>
      </c>
      <c r="I1089" s="9">
        <v>13.4</v>
      </c>
      <c r="J1089" s="9">
        <v>13.085699999999999</v>
      </c>
      <c r="K1089" s="9">
        <v>13.38626690874</v>
      </c>
      <c r="L1089" s="9">
        <v>13.899000000000001</v>
      </c>
      <c r="M1089" s="9">
        <v>13.645530000000001</v>
      </c>
      <c r="N1089" s="9">
        <v>12.9</v>
      </c>
      <c r="O1089" s="110">
        <v>10.413306861010845</v>
      </c>
      <c r="P1089" s="9" t="s">
        <v>259</v>
      </c>
      <c r="Q1089" s="9" t="s">
        <v>259</v>
      </c>
      <c r="R1089" s="9">
        <v>13.5</v>
      </c>
      <c r="S1089" s="9">
        <v>13.4</v>
      </c>
      <c r="T1089" s="9">
        <v>13.3</v>
      </c>
      <c r="U1089" s="9">
        <v>14.073466666666668</v>
      </c>
      <c r="V1089" s="117"/>
      <c r="W1089" s="2"/>
      <c r="X1089" s="2"/>
      <c r="Y1089" s="2"/>
      <c r="Z1089" s="2"/>
      <c r="AA1089" s="2"/>
      <c r="AB1089" s="2"/>
      <c r="AC1089" s="2"/>
      <c r="AD1089" s="2"/>
      <c r="AE1089" s="2"/>
      <c r="AF1089" s="2"/>
      <c r="AG1089" s="2"/>
      <c r="AH1089" s="2"/>
      <c r="AI1089" s="2"/>
      <c r="AJ1089" s="2"/>
      <c r="AK1089" s="2"/>
      <c r="AL1089" s="2"/>
      <c r="AM1089" s="2"/>
      <c r="AN1089" s="2"/>
      <c r="AO1089" s="2"/>
      <c r="AP1089" s="2"/>
      <c r="AQ1089" s="2"/>
      <c r="AR1089" s="2"/>
      <c r="AS1089" s="71"/>
    </row>
    <row r="1090" spans="1:45">
      <c r="A1090" s="33"/>
      <c r="B1090" s="19" t="s">
        <v>231</v>
      </c>
      <c r="C1090" s="11"/>
      <c r="D1090" s="23">
        <v>13.211666666666666</v>
      </c>
      <c r="E1090" s="23">
        <v>12.581666666666665</v>
      </c>
      <c r="F1090" s="23">
        <v>13.508333333333335</v>
      </c>
      <c r="G1090" s="23">
        <v>13.258333333333335</v>
      </c>
      <c r="H1090" s="23">
        <v>13.000000000000002</v>
      </c>
      <c r="I1090" s="23">
        <v>13.29166666666667</v>
      </c>
      <c r="J1090" s="23">
        <v>13.24395</v>
      </c>
      <c r="K1090" s="23">
        <v>13.24048176132</v>
      </c>
      <c r="L1090" s="23">
        <v>13.986366666666669</v>
      </c>
      <c r="M1090" s="23">
        <v>13.702575000000001</v>
      </c>
      <c r="N1090" s="23">
        <v>13.083333333333334</v>
      </c>
      <c r="O1090" s="23">
        <v>9.6361268805424842</v>
      </c>
      <c r="P1090" s="23" t="s">
        <v>625</v>
      </c>
      <c r="Q1090" s="23" t="s">
        <v>625</v>
      </c>
      <c r="R1090" s="23">
        <v>13.549999999999999</v>
      </c>
      <c r="S1090" s="23">
        <v>13.65</v>
      </c>
      <c r="T1090" s="23">
        <v>12.966666666666667</v>
      </c>
      <c r="U1090" s="23">
        <v>14.082988888888892</v>
      </c>
      <c r="V1090" s="117"/>
      <c r="W1090" s="2"/>
      <c r="X1090" s="2"/>
      <c r="Y1090" s="2"/>
      <c r="Z1090" s="2"/>
      <c r="AA1090" s="2"/>
      <c r="AB1090" s="2"/>
      <c r="AC1090" s="2"/>
      <c r="AD1090" s="2"/>
      <c r="AE1090" s="2"/>
      <c r="AF1090" s="2"/>
      <c r="AG1090" s="2"/>
      <c r="AH1090" s="2"/>
      <c r="AI1090" s="2"/>
      <c r="AJ1090" s="2"/>
      <c r="AK1090" s="2"/>
      <c r="AL1090" s="2"/>
      <c r="AM1090" s="2"/>
      <c r="AN1090" s="2"/>
      <c r="AO1090" s="2"/>
      <c r="AP1090" s="2"/>
      <c r="AQ1090" s="2"/>
      <c r="AR1090" s="2"/>
      <c r="AS1090" s="71"/>
    </row>
    <row r="1091" spans="1:45">
      <c r="A1091" s="33"/>
      <c r="B1091" s="2" t="s">
        <v>232</v>
      </c>
      <c r="C1091" s="31"/>
      <c r="D1091" s="10">
        <v>13.209999999999999</v>
      </c>
      <c r="E1091" s="10">
        <v>12.7</v>
      </c>
      <c r="F1091" s="10">
        <v>13.4</v>
      </c>
      <c r="G1091" s="10">
        <v>13.225000000000001</v>
      </c>
      <c r="H1091" s="10">
        <v>13</v>
      </c>
      <c r="I1091" s="10">
        <v>13.275</v>
      </c>
      <c r="J1091" s="10">
        <v>13.242649999999999</v>
      </c>
      <c r="K1091" s="10">
        <v>13.205909313300001</v>
      </c>
      <c r="L1091" s="10">
        <v>13.925550000000001</v>
      </c>
      <c r="M1091" s="10">
        <v>13.66685</v>
      </c>
      <c r="N1091" s="10">
        <v>13.100000000000001</v>
      </c>
      <c r="O1091" s="10">
        <v>9.5064089374185592</v>
      </c>
      <c r="P1091" s="10" t="s">
        <v>625</v>
      </c>
      <c r="Q1091" s="10" t="s">
        <v>625</v>
      </c>
      <c r="R1091" s="10">
        <v>13.55</v>
      </c>
      <c r="S1091" s="10">
        <v>13.650000000000002</v>
      </c>
      <c r="T1091" s="10">
        <v>12.95</v>
      </c>
      <c r="U1091" s="10">
        <v>14.068700000000002</v>
      </c>
      <c r="V1091" s="117"/>
      <c r="W1091" s="2"/>
      <c r="X1091" s="2"/>
      <c r="Y1091" s="2"/>
      <c r="Z1091" s="2"/>
      <c r="AA1091" s="2"/>
      <c r="AB1091" s="2"/>
      <c r="AC1091" s="2"/>
      <c r="AD1091" s="2"/>
      <c r="AE1091" s="2"/>
      <c r="AF1091" s="2"/>
      <c r="AG1091" s="2"/>
      <c r="AH1091" s="2"/>
      <c r="AI1091" s="2"/>
      <c r="AJ1091" s="2"/>
      <c r="AK1091" s="2"/>
      <c r="AL1091" s="2"/>
      <c r="AM1091" s="2"/>
      <c r="AN1091" s="2"/>
      <c r="AO1091" s="2"/>
      <c r="AP1091" s="2"/>
      <c r="AQ1091" s="2"/>
      <c r="AR1091" s="2"/>
      <c r="AS1091" s="71"/>
    </row>
    <row r="1092" spans="1:45">
      <c r="A1092" s="33"/>
      <c r="B1092" s="2" t="s">
        <v>233</v>
      </c>
      <c r="C1092" s="31"/>
      <c r="D1092" s="24">
        <v>8.9758936416752783E-2</v>
      </c>
      <c r="E1092" s="24">
        <v>0.35498826271676537</v>
      </c>
      <c r="F1092" s="24">
        <v>0.20836666400042669</v>
      </c>
      <c r="G1092" s="24">
        <v>0.18819316317727006</v>
      </c>
      <c r="H1092" s="24">
        <v>0.16124515496597119</v>
      </c>
      <c r="I1092" s="24">
        <v>0.11583033569262617</v>
      </c>
      <c r="J1092" s="24">
        <v>0.11638513221197944</v>
      </c>
      <c r="K1092" s="24">
        <v>0.1037815754150489</v>
      </c>
      <c r="L1092" s="24">
        <v>0.19390476700346171</v>
      </c>
      <c r="M1092" s="24">
        <v>9.3927838897740409E-2</v>
      </c>
      <c r="N1092" s="24">
        <v>0.17224014243685115</v>
      </c>
      <c r="O1092" s="24">
        <v>1.307434528779678</v>
      </c>
      <c r="P1092" s="24" t="s">
        <v>625</v>
      </c>
      <c r="Q1092" s="24" t="s">
        <v>625</v>
      </c>
      <c r="R1092" s="24">
        <v>0.1048808848170146</v>
      </c>
      <c r="S1092" s="24">
        <v>0.2345207879911719</v>
      </c>
      <c r="T1092" s="24">
        <v>0.21602468994692911</v>
      </c>
      <c r="U1092" s="24">
        <v>6.9306346243541664E-2</v>
      </c>
      <c r="V1092" s="196"/>
      <c r="W1092" s="197"/>
      <c r="X1092" s="197"/>
      <c r="Y1092" s="197"/>
      <c r="Z1092" s="197"/>
      <c r="AA1092" s="197"/>
      <c r="AB1092" s="197"/>
      <c r="AC1092" s="197"/>
      <c r="AD1092" s="197"/>
      <c r="AE1092" s="197"/>
      <c r="AF1092" s="197"/>
      <c r="AG1092" s="197"/>
      <c r="AH1092" s="197"/>
      <c r="AI1092" s="197"/>
      <c r="AJ1092" s="197"/>
      <c r="AK1092" s="197"/>
      <c r="AL1092" s="197"/>
      <c r="AM1092" s="197"/>
      <c r="AN1092" s="197"/>
      <c r="AO1092" s="197"/>
      <c r="AP1092" s="197"/>
      <c r="AQ1092" s="197"/>
      <c r="AR1092" s="197"/>
      <c r="AS1092" s="72"/>
    </row>
    <row r="1093" spans="1:45">
      <c r="A1093" s="33"/>
      <c r="B1093" s="2" t="s">
        <v>86</v>
      </c>
      <c r="C1093" s="31"/>
      <c r="D1093" s="12">
        <v>6.7939147029206096E-3</v>
      </c>
      <c r="E1093" s="12">
        <v>2.8214724815215159E-2</v>
      </c>
      <c r="F1093" s="12">
        <v>1.5425046070358545E-2</v>
      </c>
      <c r="G1093" s="12">
        <v>1.4194330346494283E-2</v>
      </c>
      <c r="H1093" s="12">
        <v>1.240347345892086E-2</v>
      </c>
      <c r="I1093" s="12">
        <v>8.7145080144922487E-3</v>
      </c>
      <c r="J1093" s="12">
        <v>8.7877961040308539E-3</v>
      </c>
      <c r="K1093" s="12">
        <v>7.838202361958653E-3</v>
      </c>
      <c r="L1093" s="12">
        <v>1.3863841240884219E-2</v>
      </c>
      <c r="M1093" s="12">
        <v>6.8547582405307323E-3</v>
      </c>
      <c r="N1093" s="12">
        <v>1.3164851651224291E-2</v>
      </c>
      <c r="O1093" s="12">
        <v>0.13568050161519599</v>
      </c>
      <c r="P1093" s="12" t="s">
        <v>625</v>
      </c>
      <c r="Q1093" s="12" t="s">
        <v>625</v>
      </c>
      <c r="R1093" s="12">
        <v>7.7402867023627017E-3</v>
      </c>
      <c r="S1093" s="12">
        <v>1.7181010109243361E-2</v>
      </c>
      <c r="T1093" s="12">
        <v>1.6660001795392992E-2</v>
      </c>
      <c r="U1093" s="12">
        <v>4.9212810427069608E-3</v>
      </c>
      <c r="V1093" s="117"/>
      <c r="W1093" s="2"/>
      <c r="X1093" s="2"/>
      <c r="Y1093" s="2"/>
      <c r="Z1093" s="2"/>
      <c r="AA1093" s="2"/>
      <c r="AB1093" s="2"/>
      <c r="AC1093" s="2"/>
      <c r="AD1093" s="2"/>
      <c r="AE1093" s="2"/>
      <c r="AF1093" s="2"/>
      <c r="AG1093" s="2"/>
      <c r="AH1093" s="2"/>
      <c r="AI1093" s="2"/>
      <c r="AJ1093" s="2"/>
      <c r="AK1093" s="2"/>
      <c r="AL1093" s="2"/>
      <c r="AM1093" s="2"/>
      <c r="AN1093" s="2"/>
      <c r="AO1093" s="2"/>
      <c r="AP1093" s="2"/>
      <c r="AQ1093" s="2"/>
      <c r="AR1093" s="2"/>
      <c r="AS1093" s="71"/>
    </row>
    <row r="1094" spans="1:45">
      <c r="A1094" s="33"/>
      <c r="B1094" s="2" t="s">
        <v>234</v>
      </c>
      <c r="C1094" s="31"/>
      <c r="D1094" s="12">
        <v>-1.1430158608124352E-2</v>
      </c>
      <c r="E1094" s="12">
        <v>-5.8570236827643618E-2</v>
      </c>
      <c r="F1094" s="12">
        <v>1.0768079283607124E-2</v>
      </c>
      <c r="G1094" s="12">
        <v>-7.9383009622338019E-3</v>
      </c>
      <c r="H1094" s="12">
        <v>-2.7268227216269536E-2</v>
      </c>
      <c r="I1094" s="12">
        <v>-5.4441169294549008E-3</v>
      </c>
      <c r="J1094" s="12">
        <v>-9.0145413723780043E-3</v>
      </c>
      <c r="K1094" s="12">
        <v>-9.2740541385036845E-3</v>
      </c>
      <c r="L1094" s="12">
        <v>4.6537172497687962E-2</v>
      </c>
      <c r="M1094" s="12">
        <v>2.530231318861742E-2</v>
      </c>
      <c r="N1094" s="12">
        <v>-2.1032767134322561E-2</v>
      </c>
      <c r="O1094" s="12">
        <v>-0.27897178590161165</v>
      </c>
      <c r="P1094" s="12" t="s">
        <v>625</v>
      </c>
      <c r="Q1094" s="12" t="s">
        <v>625</v>
      </c>
      <c r="R1094" s="12">
        <v>1.3885809324580389E-2</v>
      </c>
      <c r="S1094" s="12">
        <v>2.1368361422916982E-2</v>
      </c>
      <c r="T1094" s="12">
        <v>-2.9762411249048437E-2</v>
      </c>
      <c r="U1094" s="12">
        <v>5.3766980614036175E-2</v>
      </c>
      <c r="V1094" s="117"/>
      <c r="W1094" s="2"/>
      <c r="X1094" s="2"/>
      <c r="Y1094" s="2"/>
      <c r="Z1094" s="2"/>
      <c r="AA1094" s="2"/>
      <c r="AB1094" s="2"/>
      <c r="AC1094" s="2"/>
      <c r="AD1094" s="2"/>
      <c r="AE1094" s="2"/>
      <c r="AF1094" s="2"/>
      <c r="AG1094" s="2"/>
      <c r="AH1094" s="2"/>
      <c r="AI1094" s="2"/>
      <c r="AJ1094" s="2"/>
      <c r="AK1094" s="2"/>
      <c r="AL1094" s="2"/>
      <c r="AM1094" s="2"/>
      <c r="AN1094" s="2"/>
      <c r="AO1094" s="2"/>
      <c r="AP1094" s="2"/>
      <c r="AQ1094" s="2"/>
      <c r="AR1094" s="2"/>
      <c r="AS1094" s="71"/>
    </row>
    <row r="1095" spans="1:45">
      <c r="A1095" s="33"/>
      <c r="B1095" s="54" t="s">
        <v>235</v>
      </c>
      <c r="C1095" s="55"/>
      <c r="D1095" s="53">
        <v>0.1</v>
      </c>
      <c r="E1095" s="53">
        <v>1.67</v>
      </c>
      <c r="F1095" s="53">
        <v>0.64</v>
      </c>
      <c r="G1095" s="53">
        <v>0.02</v>
      </c>
      <c r="H1095" s="53">
        <v>0.63</v>
      </c>
      <c r="I1095" s="53">
        <v>0.1</v>
      </c>
      <c r="J1095" s="53">
        <v>0.02</v>
      </c>
      <c r="K1095" s="53">
        <v>0.03</v>
      </c>
      <c r="L1095" s="53">
        <v>1.83</v>
      </c>
      <c r="M1095" s="53">
        <v>1.1200000000000001</v>
      </c>
      <c r="N1095" s="53">
        <v>0.42</v>
      </c>
      <c r="O1095" s="53">
        <v>9</v>
      </c>
      <c r="P1095" s="53" t="s">
        <v>236</v>
      </c>
      <c r="Q1095" s="53" t="s">
        <v>236</v>
      </c>
      <c r="R1095" s="53">
        <v>0.74</v>
      </c>
      <c r="S1095" s="53">
        <v>0.99</v>
      </c>
      <c r="T1095" s="53">
        <v>0.71</v>
      </c>
      <c r="U1095" s="53">
        <v>2.0699999999999998</v>
      </c>
      <c r="V1095" s="117"/>
      <c r="W1095" s="2"/>
      <c r="X1095" s="2"/>
      <c r="Y1095" s="2"/>
      <c r="Z1095" s="2"/>
      <c r="AA1095" s="2"/>
      <c r="AB1095" s="2"/>
      <c r="AC1095" s="2"/>
      <c r="AD1095" s="2"/>
      <c r="AE1095" s="2"/>
      <c r="AF1095" s="2"/>
      <c r="AG1095" s="2"/>
      <c r="AH1095" s="2"/>
      <c r="AI1095" s="2"/>
      <c r="AJ1095" s="2"/>
      <c r="AK1095" s="2"/>
      <c r="AL1095" s="2"/>
      <c r="AM1095" s="2"/>
      <c r="AN1095" s="2"/>
      <c r="AO1095" s="2"/>
      <c r="AP1095" s="2"/>
      <c r="AQ1095" s="2"/>
      <c r="AR1095" s="2"/>
      <c r="AS1095" s="71"/>
    </row>
    <row r="1096" spans="1:45">
      <c r="B1096" s="34"/>
      <c r="C1096" s="19"/>
      <c r="D1096" s="29"/>
      <c r="E1096" s="29"/>
      <c r="F1096" s="29"/>
      <c r="G1096" s="29"/>
      <c r="H1096" s="29"/>
      <c r="I1096" s="29"/>
      <c r="J1096" s="29"/>
      <c r="K1096" s="29"/>
      <c r="L1096" s="29"/>
      <c r="M1096" s="29"/>
      <c r="N1096" s="29"/>
      <c r="O1096" s="29"/>
      <c r="P1096" s="29"/>
      <c r="Q1096" s="29"/>
      <c r="R1096" s="29"/>
      <c r="S1096" s="29"/>
      <c r="T1096" s="29"/>
      <c r="U1096" s="29"/>
      <c r="AS1096" s="71"/>
    </row>
    <row r="1097" spans="1:45" ht="15">
      <c r="B1097" s="37" t="s">
        <v>553</v>
      </c>
      <c r="AS1097" s="30" t="s">
        <v>274</v>
      </c>
    </row>
    <row r="1098" spans="1:45" ht="15">
      <c r="A1098" s="27" t="s">
        <v>45</v>
      </c>
      <c r="B1098" s="17" t="s">
        <v>116</v>
      </c>
      <c r="C1098" s="14" t="s">
        <v>117</v>
      </c>
      <c r="D1098" s="15" t="s">
        <v>203</v>
      </c>
      <c r="E1098" s="16" t="s">
        <v>203</v>
      </c>
      <c r="F1098" s="16" t="s">
        <v>203</v>
      </c>
      <c r="G1098" s="117"/>
      <c r="H1098" s="2"/>
      <c r="I1098" s="2"/>
      <c r="J1098" s="2"/>
      <c r="K1098" s="2"/>
      <c r="L1098" s="2"/>
      <c r="M1098" s="2"/>
      <c r="N1098" s="2"/>
      <c r="O1098" s="2"/>
      <c r="P1098" s="2"/>
      <c r="Q1098" s="2"/>
      <c r="R1098" s="2"/>
      <c r="S1098" s="2"/>
      <c r="T1098" s="2"/>
      <c r="U1098" s="2"/>
      <c r="V1098" s="2"/>
      <c r="W1098" s="2"/>
      <c r="X1098" s="2"/>
      <c r="Y1098" s="2"/>
      <c r="Z1098" s="2"/>
      <c r="AA1098" s="2"/>
      <c r="AB1098" s="2"/>
      <c r="AC1098" s="2"/>
      <c r="AD1098" s="2"/>
      <c r="AE1098" s="2"/>
      <c r="AF1098" s="2"/>
      <c r="AG1098" s="2"/>
      <c r="AH1098" s="2"/>
      <c r="AI1098" s="2"/>
      <c r="AJ1098" s="2"/>
      <c r="AK1098" s="2"/>
      <c r="AL1098" s="2"/>
      <c r="AM1098" s="2"/>
      <c r="AN1098" s="2"/>
      <c r="AO1098" s="2"/>
      <c r="AP1098" s="2"/>
      <c r="AQ1098" s="2"/>
      <c r="AR1098" s="2"/>
      <c r="AS1098" s="30">
        <v>1</v>
      </c>
    </row>
    <row r="1099" spans="1:45">
      <c r="A1099" s="33"/>
      <c r="B1099" s="18" t="s">
        <v>204</v>
      </c>
      <c r="C1099" s="7" t="s">
        <v>204</v>
      </c>
      <c r="D1099" s="115" t="s">
        <v>275</v>
      </c>
      <c r="E1099" s="116" t="s">
        <v>223</v>
      </c>
      <c r="F1099" s="116" t="s">
        <v>224</v>
      </c>
      <c r="G1099" s="117"/>
      <c r="H1099" s="2"/>
      <c r="I1099" s="2"/>
      <c r="J1099" s="2"/>
      <c r="K1099" s="2"/>
      <c r="L1099" s="2"/>
      <c r="M1099" s="2"/>
      <c r="N1099" s="2"/>
      <c r="O1099" s="2"/>
      <c r="P1099" s="2"/>
      <c r="Q1099" s="2"/>
      <c r="R1099" s="2"/>
      <c r="S1099" s="2"/>
      <c r="T1099" s="2"/>
      <c r="U1099" s="2"/>
      <c r="V1099" s="2"/>
      <c r="W1099" s="2"/>
      <c r="X1099" s="2"/>
      <c r="Y1099" s="2"/>
      <c r="Z1099" s="2"/>
      <c r="AA1099" s="2"/>
      <c r="AB1099" s="2"/>
      <c r="AC1099" s="2"/>
      <c r="AD1099" s="2"/>
      <c r="AE1099" s="2"/>
      <c r="AF1099" s="2"/>
      <c r="AG1099" s="2"/>
      <c r="AH1099" s="2"/>
      <c r="AI1099" s="2"/>
      <c r="AJ1099" s="2"/>
      <c r="AK1099" s="2"/>
      <c r="AL1099" s="2"/>
      <c r="AM1099" s="2"/>
      <c r="AN1099" s="2"/>
      <c r="AO1099" s="2"/>
      <c r="AP1099" s="2"/>
      <c r="AQ1099" s="2"/>
      <c r="AR1099" s="2"/>
      <c r="AS1099" s="30" t="s">
        <v>3</v>
      </c>
    </row>
    <row r="1100" spans="1:45">
      <c r="A1100" s="33"/>
      <c r="B1100" s="18"/>
      <c r="C1100" s="7"/>
      <c r="D1100" s="8" t="s">
        <v>276</v>
      </c>
      <c r="E1100" s="9" t="s">
        <v>105</v>
      </c>
      <c r="F1100" s="9" t="s">
        <v>107</v>
      </c>
      <c r="G1100" s="117"/>
      <c r="H1100" s="2"/>
      <c r="I1100" s="2"/>
      <c r="J1100" s="2"/>
      <c r="K1100" s="2"/>
      <c r="L1100" s="2"/>
      <c r="M1100" s="2"/>
      <c r="N1100" s="2"/>
      <c r="O1100" s="2"/>
      <c r="P1100" s="2"/>
      <c r="Q1100" s="2"/>
      <c r="R1100" s="2"/>
      <c r="S1100" s="2"/>
      <c r="T1100" s="2"/>
      <c r="U1100" s="2"/>
      <c r="V1100" s="2"/>
      <c r="W1100" s="2"/>
      <c r="X1100" s="2"/>
      <c r="Y1100" s="2"/>
      <c r="Z1100" s="2"/>
      <c r="AA1100" s="2"/>
      <c r="AB1100" s="2"/>
      <c r="AC1100" s="2"/>
      <c r="AD1100" s="2"/>
      <c r="AE1100" s="2"/>
      <c r="AF1100" s="2"/>
      <c r="AG1100" s="2"/>
      <c r="AH1100" s="2"/>
      <c r="AI1100" s="2"/>
      <c r="AJ1100" s="2"/>
      <c r="AK1100" s="2"/>
      <c r="AL1100" s="2"/>
      <c r="AM1100" s="2"/>
      <c r="AN1100" s="2"/>
      <c r="AO1100" s="2"/>
      <c r="AP1100" s="2"/>
      <c r="AQ1100" s="2"/>
      <c r="AR1100" s="2"/>
      <c r="AS1100" s="30">
        <v>0</v>
      </c>
    </row>
    <row r="1101" spans="1:45">
      <c r="A1101" s="33"/>
      <c r="B1101" s="18"/>
      <c r="C1101" s="7"/>
      <c r="D1101" s="28"/>
      <c r="E1101" s="28"/>
      <c r="F1101" s="28"/>
      <c r="G1101" s="117"/>
      <c r="H1101" s="2"/>
      <c r="I1101" s="2"/>
      <c r="J1101" s="2"/>
      <c r="K1101" s="2"/>
      <c r="L1101" s="2"/>
      <c r="M1101" s="2"/>
      <c r="N1101" s="2"/>
      <c r="O1101" s="2"/>
      <c r="P1101" s="2"/>
      <c r="Q1101" s="2"/>
      <c r="R1101" s="2"/>
      <c r="S1101" s="2"/>
      <c r="T1101" s="2"/>
      <c r="U1101" s="2"/>
      <c r="V1101" s="2"/>
      <c r="W1101" s="2"/>
      <c r="X1101" s="2"/>
      <c r="Y1101" s="2"/>
      <c r="Z1101" s="2"/>
      <c r="AA1101" s="2"/>
      <c r="AB1101" s="2"/>
      <c r="AC1101" s="2"/>
      <c r="AD1101" s="2"/>
      <c r="AE1101" s="2"/>
      <c r="AF1101" s="2"/>
      <c r="AG1101" s="2"/>
      <c r="AH1101" s="2"/>
      <c r="AI1101" s="2"/>
      <c r="AJ1101" s="2"/>
      <c r="AK1101" s="2"/>
      <c r="AL1101" s="2"/>
      <c r="AM1101" s="2"/>
      <c r="AN1101" s="2"/>
      <c r="AO1101" s="2"/>
      <c r="AP1101" s="2"/>
      <c r="AQ1101" s="2"/>
      <c r="AR1101" s="2"/>
      <c r="AS1101" s="30">
        <v>0</v>
      </c>
    </row>
    <row r="1102" spans="1:45">
      <c r="A1102" s="33"/>
      <c r="B1102" s="17">
        <v>1</v>
      </c>
      <c r="C1102" s="13">
        <v>1</v>
      </c>
      <c r="D1102" s="199">
        <v>86.9</v>
      </c>
      <c r="E1102" s="199">
        <v>160</v>
      </c>
      <c r="F1102" s="201">
        <v>80</v>
      </c>
      <c r="G1102" s="202"/>
      <c r="H1102" s="203"/>
      <c r="I1102" s="203"/>
      <c r="J1102" s="203"/>
      <c r="K1102" s="203"/>
      <c r="L1102" s="203"/>
      <c r="M1102" s="203"/>
      <c r="N1102" s="203"/>
      <c r="O1102" s="203"/>
      <c r="P1102" s="203"/>
      <c r="Q1102" s="203"/>
      <c r="R1102" s="203"/>
      <c r="S1102" s="203"/>
      <c r="T1102" s="203"/>
      <c r="U1102" s="203"/>
      <c r="V1102" s="203"/>
      <c r="W1102" s="203"/>
      <c r="X1102" s="203"/>
      <c r="Y1102" s="203"/>
      <c r="Z1102" s="203"/>
      <c r="AA1102" s="203"/>
      <c r="AB1102" s="203"/>
      <c r="AC1102" s="203"/>
      <c r="AD1102" s="203"/>
      <c r="AE1102" s="203"/>
      <c r="AF1102" s="203"/>
      <c r="AG1102" s="203"/>
      <c r="AH1102" s="203"/>
      <c r="AI1102" s="203"/>
      <c r="AJ1102" s="203"/>
      <c r="AK1102" s="203"/>
      <c r="AL1102" s="203"/>
      <c r="AM1102" s="203"/>
      <c r="AN1102" s="203"/>
      <c r="AO1102" s="203"/>
      <c r="AP1102" s="203"/>
      <c r="AQ1102" s="203"/>
      <c r="AR1102" s="203"/>
      <c r="AS1102" s="204">
        <v>1</v>
      </c>
    </row>
    <row r="1103" spans="1:45">
      <c r="A1103" s="33"/>
      <c r="B1103" s="18">
        <v>1</v>
      </c>
      <c r="C1103" s="7">
        <v>2</v>
      </c>
      <c r="D1103" s="206">
        <v>89.4</v>
      </c>
      <c r="E1103" s="206">
        <v>150</v>
      </c>
      <c r="F1103" s="208">
        <v>80</v>
      </c>
      <c r="G1103" s="202"/>
      <c r="H1103" s="203"/>
      <c r="I1103" s="203"/>
      <c r="J1103" s="203"/>
      <c r="K1103" s="203"/>
      <c r="L1103" s="203"/>
      <c r="M1103" s="203"/>
      <c r="N1103" s="203"/>
      <c r="O1103" s="203"/>
      <c r="P1103" s="203"/>
      <c r="Q1103" s="203"/>
      <c r="R1103" s="203"/>
      <c r="S1103" s="203"/>
      <c r="T1103" s="203"/>
      <c r="U1103" s="203"/>
      <c r="V1103" s="203"/>
      <c r="W1103" s="203"/>
      <c r="X1103" s="203"/>
      <c r="Y1103" s="203"/>
      <c r="Z1103" s="203"/>
      <c r="AA1103" s="203"/>
      <c r="AB1103" s="203"/>
      <c r="AC1103" s="203"/>
      <c r="AD1103" s="203"/>
      <c r="AE1103" s="203"/>
      <c r="AF1103" s="203"/>
      <c r="AG1103" s="203"/>
      <c r="AH1103" s="203"/>
      <c r="AI1103" s="203"/>
      <c r="AJ1103" s="203"/>
      <c r="AK1103" s="203"/>
      <c r="AL1103" s="203"/>
      <c r="AM1103" s="203"/>
      <c r="AN1103" s="203"/>
      <c r="AO1103" s="203"/>
      <c r="AP1103" s="203"/>
      <c r="AQ1103" s="203"/>
      <c r="AR1103" s="203"/>
      <c r="AS1103" s="204">
        <v>13</v>
      </c>
    </row>
    <row r="1104" spans="1:45">
      <c r="A1104" s="33"/>
      <c r="B1104" s="18">
        <v>1</v>
      </c>
      <c r="C1104" s="7">
        <v>3</v>
      </c>
      <c r="D1104" s="206">
        <v>89.7</v>
      </c>
      <c r="E1104" s="206">
        <v>160</v>
      </c>
      <c r="F1104" s="208">
        <v>80</v>
      </c>
      <c r="G1104" s="202"/>
      <c r="H1104" s="203"/>
      <c r="I1104" s="203"/>
      <c r="J1104" s="203"/>
      <c r="K1104" s="203"/>
      <c r="L1104" s="203"/>
      <c r="M1104" s="203"/>
      <c r="N1104" s="203"/>
      <c r="O1104" s="203"/>
      <c r="P1104" s="203"/>
      <c r="Q1104" s="203"/>
      <c r="R1104" s="203"/>
      <c r="S1104" s="203"/>
      <c r="T1104" s="203"/>
      <c r="U1104" s="203"/>
      <c r="V1104" s="203"/>
      <c r="W1104" s="203"/>
      <c r="X1104" s="203"/>
      <c r="Y1104" s="203"/>
      <c r="Z1104" s="203"/>
      <c r="AA1104" s="203"/>
      <c r="AB1104" s="203"/>
      <c r="AC1104" s="203"/>
      <c r="AD1104" s="203"/>
      <c r="AE1104" s="203"/>
      <c r="AF1104" s="203"/>
      <c r="AG1104" s="203"/>
      <c r="AH1104" s="203"/>
      <c r="AI1104" s="203"/>
      <c r="AJ1104" s="203"/>
      <c r="AK1104" s="203"/>
      <c r="AL1104" s="203"/>
      <c r="AM1104" s="203"/>
      <c r="AN1104" s="203"/>
      <c r="AO1104" s="203"/>
      <c r="AP1104" s="203"/>
      <c r="AQ1104" s="203"/>
      <c r="AR1104" s="203"/>
      <c r="AS1104" s="204">
        <v>16</v>
      </c>
    </row>
    <row r="1105" spans="1:45">
      <c r="A1105" s="33"/>
      <c r="B1105" s="18">
        <v>1</v>
      </c>
      <c r="C1105" s="7">
        <v>4</v>
      </c>
      <c r="D1105" s="206">
        <v>89.7</v>
      </c>
      <c r="E1105" s="206">
        <v>150</v>
      </c>
      <c r="F1105" s="208">
        <v>80</v>
      </c>
      <c r="G1105" s="202"/>
      <c r="H1105" s="203"/>
      <c r="I1105" s="203"/>
      <c r="J1105" s="203"/>
      <c r="K1105" s="203"/>
      <c r="L1105" s="203"/>
      <c r="M1105" s="203"/>
      <c r="N1105" s="203"/>
      <c r="O1105" s="203"/>
      <c r="P1105" s="203"/>
      <c r="Q1105" s="203"/>
      <c r="R1105" s="203"/>
      <c r="S1105" s="203"/>
      <c r="T1105" s="203"/>
      <c r="U1105" s="203"/>
      <c r="V1105" s="203"/>
      <c r="W1105" s="203"/>
      <c r="X1105" s="203"/>
      <c r="Y1105" s="203"/>
      <c r="Z1105" s="203"/>
      <c r="AA1105" s="203"/>
      <c r="AB1105" s="203"/>
      <c r="AC1105" s="203"/>
      <c r="AD1105" s="203"/>
      <c r="AE1105" s="203"/>
      <c r="AF1105" s="203"/>
      <c r="AG1105" s="203"/>
      <c r="AH1105" s="203"/>
      <c r="AI1105" s="203"/>
      <c r="AJ1105" s="203"/>
      <c r="AK1105" s="203"/>
      <c r="AL1105" s="203"/>
      <c r="AM1105" s="203"/>
      <c r="AN1105" s="203"/>
      <c r="AO1105" s="203"/>
      <c r="AP1105" s="203"/>
      <c r="AQ1105" s="203"/>
      <c r="AR1105" s="203"/>
      <c r="AS1105" s="204">
        <v>108.555555555556</v>
      </c>
    </row>
    <row r="1106" spans="1:45">
      <c r="A1106" s="33"/>
      <c r="B1106" s="18">
        <v>1</v>
      </c>
      <c r="C1106" s="7">
        <v>5</v>
      </c>
      <c r="D1106" s="206">
        <v>88.5</v>
      </c>
      <c r="E1106" s="206">
        <v>160</v>
      </c>
      <c r="F1106" s="206">
        <v>80</v>
      </c>
      <c r="G1106" s="202"/>
      <c r="H1106" s="203"/>
      <c r="I1106" s="203"/>
      <c r="J1106" s="203"/>
      <c r="K1106" s="203"/>
      <c r="L1106" s="203"/>
      <c r="M1106" s="203"/>
      <c r="N1106" s="203"/>
      <c r="O1106" s="203"/>
      <c r="P1106" s="203"/>
      <c r="Q1106" s="203"/>
      <c r="R1106" s="203"/>
      <c r="S1106" s="203"/>
      <c r="T1106" s="203"/>
      <c r="U1106" s="203"/>
      <c r="V1106" s="203"/>
      <c r="W1106" s="203"/>
      <c r="X1106" s="203"/>
      <c r="Y1106" s="203"/>
      <c r="Z1106" s="203"/>
      <c r="AA1106" s="203"/>
      <c r="AB1106" s="203"/>
      <c r="AC1106" s="203"/>
      <c r="AD1106" s="203"/>
      <c r="AE1106" s="203"/>
      <c r="AF1106" s="203"/>
      <c r="AG1106" s="203"/>
      <c r="AH1106" s="203"/>
      <c r="AI1106" s="203"/>
      <c r="AJ1106" s="203"/>
      <c r="AK1106" s="203"/>
      <c r="AL1106" s="203"/>
      <c r="AM1106" s="203"/>
      <c r="AN1106" s="203"/>
      <c r="AO1106" s="203"/>
      <c r="AP1106" s="203"/>
      <c r="AQ1106" s="203"/>
      <c r="AR1106" s="203"/>
      <c r="AS1106" s="204">
        <v>19</v>
      </c>
    </row>
    <row r="1107" spans="1:45">
      <c r="A1107" s="33"/>
      <c r="B1107" s="18">
        <v>1</v>
      </c>
      <c r="C1107" s="7">
        <v>6</v>
      </c>
      <c r="D1107" s="206">
        <v>89.8</v>
      </c>
      <c r="E1107" s="206">
        <v>150</v>
      </c>
      <c r="F1107" s="206">
        <v>90</v>
      </c>
      <c r="G1107" s="202"/>
      <c r="H1107" s="203"/>
      <c r="I1107" s="203"/>
      <c r="J1107" s="203"/>
      <c r="K1107" s="203"/>
      <c r="L1107" s="203"/>
      <c r="M1107" s="203"/>
      <c r="N1107" s="203"/>
      <c r="O1107" s="203"/>
      <c r="P1107" s="203"/>
      <c r="Q1107" s="203"/>
      <c r="R1107" s="203"/>
      <c r="S1107" s="203"/>
      <c r="T1107" s="203"/>
      <c r="U1107" s="203"/>
      <c r="V1107" s="203"/>
      <c r="W1107" s="203"/>
      <c r="X1107" s="203"/>
      <c r="Y1107" s="203"/>
      <c r="Z1107" s="203"/>
      <c r="AA1107" s="203"/>
      <c r="AB1107" s="203"/>
      <c r="AC1107" s="203"/>
      <c r="AD1107" s="203"/>
      <c r="AE1107" s="203"/>
      <c r="AF1107" s="203"/>
      <c r="AG1107" s="203"/>
      <c r="AH1107" s="203"/>
      <c r="AI1107" s="203"/>
      <c r="AJ1107" s="203"/>
      <c r="AK1107" s="203"/>
      <c r="AL1107" s="203"/>
      <c r="AM1107" s="203"/>
      <c r="AN1107" s="203"/>
      <c r="AO1107" s="203"/>
      <c r="AP1107" s="203"/>
      <c r="AQ1107" s="203"/>
      <c r="AR1107" s="203"/>
      <c r="AS1107" s="212"/>
    </row>
    <row r="1108" spans="1:45">
      <c r="A1108" s="33"/>
      <c r="B1108" s="19" t="s">
        <v>231</v>
      </c>
      <c r="C1108" s="11"/>
      <c r="D1108" s="213">
        <v>89</v>
      </c>
      <c r="E1108" s="213">
        <v>155</v>
      </c>
      <c r="F1108" s="213">
        <v>81.666666666666671</v>
      </c>
      <c r="G1108" s="202"/>
      <c r="H1108" s="203"/>
      <c r="I1108" s="203"/>
      <c r="J1108" s="203"/>
      <c r="K1108" s="203"/>
      <c r="L1108" s="203"/>
      <c r="M1108" s="203"/>
      <c r="N1108" s="203"/>
      <c r="O1108" s="203"/>
      <c r="P1108" s="203"/>
      <c r="Q1108" s="203"/>
      <c r="R1108" s="203"/>
      <c r="S1108" s="203"/>
      <c r="T1108" s="203"/>
      <c r="U1108" s="203"/>
      <c r="V1108" s="203"/>
      <c r="W1108" s="203"/>
      <c r="X1108" s="203"/>
      <c r="Y1108" s="203"/>
      <c r="Z1108" s="203"/>
      <c r="AA1108" s="203"/>
      <c r="AB1108" s="203"/>
      <c r="AC1108" s="203"/>
      <c r="AD1108" s="203"/>
      <c r="AE1108" s="203"/>
      <c r="AF1108" s="203"/>
      <c r="AG1108" s="203"/>
      <c r="AH1108" s="203"/>
      <c r="AI1108" s="203"/>
      <c r="AJ1108" s="203"/>
      <c r="AK1108" s="203"/>
      <c r="AL1108" s="203"/>
      <c r="AM1108" s="203"/>
      <c r="AN1108" s="203"/>
      <c r="AO1108" s="203"/>
      <c r="AP1108" s="203"/>
      <c r="AQ1108" s="203"/>
      <c r="AR1108" s="203"/>
      <c r="AS1108" s="212"/>
    </row>
    <row r="1109" spans="1:45">
      <c r="A1109" s="33"/>
      <c r="B1109" s="2" t="s">
        <v>232</v>
      </c>
      <c r="C1109" s="31"/>
      <c r="D1109" s="210">
        <v>89.550000000000011</v>
      </c>
      <c r="E1109" s="210">
        <v>155</v>
      </c>
      <c r="F1109" s="210">
        <v>80</v>
      </c>
      <c r="G1109" s="202"/>
      <c r="H1109" s="203"/>
      <c r="I1109" s="203"/>
      <c r="J1109" s="203"/>
      <c r="K1109" s="203"/>
      <c r="L1109" s="203"/>
      <c r="M1109" s="203"/>
      <c r="N1109" s="203"/>
      <c r="O1109" s="203"/>
      <c r="P1109" s="203"/>
      <c r="Q1109" s="203"/>
      <c r="R1109" s="203"/>
      <c r="S1109" s="203"/>
      <c r="T1109" s="203"/>
      <c r="U1109" s="203"/>
      <c r="V1109" s="203"/>
      <c r="W1109" s="203"/>
      <c r="X1109" s="203"/>
      <c r="Y1109" s="203"/>
      <c r="Z1109" s="203"/>
      <c r="AA1109" s="203"/>
      <c r="AB1109" s="203"/>
      <c r="AC1109" s="203"/>
      <c r="AD1109" s="203"/>
      <c r="AE1109" s="203"/>
      <c r="AF1109" s="203"/>
      <c r="AG1109" s="203"/>
      <c r="AH1109" s="203"/>
      <c r="AI1109" s="203"/>
      <c r="AJ1109" s="203"/>
      <c r="AK1109" s="203"/>
      <c r="AL1109" s="203"/>
      <c r="AM1109" s="203"/>
      <c r="AN1109" s="203"/>
      <c r="AO1109" s="203"/>
      <c r="AP1109" s="203"/>
      <c r="AQ1109" s="203"/>
      <c r="AR1109" s="203"/>
      <c r="AS1109" s="212"/>
    </row>
    <row r="1110" spans="1:45">
      <c r="A1110" s="33"/>
      <c r="B1110" s="2" t="s">
        <v>233</v>
      </c>
      <c r="C1110" s="31"/>
      <c r="D1110" s="210">
        <v>1.1349008767288871</v>
      </c>
      <c r="E1110" s="210">
        <v>5.4772255750516612</v>
      </c>
      <c r="F1110" s="210">
        <v>4.0824829046386304</v>
      </c>
      <c r="G1110" s="202"/>
      <c r="H1110" s="203"/>
      <c r="I1110" s="203"/>
      <c r="J1110" s="203"/>
      <c r="K1110" s="203"/>
      <c r="L1110" s="203"/>
      <c r="M1110" s="203"/>
      <c r="N1110" s="203"/>
      <c r="O1110" s="203"/>
      <c r="P1110" s="203"/>
      <c r="Q1110" s="203"/>
      <c r="R1110" s="203"/>
      <c r="S1110" s="203"/>
      <c r="T1110" s="203"/>
      <c r="U1110" s="203"/>
      <c r="V1110" s="203"/>
      <c r="W1110" s="203"/>
      <c r="X1110" s="203"/>
      <c r="Y1110" s="203"/>
      <c r="Z1110" s="203"/>
      <c r="AA1110" s="203"/>
      <c r="AB1110" s="203"/>
      <c r="AC1110" s="203"/>
      <c r="AD1110" s="203"/>
      <c r="AE1110" s="203"/>
      <c r="AF1110" s="203"/>
      <c r="AG1110" s="203"/>
      <c r="AH1110" s="203"/>
      <c r="AI1110" s="203"/>
      <c r="AJ1110" s="203"/>
      <c r="AK1110" s="203"/>
      <c r="AL1110" s="203"/>
      <c r="AM1110" s="203"/>
      <c r="AN1110" s="203"/>
      <c r="AO1110" s="203"/>
      <c r="AP1110" s="203"/>
      <c r="AQ1110" s="203"/>
      <c r="AR1110" s="203"/>
      <c r="AS1110" s="212"/>
    </row>
    <row r="1111" spans="1:45">
      <c r="A1111" s="33"/>
      <c r="B1111" s="2" t="s">
        <v>86</v>
      </c>
      <c r="C1111" s="31"/>
      <c r="D1111" s="12">
        <v>1.2751695244144799E-2</v>
      </c>
      <c r="E1111" s="12">
        <v>3.5336939193881686E-2</v>
      </c>
      <c r="F1111" s="12">
        <v>4.9989586587411795E-2</v>
      </c>
      <c r="G1111" s="117"/>
      <c r="H1111" s="2"/>
      <c r="I1111" s="2"/>
      <c r="J1111" s="2"/>
      <c r="K1111" s="2"/>
      <c r="L1111" s="2"/>
      <c r="M1111" s="2"/>
      <c r="N1111" s="2"/>
      <c r="O1111" s="2"/>
      <c r="P1111" s="2"/>
      <c r="Q1111" s="2"/>
      <c r="R1111" s="2"/>
      <c r="S1111" s="2"/>
      <c r="T1111" s="2"/>
      <c r="U1111" s="2"/>
      <c r="V1111" s="2"/>
      <c r="W1111" s="2"/>
      <c r="X1111" s="2"/>
      <c r="Y1111" s="2"/>
      <c r="Z1111" s="2"/>
      <c r="AA1111" s="2"/>
      <c r="AB1111" s="2"/>
      <c r="AC1111" s="2"/>
      <c r="AD1111" s="2"/>
      <c r="AE1111" s="2"/>
      <c r="AF1111" s="2"/>
      <c r="AG1111" s="2"/>
      <c r="AH1111" s="2"/>
      <c r="AI1111" s="2"/>
      <c r="AJ1111" s="2"/>
      <c r="AK1111" s="2"/>
      <c r="AL1111" s="2"/>
      <c r="AM1111" s="2"/>
      <c r="AN1111" s="2"/>
      <c r="AO1111" s="2"/>
      <c r="AP1111" s="2"/>
      <c r="AQ1111" s="2"/>
      <c r="AR1111" s="2"/>
      <c r="AS1111" s="71"/>
    </row>
    <row r="1112" spans="1:45">
      <c r="A1112" s="33"/>
      <c r="B1112" s="2" t="s">
        <v>234</v>
      </c>
      <c r="C1112" s="31"/>
      <c r="D1112" s="12">
        <v>-0.18014329580348343</v>
      </c>
      <c r="E1112" s="12">
        <v>0.42784032753325918</v>
      </c>
      <c r="F1112" s="12">
        <v>-0.24769703172978808</v>
      </c>
      <c r="G1112" s="117"/>
      <c r="H1112" s="2"/>
      <c r="I1112" s="2"/>
      <c r="J1112" s="2"/>
      <c r="K1112" s="2"/>
      <c r="L1112" s="2"/>
      <c r="M1112" s="2"/>
      <c r="N1112" s="2"/>
      <c r="O1112" s="2"/>
      <c r="P1112" s="2"/>
      <c r="Q1112" s="2"/>
      <c r="R1112" s="2"/>
      <c r="S1112" s="2"/>
      <c r="T1112" s="2"/>
      <c r="U1112" s="2"/>
      <c r="V1112" s="2"/>
      <c r="W1112" s="2"/>
      <c r="X1112" s="2"/>
      <c r="Y1112" s="2"/>
      <c r="Z1112" s="2"/>
      <c r="AA1112" s="2"/>
      <c r="AB1112" s="2"/>
      <c r="AC1112" s="2"/>
      <c r="AD1112" s="2"/>
      <c r="AE1112" s="2"/>
      <c r="AF1112" s="2"/>
      <c r="AG1112" s="2"/>
      <c r="AH1112" s="2"/>
      <c r="AI1112" s="2"/>
      <c r="AJ1112" s="2"/>
      <c r="AK1112" s="2"/>
      <c r="AL1112" s="2"/>
      <c r="AM1112" s="2"/>
      <c r="AN1112" s="2"/>
      <c r="AO1112" s="2"/>
      <c r="AP1112" s="2"/>
      <c r="AQ1112" s="2"/>
      <c r="AR1112" s="2"/>
      <c r="AS1112" s="71"/>
    </row>
    <row r="1113" spans="1:45">
      <c r="A1113" s="33"/>
      <c r="B1113" s="54" t="s">
        <v>235</v>
      </c>
      <c r="C1113" s="55"/>
      <c r="D1113" s="53">
        <v>0</v>
      </c>
      <c r="E1113" s="53">
        <v>6.07</v>
      </c>
      <c r="F1113" s="53">
        <v>0.67</v>
      </c>
      <c r="G1113" s="117"/>
      <c r="H1113" s="2"/>
      <c r="I1113" s="2"/>
      <c r="J1113" s="2"/>
      <c r="K1113" s="2"/>
      <c r="L1113" s="2"/>
      <c r="M1113" s="2"/>
      <c r="N1113" s="2"/>
      <c r="O1113" s="2"/>
      <c r="P1113" s="2"/>
      <c r="Q1113" s="2"/>
      <c r="R1113" s="2"/>
      <c r="S1113" s="2"/>
      <c r="T1113" s="2"/>
      <c r="U1113" s="2"/>
      <c r="V1113" s="2"/>
      <c r="W1113" s="2"/>
      <c r="X1113" s="2"/>
      <c r="Y1113" s="2"/>
      <c r="Z1113" s="2"/>
      <c r="AA1113" s="2"/>
      <c r="AB1113" s="2"/>
      <c r="AC1113" s="2"/>
      <c r="AD1113" s="2"/>
      <c r="AE1113" s="2"/>
      <c r="AF1113" s="2"/>
      <c r="AG1113" s="2"/>
      <c r="AH1113" s="2"/>
      <c r="AI1113" s="2"/>
      <c r="AJ1113" s="2"/>
      <c r="AK1113" s="2"/>
      <c r="AL1113" s="2"/>
      <c r="AM1113" s="2"/>
      <c r="AN1113" s="2"/>
      <c r="AO1113" s="2"/>
      <c r="AP1113" s="2"/>
      <c r="AQ1113" s="2"/>
      <c r="AR1113" s="2"/>
      <c r="AS1113" s="71"/>
    </row>
    <row r="1114" spans="1:45">
      <c r="B1114" s="34"/>
      <c r="C1114" s="19"/>
      <c r="D1114" s="29"/>
      <c r="E1114" s="29"/>
      <c r="F1114" s="29"/>
      <c r="AS1114" s="71"/>
    </row>
    <row r="1115" spans="1:45">
      <c r="AS1115" s="71"/>
    </row>
    <row r="1116" spans="1:45">
      <c r="AS1116" s="71"/>
    </row>
    <row r="1117" spans="1:45">
      <c r="AS1117" s="71"/>
    </row>
    <row r="1118" spans="1:45">
      <c r="AS1118" s="71"/>
    </row>
    <row r="1119" spans="1:45">
      <c r="AS1119" s="71"/>
    </row>
    <row r="1120" spans="1:45">
      <c r="AS1120" s="71"/>
    </row>
    <row r="1121" spans="45:45">
      <c r="AS1121" s="71"/>
    </row>
    <row r="1122" spans="45:45">
      <c r="AS1122" s="71"/>
    </row>
    <row r="1123" spans="45:45">
      <c r="AS1123" s="71"/>
    </row>
    <row r="1124" spans="45:45">
      <c r="AS1124" s="71"/>
    </row>
    <row r="1125" spans="45:45">
      <c r="AS1125" s="71"/>
    </row>
    <row r="1126" spans="45:45">
      <c r="AS1126" s="71"/>
    </row>
    <row r="1127" spans="45:45">
      <c r="AS1127" s="71"/>
    </row>
    <row r="1128" spans="45:45">
      <c r="AS1128" s="71"/>
    </row>
    <row r="1129" spans="45:45">
      <c r="AS1129" s="71"/>
    </row>
    <row r="1130" spans="45:45">
      <c r="AS1130" s="71"/>
    </row>
    <row r="1131" spans="45:45">
      <c r="AS1131" s="71"/>
    </row>
    <row r="1132" spans="45:45">
      <c r="AS1132" s="71"/>
    </row>
    <row r="1133" spans="45:45">
      <c r="AS1133" s="71"/>
    </row>
    <row r="1134" spans="45:45">
      <c r="AS1134" s="71"/>
    </row>
    <row r="1135" spans="45:45">
      <c r="AS1135" s="71"/>
    </row>
    <row r="1136" spans="45:45">
      <c r="AS1136" s="71"/>
    </row>
    <row r="1137" spans="45:45">
      <c r="AS1137" s="71"/>
    </row>
    <row r="1138" spans="45:45">
      <c r="AS1138" s="71"/>
    </row>
    <row r="1139" spans="45:45">
      <c r="AS1139" s="71"/>
    </row>
    <row r="1140" spans="45:45">
      <c r="AS1140" s="71"/>
    </row>
    <row r="1141" spans="45:45">
      <c r="AS1141" s="71"/>
    </row>
    <row r="1142" spans="45:45">
      <c r="AS1142" s="71"/>
    </row>
    <row r="1143" spans="45:45">
      <c r="AS1143" s="71"/>
    </row>
    <row r="1144" spans="45:45">
      <c r="AS1144" s="71"/>
    </row>
    <row r="1145" spans="45:45">
      <c r="AS1145" s="71"/>
    </row>
    <row r="1146" spans="45:45">
      <c r="AS1146" s="71"/>
    </row>
    <row r="1147" spans="45:45">
      <c r="AS1147" s="71"/>
    </row>
    <row r="1148" spans="45:45">
      <c r="AS1148" s="71"/>
    </row>
    <row r="1149" spans="45:45">
      <c r="AS1149" s="71"/>
    </row>
    <row r="1150" spans="45:45">
      <c r="AS1150" s="71"/>
    </row>
    <row r="1151" spans="45:45">
      <c r="AS1151" s="71"/>
    </row>
    <row r="1152" spans="45:45">
      <c r="AS1152" s="71"/>
    </row>
    <row r="1153" spans="45:45">
      <c r="AS1153" s="71"/>
    </row>
    <row r="1154" spans="45:45">
      <c r="AS1154" s="71"/>
    </row>
    <row r="1155" spans="45:45">
      <c r="AS1155" s="71"/>
    </row>
    <row r="1156" spans="45:45">
      <c r="AS1156" s="71"/>
    </row>
    <row r="1157" spans="45:45">
      <c r="AS1157" s="71"/>
    </row>
    <row r="1158" spans="45:45">
      <c r="AS1158" s="71"/>
    </row>
    <row r="1159" spans="45:45">
      <c r="AS1159" s="71"/>
    </row>
    <row r="1160" spans="45:45">
      <c r="AS1160" s="71"/>
    </row>
    <row r="1161" spans="45:45">
      <c r="AS1161" s="71"/>
    </row>
    <row r="1162" spans="45:45">
      <c r="AS1162" s="71"/>
    </row>
    <row r="1163" spans="45:45">
      <c r="AS1163" s="72"/>
    </row>
    <row r="1164" spans="45:45">
      <c r="AS1164" s="73"/>
    </row>
    <row r="1165" spans="45:45">
      <c r="AS1165" s="73"/>
    </row>
    <row r="1166" spans="45:45">
      <c r="AS1166" s="73"/>
    </row>
    <row r="1167" spans="45:45">
      <c r="AS1167" s="73"/>
    </row>
    <row r="1168" spans="45:45">
      <c r="AS1168" s="73"/>
    </row>
    <row r="1169" spans="45:45">
      <c r="AS1169" s="73"/>
    </row>
    <row r="1170" spans="45:45">
      <c r="AS1170" s="73"/>
    </row>
    <row r="1171" spans="45:45">
      <c r="AS1171" s="73"/>
    </row>
    <row r="1172" spans="45:45">
      <c r="AS1172" s="73"/>
    </row>
    <row r="1173" spans="45:45">
      <c r="AS1173" s="73"/>
    </row>
    <row r="1174" spans="45:45">
      <c r="AS1174" s="73"/>
    </row>
    <row r="1175" spans="45:45">
      <c r="AS1175" s="73"/>
    </row>
    <row r="1176" spans="45:45">
      <c r="AS1176" s="73"/>
    </row>
    <row r="1177" spans="45:45">
      <c r="AS1177" s="73"/>
    </row>
    <row r="1178" spans="45:45">
      <c r="AS1178" s="73"/>
    </row>
    <row r="1179" spans="45:45">
      <c r="AS1179" s="73"/>
    </row>
    <row r="1180" spans="45:45">
      <c r="AS1180" s="73"/>
    </row>
    <row r="1181" spans="45:45">
      <c r="AS1181" s="73"/>
    </row>
    <row r="1182" spans="45:45">
      <c r="AS1182" s="73"/>
    </row>
    <row r="1183" spans="45:45">
      <c r="AS1183" s="73"/>
    </row>
    <row r="1184" spans="45:45">
      <c r="AS1184" s="73"/>
    </row>
    <row r="1185" spans="45:45">
      <c r="AS1185" s="73"/>
    </row>
    <row r="1186" spans="45:45">
      <c r="AS1186" s="73"/>
    </row>
    <row r="1187" spans="45:45">
      <c r="AS1187" s="73"/>
    </row>
    <row r="1188" spans="45:45">
      <c r="AS1188" s="73"/>
    </row>
    <row r="1189" spans="45:45">
      <c r="AS1189" s="73"/>
    </row>
    <row r="1190" spans="45:45">
      <c r="AS1190" s="73"/>
    </row>
    <row r="1191" spans="45:45">
      <c r="AS1191" s="73"/>
    </row>
    <row r="1192" spans="45:45">
      <c r="AS1192" s="73"/>
    </row>
    <row r="1193" spans="45:45">
      <c r="AS1193" s="73"/>
    </row>
    <row r="1194" spans="45:45">
      <c r="AS1194" s="73"/>
    </row>
    <row r="1195" spans="45:45">
      <c r="AS1195" s="73"/>
    </row>
    <row r="1196" spans="45:45">
      <c r="AS1196" s="73"/>
    </row>
    <row r="1197" spans="45:45">
      <c r="AS1197" s="73"/>
    </row>
  </sheetData>
  <dataConsolidate/>
  <conditionalFormatting sqref="C2:C15 C17:C18 C68:C71 C74 C86:C89 C92 C104:C107 C110 C122:C125 C128 C159:C162 C165 C178:C181 C184 C234:C237 C240 C271:C274 C277 C289:C292 C295 C307:C310 C313 C343:C346 C349 C361:C364 C367 C380:C383 C386 C398:C401 C404 C416:C419 C422 C434:C437 C440 C470:C473 C476 C488:C491 C494 C507:C510 C513 C561:C564 C567 C580:C583 C586 C599:C602 C605 C636:C639 C642 C672:C675 C678 C690:C693 C696 C708:C711 C714 C744:C747 C750 C763:C766 C769 C781:C784 C787 C817:C820 C823 C835:C838 C841 C854:C857 C860 C872:C875 C878 C890:C893 C896 C908:C911 C914 C926:C929 C932 C962:C965 C968 C980:C983 C986 C998:C1001 C1004 C1016:C1019 C1022 C1035:C1038 C1041 C1053:C1056 C1059 C1072:C1075 C1078 C1108:C1111 C1114 D2:J18 C37:S37 C31:S34 R21:S30 R35:S36 C55:S55 C49:S52 R39:S48 R53:S54 D58:H74 D76:N92 D94:L110 D112:L128 C146:U146 C140:U143 R130:U139 R144:U145 D149:O165 D168:H184 C202:T202 C196:T199 R186:T195 R200:T201 C221:S221 C215:S218 R205:S214 R219:S220 D224:J240 C259:T259 C253:T256 R243:T252 R257:T258 D261:H277 D279:H295 D297:H313 C331:U331 C325:U328 R315:U324 R329:U330 D333:J349 D351:H367 D370:G386 D388:G404 D406:H422 D424:L440 C458:U458 C452:U455 R442:U451 R456:U457 D460:I476 D478:L494 D497:G513 C531:U531 C525:U528 R515:U524 R529:U530 C549:U549 C543:U546 R533:U542 R547:U548 D551:K567 D570:L586 D589:H605 C623:Q623 C617:Q620 R607:R623 D626:J642 C660:U660 C654:U657 R644:U653 R658:U659 D662:H678 D680:K696 D698:H714 C732:Q732 C726:Q729 D734:N750 D753:I769 D771:I787 C805:S805 C799:S802 R789:S798 R803:S804 D807:H823 D825:N841 D844:N860 D862:K878 D880:H896 D898:I914 D916:K932 C950:U950 C944:U947 R934:U943 R948:U949 D952:K968 D970:H986 D988:K1004 D1006:O1022 D1025:K1041 D1043:L1059 D1062:H1078 C1096:U1096 C1090:U1093 R1080:U1089 R1094:U1095 D1098:F1114">
    <cfRule type="expression" dxfId="527" priority="1339" stopIfTrue="1">
      <formula>AND(ISBLANK(INDIRECT(Anlyt_LabRefLastCol)),ISBLANK(INDIRECT(Anlyt_LabRefThisCol)))</formula>
    </cfRule>
    <cfRule type="expression" dxfId="526" priority="1340">
      <formula>ISBLANK(INDIRECT(Anlyt_LabRefThisCol))</formula>
    </cfRule>
  </conditionalFormatting>
  <conditionalFormatting sqref="B6:J11 B25:S30 B43:S48 B62:H67 B80:N85 B98:L103 B116:L121 B134:U139 B153:O158 B172:H177 B190:T195 B209:S214 B228:J233 B247:T252 B265:H270 B283:H288 B301:H306 B319:U324 B337:J342 B355:H360 B374:G379 B392:G397 B410:H415 B428:L433 B446:U451 B464:I469 B482:L487 B501:G506 B519:U524 B537:U542 B555:K560 B574:L579 B593:H598 B611:R616 B630:J635 B648:U653 B666:H671 B684:K689 B702:H707 B720:Q725 B738:N743 B757:I762 B775:I780 B793:S798 B811:H816 B829:N834 B848:N853 B866:K871 B884:H889 B902:I907 B920:K925 B938:U943 B956:K961 B974:H979 B992:K997 B1010:O1015 B1029:K1034 B1047:L1052 B1066:H1071 B1084:U1089 B1102:F1107">
    <cfRule type="expression" dxfId="525" priority="1341">
      <formula>AND($B6&lt;&gt;$B5,NOT(ISBLANK(INDIRECT(Anlyt_LabRefThisCol))))</formula>
    </cfRule>
  </conditionalFormatting>
  <conditionalFormatting sqref="C16">
    <cfRule type="expression" dxfId="524" priority="1323" stopIfTrue="1">
      <formula>AND(ISBLANK(INDIRECT(Anlyt_LabRefLastCol)),ISBLANK(INDIRECT(Anlyt_LabRefThisCol)))</formula>
    </cfRule>
    <cfRule type="expression" dxfId="523" priority="1324">
      <formula>ISBLANK(INDIRECT(Anlyt_LabRefThisCol))</formula>
    </cfRule>
  </conditionalFormatting>
  <conditionalFormatting sqref="C36:Q36 C21:Q30">
    <cfRule type="expression" dxfId="522" priority="1317" stopIfTrue="1">
      <formula>AND(ISBLANK(INDIRECT(Anlyt_LabRefLastCol)),ISBLANK(INDIRECT(Anlyt_LabRefThisCol)))</formula>
    </cfRule>
    <cfRule type="expression" dxfId="521" priority="1318">
      <formula>ISBLANK(INDIRECT(Anlyt_LabRefThisCol))</formula>
    </cfRule>
  </conditionalFormatting>
  <conditionalFormatting sqref="C35:Q35">
    <cfRule type="expression" dxfId="520" priority="1301" stopIfTrue="1">
      <formula>AND(ISBLANK(INDIRECT(Anlyt_LabRefLastCol)),ISBLANK(INDIRECT(Anlyt_LabRefThisCol)))</formula>
    </cfRule>
    <cfRule type="expression" dxfId="519" priority="1302">
      <formula>ISBLANK(INDIRECT(Anlyt_LabRefThisCol))</formula>
    </cfRule>
  </conditionalFormatting>
  <conditionalFormatting sqref="C54:Q54 C39:Q48">
    <cfRule type="expression" dxfId="518" priority="1295" stopIfTrue="1">
      <formula>AND(ISBLANK(INDIRECT(Anlyt_LabRefLastCol)),ISBLANK(INDIRECT(Anlyt_LabRefThisCol)))</formula>
    </cfRule>
    <cfRule type="expression" dxfId="517" priority="1296">
      <formula>ISBLANK(INDIRECT(Anlyt_LabRefThisCol))</formula>
    </cfRule>
  </conditionalFormatting>
  <conditionalFormatting sqref="C53:Q53">
    <cfRule type="expression" dxfId="516" priority="1279" stopIfTrue="1">
      <formula>AND(ISBLANK(INDIRECT(Anlyt_LabRefLastCol)),ISBLANK(INDIRECT(Anlyt_LabRefThisCol)))</formula>
    </cfRule>
    <cfRule type="expression" dxfId="515" priority="1280">
      <formula>ISBLANK(INDIRECT(Anlyt_LabRefThisCol))</formula>
    </cfRule>
  </conditionalFormatting>
  <conditionalFormatting sqref="C58:C67 C73">
    <cfRule type="expression" dxfId="514" priority="1273" stopIfTrue="1">
      <formula>AND(ISBLANK(INDIRECT(Anlyt_LabRefLastCol)),ISBLANK(INDIRECT(Anlyt_LabRefThisCol)))</formula>
    </cfRule>
    <cfRule type="expression" dxfId="513" priority="1274">
      <formula>ISBLANK(INDIRECT(Anlyt_LabRefThisCol))</formula>
    </cfRule>
  </conditionalFormatting>
  <conditionalFormatting sqref="C72">
    <cfRule type="expression" dxfId="512" priority="1257" stopIfTrue="1">
      <formula>AND(ISBLANK(INDIRECT(Anlyt_LabRefLastCol)),ISBLANK(INDIRECT(Anlyt_LabRefThisCol)))</formula>
    </cfRule>
    <cfRule type="expression" dxfId="511" priority="1258">
      <formula>ISBLANK(INDIRECT(Anlyt_LabRefThisCol))</formula>
    </cfRule>
  </conditionalFormatting>
  <conditionalFormatting sqref="C76:C85 C91">
    <cfRule type="expression" dxfId="510" priority="1251" stopIfTrue="1">
      <formula>AND(ISBLANK(INDIRECT(Anlyt_LabRefLastCol)),ISBLANK(INDIRECT(Anlyt_LabRefThisCol)))</formula>
    </cfRule>
    <cfRule type="expression" dxfId="509" priority="1252">
      <formula>ISBLANK(INDIRECT(Anlyt_LabRefThisCol))</formula>
    </cfRule>
  </conditionalFormatting>
  <conditionalFormatting sqref="C90">
    <cfRule type="expression" dxfId="508" priority="1235" stopIfTrue="1">
      <formula>AND(ISBLANK(INDIRECT(Anlyt_LabRefLastCol)),ISBLANK(INDIRECT(Anlyt_LabRefThisCol)))</formula>
    </cfRule>
    <cfRule type="expression" dxfId="507" priority="1236">
      <formula>ISBLANK(INDIRECT(Anlyt_LabRefThisCol))</formula>
    </cfRule>
  </conditionalFormatting>
  <conditionalFormatting sqref="C94:C103 C109">
    <cfRule type="expression" dxfId="506" priority="1229" stopIfTrue="1">
      <formula>AND(ISBLANK(INDIRECT(Anlyt_LabRefLastCol)),ISBLANK(INDIRECT(Anlyt_LabRefThisCol)))</formula>
    </cfRule>
    <cfRule type="expression" dxfId="505" priority="1230">
      <formula>ISBLANK(INDIRECT(Anlyt_LabRefThisCol))</formula>
    </cfRule>
  </conditionalFormatting>
  <conditionalFormatting sqref="C108">
    <cfRule type="expression" dxfId="504" priority="1213" stopIfTrue="1">
      <formula>AND(ISBLANK(INDIRECT(Anlyt_LabRefLastCol)),ISBLANK(INDIRECT(Anlyt_LabRefThisCol)))</formula>
    </cfRule>
    <cfRule type="expression" dxfId="503" priority="1214">
      <formula>ISBLANK(INDIRECT(Anlyt_LabRefThisCol))</formula>
    </cfRule>
  </conditionalFormatting>
  <conditionalFormatting sqref="C112:C121 C127">
    <cfRule type="expression" dxfId="502" priority="1207" stopIfTrue="1">
      <formula>AND(ISBLANK(INDIRECT(Anlyt_LabRefLastCol)),ISBLANK(INDIRECT(Anlyt_LabRefThisCol)))</formula>
    </cfRule>
    <cfRule type="expression" dxfId="501" priority="1208">
      <formula>ISBLANK(INDIRECT(Anlyt_LabRefThisCol))</formula>
    </cfRule>
  </conditionalFormatting>
  <conditionalFormatting sqref="C126">
    <cfRule type="expression" dxfId="500" priority="1191" stopIfTrue="1">
      <formula>AND(ISBLANK(INDIRECT(Anlyt_LabRefLastCol)),ISBLANK(INDIRECT(Anlyt_LabRefThisCol)))</formula>
    </cfRule>
    <cfRule type="expression" dxfId="499" priority="1192">
      <formula>ISBLANK(INDIRECT(Anlyt_LabRefThisCol))</formula>
    </cfRule>
  </conditionalFormatting>
  <conditionalFormatting sqref="C145:Q145 C130:Q139">
    <cfRule type="expression" dxfId="498" priority="1185" stopIfTrue="1">
      <formula>AND(ISBLANK(INDIRECT(Anlyt_LabRefLastCol)),ISBLANK(INDIRECT(Anlyt_LabRefThisCol)))</formula>
    </cfRule>
    <cfRule type="expression" dxfId="497" priority="1186">
      <formula>ISBLANK(INDIRECT(Anlyt_LabRefThisCol))</formula>
    </cfRule>
  </conditionalFormatting>
  <conditionalFormatting sqref="C144:Q144">
    <cfRule type="expression" dxfId="496" priority="1169" stopIfTrue="1">
      <formula>AND(ISBLANK(INDIRECT(Anlyt_LabRefLastCol)),ISBLANK(INDIRECT(Anlyt_LabRefThisCol)))</formula>
    </cfRule>
    <cfRule type="expression" dxfId="495" priority="1170">
      <formula>ISBLANK(INDIRECT(Anlyt_LabRefThisCol))</formula>
    </cfRule>
  </conditionalFormatting>
  <conditionalFormatting sqref="C149:C158 C164">
    <cfRule type="expression" dxfId="494" priority="1163" stopIfTrue="1">
      <formula>AND(ISBLANK(INDIRECT(Anlyt_LabRefLastCol)),ISBLANK(INDIRECT(Anlyt_LabRefThisCol)))</formula>
    </cfRule>
    <cfRule type="expression" dxfId="493" priority="1164">
      <formula>ISBLANK(INDIRECT(Anlyt_LabRefThisCol))</formula>
    </cfRule>
  </conditionalFormatting>
  <conditionalFormatting sqref="C163">
    <cfRule type="expression" dxfId="492" priority="1147" stopIfTrue="1">
      <formula>AND(ISBLANK(INDIRECT(Anlyt_LabRefLastCol)),ISBLANK(INDIRECT(Anlyt_LabRefThisCol)))</formula>
    </cfRule>
    <cfRule type="expression" dxfId="491" priority="1148">
      <formula>ISBLANK(INDIRECT(Anlyt_LabRefThisCol))</formula>
    </cfRule>
  </conditionalFormatting>
  <conditionalFormatting sqref="C168:C177 C183">
    <cfRule type="expression" dxfId="490" priority="1141" stopIfTrue="1">
      <formula>AND(ISBLANK(INDIRECT(Anlyt_LabRefLastCol)),ISBLANK(INDIRECT(Anlyt_LabRefThisCol)))</formula>
    </cfRule>
    <cfRule type="expression" dxfId="489" priority="1142">
      <formula>ISBLANK(INDIRECT(Anlyt_LabRefThisCol))</formula>
    </cfRule>
  </conditionalFormatting>
  <conditionalFormatting sqref="C182">
    <cfRule type="expression" dxfId="488" priority="1125" stopIfTrue="1">
      <formula>AND(ISBLANK(INDIRECT(Anlyt_LabRefLastCol)),ISBLANK(INDIRECT(Anlyt_LabRefThisCol)))</formula>
    </cfRule>
    <cfRule type="expression" dxfId="487" priority="1126">
      <formula>ISBLANK(INDIRECT(Anlyt_LabRefThisCol))</formula>
    </cfRule>
  </conditionalFormatting>
  <conditionalFormatting sqref="C201:Q201 C186:Q195">
    <cfRule type="expression" dxfId="486" priority="1119" stopIfTrue="1">
      <formula>AND(ISBLANK(INDIRECT(Anlyt_LabRefLastCol)),ISBLANK(INDIRECT(Anlyt_LabRefThisCol)))</formula>
    </cfRule>
    <cfRule type="expression" dxfId="485" priority="1120">
      <formula>ISBLANK(INDIRECT(Anlyt_LabRefThisCol))</formula>
    </cfRule>
  </conditionalFormatting>
  <conditionalFormatting sqref="C200:Q200">
    <cfRule type="expression" dxfId="484" priority="1103" stopIfTrue="1">
      <formula>AND(ISBLANK(INDIRECT(Anlyt_LabRefLastCol)),ISBLANK(INDIRECT(Anlyt_LabRefThisCol)))</formula>
    </cfRule>
    <cfRule type="expression" dxfId="483" priority="1104">
      <formula>ISBLANK(INDIRECT(Anlyt_LabRefThisCol))</formula>
    </cfRule>
  </conditionalFormatting>
  <conditionalFormatting sqref="C220:Q220 C205:Q214">
    <cfRule type="expression" dxfId="482" priority="1097" stopIfTrue="1">
      <formula>AND(ISBLANK(INDIRECT(Anlyt_LabRefLastCol)),ISBLANK(INDIRECT(Anlyt_LabRefThisCol)))</formula>
    </cfRule>
    <cfRule type="expression" dxfId="481" priority="1098">
      <formula>ISBLANK(INDIRECT(Anlyt_LabRefThisCol))</formula>
    </cfRule>
  </conditionalFormatting>
  <conditionalFormatting sqref="C219:Q219">
    <cfRule type="expression" dxfId="480" priority="1081" stopIfTrue="1">
      <formula>AND(ISBLANK(INDIRECT(Anlyt_LabRefLastCol)),ISBLANK(INDIRECT(Anlyt_LabRefThisCol)))</formula>
    </cfRule>
    <cfRule type="expression" dxfId="479" priority="1082">
      <formula>ISBLANK(INDIRECT(Anlyt_LabRefThisCol))</formula>
    </cfRule>
  </conditionalFormatting>
  <conditionalFormatting sqref="C224:C233 C239">
    <cfRule type="expression" dxfId="478" priority="1075" stopIfTrue="1">
      <formula>AND(ISBLANK(INDIRECT(Anlyt_LabRefLastCol)),ISBLANK(INDIRECT(Anlyt_LabRefThisCol)))</formula>
    </cfRule>
    <cfRule type="expression" dxfId="477" priority="1076">
      <formula>ISBLANK(INDIRECT(Anlyt_LabRefThisCol))</formula>
    </cfRule>
  </conditionalFormatting>
  <conditionalFormatting sqref="C238">
    <cfRule type="expression" dxfId="476" priority="1059" stopIfTrue="1">
      <formula>AND(ISBLANK(INDIRECT(Anlyt_LabRefLastCol)),ISBLANK(INDIRECT(Anlyt_LabRefThisCol)))</formula>
    </cfRule>
    <cfRule type="expression" dxfId="475" priority="1060">
      <formula>ISBLANK(INDIRECT(Anlyt_LabRefThisCol))</formula>
    </cfRule>
  </conditionalFormatting>
  <conditionalFormatting sqref="C258:Q258 C243:Q252">
    <cfRule type="expression" dxfId="474" priority="1053" stopIfTrue="1">
      <formula>AND(ISBLANK(INDIRECT(Anlyt_LabRefLastCol)),ISBLANK(INDIRECT(Anlyt_LabRefThisCol)))</formula>
    </cfRule>
    <cfRule type="expression" dxfId="473" priority="1054">
      <formula>ISBLANK(INDIRECT(Anlyt_LabRefThisCol))</formula>
    </cfRule>
  </conditionalFormatting>
  <conditionalFormatting sqref="C257:Q257">
    <cfRule type="expression" dxfId="472" priority="1037" stopIfTrue="1">
      <formula>AND(ISBLANK(INDIRECT(Anlyt_LabRefLastCol)),ISBLANK(INDIRECT(Anlyt_LabRefThisCol)))</formula>
    </cfRule>
    <cfRule type="expression" dxfId="471" priority="1038">
      <formula>ISBLANK(INDIRECT(Anlyt_LabRefThisCol))</formula>
    </cfRule>
  </conditionalFormatting>
  <conditionalFormatting sqref="C261:C270 C276">
    <cfRule type="expression" dxfId="470" priority="1031" stopIfTrue="1">
      <formula>AND(ISBLANK(INDIRECT(Anlyt_LabRefLastCol)),ISBLANK(INDIRECT(Anlyt_LabRefThisCol)))</formula>
    </cfRule>
    <cfRule type="expression" dxfId="469" priority="1032">
      <formula>ISBLANK(INDIRECT(Anlyt_LabRefThisCol))</formula>
    </cfRule>
  </conditionalFormatting>
  <conditionalFormatting sqref="C275">
    <cfRule type="expression" dxfId="468" priority="1015" stopIfTrue="1">
      <formula>AND(ISBLANK(INDIRECT(Anlyt_LabRefLastCol)),ISBLANK(INDIRECT(Anlyt_LabRefThisCol)))</formula>
    </cfRule>
    <cfRule type="expression" dxfId="467" priority="1016">
      <formula>ISBLANK(INDIRECT(Anlyt_LabRefThisCol))</formula>
    </cfRule>
  </conditionalFormatting>
  <conditionalFormatting sqref="C279:C288 C294">
    <cfRule type="expression" dxfId="466" priority="1009" stopIfTrue="1">
      <formula>AND(ISBLANK(INDIRECT(Anlyt_LabRefLastCol)),ISBLANK(INDIRECT(Anlyt_LabRefThisCol)))</formula>
    </cfRule>
    <cfRule type="expression" dxfId="465" priority="1010">
      <formula>ISBLANK(INDIRECT(Anlyt_LabRefThisCol))</formula>
    </cfRule>
  </conditionalFormatting>
  <conditionalFormatting sqref="C293">
    <cfRule type="expression" dxfId="464" priority="993" stopIfTrue="1">
      <formula>AND(ISBLANK(INDIRECT(Anlyt_LabRefLastCol)),ISBLANK(INDIRECT(Anlyt_LabRefThisCol)))</formula>
    </cfRule>
    <cfRule type="expression" dxfId="463" priority="994">
      <formula>ISBLANK(INDIRECT(Anlyt_LabRefThisCol))</formula>
    </cfRule>
  </conditionalFormatting>
  <conditionalFormatting sqref="C297:C306 C312">
    <cfRule type="expression" dxfId="462" priority="987" stopIfTrue="1">
      <formula>AND(ISBLANK(INDIRECT(Anlyt_LabRefLastCol)),ISBLANK(INDIRECT(Anlyt_LabRefThisCol)))</formula>
    </cfRule>
    <cfRule type="expression" dxfId="461" priority="988">
      <formula>ISBLANK(INDIRECT(Anlyt_LabRefThisCol))</formula>
    </cfRule>
  </conditionalFormatting>
  <conditionalFormatting sqref="C311">
    <cfRule type="expression" dxfId="460" priority="971" stopIfTrue="1">
      <formula>AND(ISBLANK(INDIRECT(Anlyt_LabRefLastCol)),ISBLANK(INDIRECT(Anlyt_LabRefThisCol)))</formula>
    </cfRule>
    <cfRule type="expression" dxfId="459" priority="972">
      <formula>ISBLANK(INDIRECT(Anlyt_LabRefThisCol))</formula>
    </cfRule>
  </conditionalFormatting>
  <conditionalFormatting sqref="C330:Q330 C315:Q324">
    <cfRule type="expression" dxfId="458" priority="965" stopIfTrue="1">
      <formula>AND(ISBLANK(INDIRECT(Anlyt_LabRefLastCol)),ISBLANK(INDIRECT(Anlyt_LabRefThisCol)))</formula>
    </cfRule>
    <cfRule type="expression" dxfId="457" priority="966">
      <formula>ISBLANK(INDIRECT(Anlyt_LabRefThisCol))</formula>
    </cfRule>
  </conditionalFormatting>
  <conditionalFormatting sqref="C329:Q329">
    <cfRule type="expression" dxfId="456" priority="949" stopIfTrue="1">
      <formula>AND(ISBLANK(INDIRECT(Anlyt_LabRefLastCol)),ISBLANK(INDIRECT(Anlyt_LabRefThisCol)))</formula>
    </cfRule>
    <cfRule type="expression" dxfId="455" priority="950">
      <formula>ISBLANK(INDIRECT(Anlyt_LabRefThisCol))</formula>
    </cfRule>
  </conditionalFormatting>
  <conditionalFormatting sqref="C333:C342 C348">
    <cfRule type="expression" dxfId="454" priority="943" stopIfTrue="1">
      <formula>AND(ISBLANK(INDIRECT(Anlyt_LabRefLastCol)),ISBLANK(INDIRECT(Anlyt_LabRefThisCol)))</formula>
    </cfRule>
    <cfRule type="expression" dxfId="453" priority="944">
      <formula>ISBLANK(INDIRECT(Anlyt_LabRefThisCol))</formula>
    </cfRule>
  </conditionalFormatting>
  <conditionalFormatting sqref="C347">
    <cfRule type="expression" dxfId="452" priority="927" stopIfTrue="1">
      <formula>AND(ISBLANK(INDIRECT(Anlyt_LabRefLastCol)),ISBLANK(INDIRECT(Anlyt_LabRefThisCol)))</formula>
    </cfRule>
    <cfRule type="expression" dxfId="451" priority="928">
      <formula>ISBLANK(INDIRECT(Anlyt_LabRefThisCol))</formula>
    </cfRule>
  </conditionalFormatting>
  <conditionalFormatting sqref="C351:C360 C366">
    <cfRule type="expression" dxfId="450" priority="921" stopIfTrue="1">
      <formula>AND(ISBLANK(INDIRECT(Anlyt_LabRefLastCol)),ISBLANK(INDIRECT(Anlyt_LabRefThisCol)))</formula>
    </cfRule>
    <cfRule type="expression" dxfId="449" priority="922">
      <formula>ISBLANK(INDIRECT(Anlyt_LabRefThisCol))</formula>
    </cfRule>
  </conditionalFormatting>
  <conditionalFormatting sqref="C365">
    <cfRule type="expression" dxfId="448" priority="905" stopIfTrue="1">
      <formula>AND(ISBLANK(INDIRECT(Anlyt_LabRefLastCol)),ISBLANK(INDIRECT(Anlyt_LabRefThisCol)))</formula>
    </cfRule>
    <cfRule type="expression" dxfId="447" priority="906">
      <formula>ISBLANK(INDIRECT(Anlyt_LabRefThisCol))</formula>
    </cfRule>
  </conditionalFormatting>
  <conditionalFormatting sqref="C370:C379 C385">
    <cfRule type="expression" dxfId="446" priority="899" stopIfTrue="1">
      <formula>AND(ISBLANK(INDIRECT(Anlyt_LabRefLastCol)),ISBLANK(INDIRECT(Anlyt_LabRefThisCol)))</formula>
    </cfRule>
    <cfRule type="expression" dxfId="445" priority="900">
      <formula>ISBLANK(INDIRECT(Anlyt_LabRefThisCol))</formula>
    </cfRule>
  </conditionalFormatting>
  <conditionalFormatting sqref="C384">
    <cfRule type="expression" dxfId="444" priority="883" stopIfTrue="1">
      <formula>AND(ISBLANK(INDIRECT(Anlyt_LabRefLastCol)),ISBLANK(INDIRECT(Anlyt_LabRefThisCol)))</formula>
    </cfRule>
    <cfRule type="expression" dxfId="443" priority="884">
      <formula>ISBLANK(INDIRECT(Anlyt_LabRefThisCol))</formula>
    </cfRule>
  </conditionalFormatting>
  <conditionalFormatting sqref="C388:C397 C403">
    <cfRule type="expression" dxfId="442" priority="877" stopIfTrue="1">
      <formula>AND(ISBLANK(INDIRECT(Anlyt_LabRefLastCol)),ISBLANK(INDIRECT(Anlyt_LabRefThisCol)))</formula>
    </cfRule>
    <cfRule type="expression" dxfId="441" priority="878">
      <formula>ISBLANK(INDIRECT(Anlyt_LabRefThisCol))</formula>
    </cfRule>
  </conditionalFormatting>
  <conditionalFormatting sqref="C402">
    <cfRule type="expression" dxfId="440" priority="861" stopIfTrue="1">
      <formula>AND(ISBLANK(INDIRECT(Anlyt_LabRefLastCol)),ISBLANK(INDIRECT(Anlyt_LabRefThisCol)))</formula>
    </cfRule>
    <cfRule type="expression" dxfId="439" priority="862">
      <formula>ISBLANK(INDIRECT(Anlyt_LabRefThisCol))</formula>
    </cfRule>
  </conditionalFormatting>
  <conditionalFormatting sqref="C406:C415 C421">
    <cfRule type="expression" dxfId="438" priority="855" stopIfTrue="1">
      <formula>AND(ISBLANK(INDIRECT(Anlyt_LabRefLastCol)),ISBLANK(INDIRECT(Anlyt_LabRefThisCol)))</formula>
    </cfRule>
    <cfRule type="expression" dxfId="437" priority="856">
      <formula>ISBLANK(INDIRECT(Anlyt_LabRefThisCol))</formula>
    </cfRule>
  </conditionalFormatting>
  <conditionalFormatting sqref="C420">
    <cfRule type="expression" dxfId="436" priority="839" stopIfTrue="1">
      <formula>AND(ISBLANK(INDIRECT(Anlyt_LabRefLastCol)),ISBLANK(INDIRECT(Anlyt_LabRefThisCol)))</formula>
    </cfRule>
    <cfRule type="expression" dxfId="435" priority="840">
      <formula>ISBLANK(INDIRECT(Anlyt_LabRefThisCol))</formula>
    </cfRule>
  </conditionalFormatting>
  <conditionalFormatting sqref="C424:C433 C439">
    <cfRule type="expression" dxfId="434" priority="833" stopIfTrue="1">
      <formula>AND(ISBLANK(INDIRECT(Anlyt_LabRefLastCol)),ISBLANK(INDIRECT(Anlyt_LabRefThisCol)))</formula>
    </cfRule>
    <cfRule type="expression" dxfId="433" priority="834">
      <formula>ISBLANK(INDIRECT(Anlyt_LabRefThisCol))</formula>
    </cfRule>
  </conditionalFormatting>
  <conditionalFormatting sqref="C438">
    <cfRule type="expression" dxfId="432" priority="817" stopIfTrue="1">
      <formula>AND(ISBLANK(INDIRECT(Anlyt_LabRefLastCol)),ISBLANK(INDIRECT(Anlyt_LabRefThisCol)))</formula>
    </cfRule>
    <cfRule type="expression" dxfId="431" priority="818">
      <formula>ISBLANK(INDIRECT(Anlyt_LabRefThisCol))</formula>
    </cfRule>
  </conditionalFormatting>
  <conditionalFormatting sqref="C457:Q457 C442:Q451">
    <cfRule type="expression" dxfId="430" priority="811" stopIfTrue="1">
      <formula>AND(ISBLANK(INDIRECT(Anlyt_LabRefLastCol)),ISBLANK(INDIRECT(Anlyt_LabRefThisCol)))</formula>
    </cfRule>
    <cfRule type="expression" dxfId="429" priority="812">
      <formula>ISBLANK(INDIRECT(Anlyt_LabRefThisCol))</formula>
    </cfRule>
  </conditionalFormatting>
  <conditionalFormatting sqref="C456:Q456">
    <cfRule type="expression" dxfId="428" priority="795" stopIfTrue="1">
      <formula>AND(ISBLANK(INDIRECT(Anlyt_LabRefLastCol)),ISBLANK(INDIRECT(Anlyt_LabRefThisCol)))</formula>
    </cfRule>
    <cfRule type="expression" dxfId="427" priority="796">
      <formula>ISBLANK(INDIRECT(Anlyt_LabRefThisCol))</formula>
    </cfRule>
  </conditionalFormatting>
  <conditionalFormatting sqref="C460:C469 C475">
    <cfRule type="expression" dxfId="426" priority="789" stopIfTrue="1">
      <formula>AND(ISBLANK(INDIRECT(Anlyt_LabRefLastCol)),ISBLANK(INDIRECT(Anlyt_LabRefThisCol)))</formula>
    </cfRule>
    <cfRule type="expression" dxfId="425" priority="790">
      <formula>ISBLANK(INDIRECT(Anlyt_LabRefThisCol))</formula>
    </cfRule>
  </conditionalFormatting>
  <conditionalFormatting sqref="C474">
    <cfRule type="expression" dxfId="424" priority="773" stopIfTrue="1">
      <formula>AND(ISBLANK(INDIRECT(Anlyt_LabRefLastCol)),ISBLANK(INDIRECT(Anlyt_LabRefThisCol)))</formula>
    </cfRule>
    <cfRule type="expression" dxfId="423" priority="774">
      <formula>ISBLANK(INDIRECT(Anlyt_LabRefThisCol))</formula>
    </cfRule>
  </conditionalFormatting>
  <conditionalFormatting sqref="C478:C487 C493">
    <cfRule type="expression" dxfId="422" priority="767" stopIfTrue="1">
      <formula>AND(ISBLANK(INDIRECT(Anlyt_LabRefLastCol)),ISBLANK(INDIRECT(Anlyt_LabRefThisCol)))</formula>
    </cfRule>
    <cfRule type="expression" dxfId="421" priority="768">
      <formula>ISBLANK(INDIRECT(Anlyt_LabRefThisCol))</formula>
    </cfRule>
  </conditionalFormatting>
  <conditionalFormatting sqref="C492">
    <cfRule type="expression" dxfId="420" priority="751" stopIfTrue="1">
      <formula>AND(ISBLANK(INDIRECT(Anlyt_LabRefLastCol)),ISBLANK(INDIRECT(Anlyt_LabRefThisCol)))</formula>
    </cfRule>
    <cfRule type="expression" dxfId="419" priority="752">
      <formula>ISBLANK(INDIRECT(Anlyt_LabRefThisCol))</formula>
    </cfRule>
  </conditionalFormatting>
  <conditionalFormatting sqref="C497:C506 C512">
    <cfRule type="expression" dxfId="418" priority="745" stopIfTrue="1">
      <formula>AND(ISBLANK(INDIRECT(Anlyt_LabRefLastCol)),ISBLANK(INDIRECT(Anlyt_LabRefThisCol)))</formula>
    </cfRule>
    <cfRule type="expression" dxfId="417" priority="746">
      <formula>ISBLANK(INDIRECT(Anlyt_LabRefThisCol))</formula>
    </cfRule>
  </conditionalFormatting>
  <conditionalFormatting sqref="C511">
    <cfRule type="expression" dxfId="416" priority="729" stopIfTrue="1">
      <formula>AND(ISBLANK(INDIRECT(Anlyt_LabRefLastCol)),ISBLANK(INDIRECT(Anlyt_LabRefThisCol)))</formula>
    </cfRule>
    <cfRule type="expression" dxfId="415" priority="730">
      <formula>ISBLANK(INDIRECT(Anlyt_LabRefThisCol))</formula>
    </cfRule>
  </conditionalFormatting>
  <conditionalFormatting sqref="C530:Q530 C515:Q524">
    <cfRule type="expression" dxfId="414" priority="723" stopIfTrue="1">
      <formula>AND(ISBLANK(INDIRECT(Anlyt_LabRefLastCol)),ISBLANK(INDIRECT(Anlyt_LabRefThisCol)))</formula>
    </cfRule>
    <cfRule type="expression" dxfId="413" priority="724">
      <formula>ISBLANK(INDIRECT(Anlyt_LabRefThisCol))</formula>
    </cfRule>
  </conditionalFormatting>
  <conditionalFormatting sqref="C529:Q529">
    <cfRule type="expression" dxfId="412" priority="707" stopIfTrue="1">
      <formula>AND(ISBLANK(INDIRECT(Anlyt_LabRefLastCol)),ISBLANK(INDIRECT(Anlyt_LabRefThisCol)))</formula>
    </cfRule>
    <cfRule type="expression" dxfId="411" priority="708">
      <formula>ISBLANK(INDIRECT(Anlyt_LabRefThisCol))</formula>
    </cfRule>
  </conditionalFormatting>
  <conditionalFormatting sqref="C548:Q548 C533:Q542">
    <cfRule type="expression" dxfId="410" priority="701" stopIfTrue="1">
      <formula>AND(ISBLANK(INDIRECT(Anlyt_LabRefLastCol)),ISBLANK(INDIRECT(Anlyt_LabRefThisCol)))</formula>
    </cfRule>
    <cfRule type="expression" dxfId="409" priority="702">
      <formula>ISBLANK(INDIRECT(Anlyt_LabRefThisCol))</formula>
    </cfRule>
  </conditionalFormatting>
  <conditionalFormatting sqref="C547:Q547">
    <cfRule type="expression" dxfId="408" priority="685" stopIfTrue="1">
      <formula>AND(ISBLANK(INDIRECT(Anlyt_LabRefLastCol)),ISBLANK(INDIRECT(Anlyt_LabRefThisCol)))</formula>
    </cfRule>
    <cfRule type="expression" dxfId="407" priority="686">
      <formula>ISBLANK(INDIRECT(Anlyt_LabRefThisCol))</formula>
    </cfRule>
  </conditionalFormatting>
  <conditionalFormatting sqref="C551:C560 C566">
    <cfRule type="expression" dxfId="406" priority="679" stopIfTrue="1">
      <formula>AND(ISBLANK(INDIRECT(Anlyt_LabRefLastCol)),ISBLANK(INDIRECT(Anlyt_LabRefThisCol)))</formula>
    </cfRule>
    <cfRule type="expression" dxfId="405" priority="680">
      <formula>ISBLANK(INDIRECT(Anlyt_LabRefThisCol))</formula>
    </cfRule>
  </conditionalFormatting>
  <conditionalFormatting sqref="C565">
    <cfRule type="expression" dxfId="404" priority="663" stopIfTrue="1">
      <formula>AND(ISBLANK(INDIRECT(Anlyt_LabRefLastCol)),ISBLANK(INDIRECT(Anlyt_LabRefThisCol)))</formula>
    </cfRule>
    <cfRule type="expression" dxfId="403" priority="664">
      <formula>ISBLANK(INDIRECT(Anlyt_LabRefThisCol))</formula>
    </cfRule>
  </conditionalFormatting>
  <conditionalFormatting sqref="C570:C579 C585">
    <cfRule type="expression" dxfId="402" priority="657" stopIfTrue="1">
      <formula>AND(ISBLANK(INDIRECT(Anlyt_LabRefLastCol)),ISBLANK(INDIRECT(Anlyt_LabRefThisCol)))</formula>
    </cfRule>
    <cfRule type="expression" dxfId="401" priority="658">
      <formula>ISBLANK(INDIRECT(Anlyt_LabRefThisCol))</formula>
    </cfRule>
  </conditionalFormatting>
  <conditionalFormatting sqref="C584">
    <cfRule type="expression" dxfId="400" priority="641" stopIfTrue="1">
      <formula>AND(ISBLANK(INDIRECT(Anlyt_LabRefLastCol)),ISBLANK(INDIRECT(Anlyt_LabRefThisCol)))</formula>
    </cfRule>
    <cfRule type="expression" dxfId="399" priority="642">
      <formula>ISBLANK(INDIRECT(Anlyt_LabRefThisCol))</formula>
    </cfRule>
  </conditionalFormatting>
  <conditionalFormatting sqref="C589:C598 C604">
    <cfRule type="expression" dxfId="398" priority="635" stopIfTrue="1">
      <formula>AND(ISBLANK(INDIRECT(Anlyt_LabRefLastCol)),ISBLANK(INDIRECT(Anlyt_LabRefThisCol)))</formula>
    </cfRule>
    <cfRule type="expression" dxfId="397" priority="636">
      <formula>ISBLANK(INDIRECT(Anlyt_LabRefThisCol))</formula>
    </cfRule>
  </conditionalFormatting>
  <conditionalFormatting sqref="C603">
    <cfRule type="expression" dxfId="396" priority="619" stopIfTrue="1">
      <formula>AND(ISBLANK(INDIRECT(Anlyt_LabRefLastCol)),ISBLANK(INDIRECT(Anlyt_LabRefThisCol)))</formula>
    </cfRule>
    <cfRule type="expression" dxfId="395" priority="620">
      <formula>ISBLANK(INDIRECT(Anlyt_LabRefThisCol))</formula>
    </cfRule>
  </conditionalFormatting>
  <conditionalFormatting sqref="C622:Q622 C607:Q616">
    <cfRule type="expression" dxfId="394" priority="613" stopIfTrue="1">
      <formula>AND(ISBLANK(INDIRECT(Anlyt_LabRefLastCol)),ISBLANK(INDIRECT(Anlyt_LabRefThisCol)))</formula>
    </cfRule>
    <cfRule type="expression" dxfId="393" priority="614">
      <formula>ISBLANK(INDIRECT(Anlyt_LabRefThisCol))</formula>
    </cfRule>
  </conditionalFormatting>
  <conditionalFormatting sqref="C621:Q621">
    <cfRule type="expression" dxfId="392" priority="597" stopIfTrue="1">
      <formula>AND(ISBLANK(INDIRECT(Anlyt_LabRefLastCol)),ISBLANK(INDIRECT(Anlyt_LabRefThisCol)))</formula>
    </cfRule>
    <cfRule type="expression" dxfId="391" priority="598">
      <formula>ISBLANK(INDIRECT(Anlyt_LabRefThisCol))</formula>
    </cfRule>
  </conditionalFormatting>
  <conditionalFormatting sqref="C626:C635 C641">
    <cfRule type="expression" dxfId="390" priority="591" stopIfTrue="1">
      <formula>AND(ISBLANK(INDIRECT(Anlyt_LabRefLastCol)),ISBLANK(INDIRECT(Anlyt_LabRefThisCol)))</formula>
    </cfRule>
    <cfRule type="expression" dxfId="389" priority="592">
      <formula>ISBLANK(INDIRECT(Anlyt_LabRefThisCol))</formula>
    </cfRule>
  </conditionalFormatting>
  <conditionalFormatting sqref="C640">
    <cfRule type="expression" dxfId="388" priority="575" stopIfTrue="1">
      <formula>AND(ISBLANK(INDIRECT(Anlyt_LabRefLastCol)),ISBLANK(INDIRECT(Anlyt_LabRefThisCol)))</formula>
    </cfRule>
    <cfRule type="expression" dxfId="387" priority="576">
      <formula>ISBLANK(INDIRECT(Anlyt_LabRefThisCol))</formula>
    </cfRule>
  </conditionalFormatting>
  <conditionalFormatting sqref="C659:Q659 C644:Q653">
    <cfRule type="expression" dxfId="386" priority="569" stopIfTrue="1">
      <formula>AND(ISBLANK(INDIRECT(Anlyt_LabRefLastCol)),ISBLANK(INDIRECT(Anlyt_LabRefThisCol)))</formula>
    </cfRule>
    <cfRule type="expression" dxfId="385" priority="570">
      <formula>ISBLANK(INDIRECT(Anlyt_LabRefThisCol))</formula>
    </cfRule>
  </conditionalFormatting>
  <conditionalFormatting sqref="C658:Q658">
    <cfRule type="expression" dxfId="384" priority="553" stopIfTrue="1">
      <formula>AND(ISBLANK(INDIRECT(Anlyt_LabRefLastCol)),ISBLANK(INDIRECT(Anlyt_LabRefThisCol)))</formula>
    </cfRule>
    <cfRule type="expression" dxfId="383" priority="554">
      <formula>ISBLANK(INDIRECT(Anlyt_LabRefThisCol))</formula>
    </cfRule>
  </conditionalFormatting>
  <conditionalFormatting sqref="C662:C671 C677">
    <cfRule type="expression" dxfId="382" priority="547" stopIfTrue="1">
      <formula>AND(ISBLANK(INDIRECT(Anlyt_LabRefLastCol)),ISBLANK(INDIRECT(Anlyt_LabRefThisCol)))</formula>
    </cfRule>
    <cfRule type="expression" dxfId="381" priority="548">
      <formula>ISBLANK(INDIRECT(Anlyt_LabRefThisCol))</formula>
    </cfRule>
  </conditionalFormatting>
  <conditionalFormatting sqref="C676">
    <cfRule type="expression" dxfId="380" priority="531" stopIfTrue="1">
      <formula>AND(ISBLANK(INDIRECT(Anlyt_LabRefLastCol)),ISBLANK(INDIRECT(Anlyt_LabRefThisCol)))</formula>
    </cfRule>
    <cfRule type="expression" dxfId="379" priority="532">
      <formula>ISBLANK(INDIRECT(Anlyt_LabRefThisCol))</formula>
    </cfRule>
  </conditionalFormatting>
  <conditionalFormatting sqref="C680:C689 C695">
    <cfRule type="expression" dxfId="378" priority="525" stopIfTrue="1">
      <formula>AND(ISBLANK(INDIRECT(Anlyt_LabRefLastCol)),ISBLANK(INDIRECT(Anlyt_LabRefThisCol)))</formula>
    </cfRule>
    <cfRule type="expression" dxfId="377" priority="526">
      <formula>ISBLANK(INDIRECT(Anlyt_LabRefThisCol))</formula>
    </cfRule>
  </conditionalFormatting>
  <conditionalFormatting sqref="C694">
    <cfRule type="expression" dxfId="376" priority="509" stopIfTrue="1">
      <formula>AND(ISBLANK(INDIRECT(Anlyt_LabRefLastCol)),ISBLANK(INDIRECT(Anlyt_LabRefThisCol)))</formula>
    </cfRule>
    <cfRule type="expression" dxfId="375" priority="510">
      <formula>ISBLANK(INDIRECT(Anlyt_LabRefThisCol))</formula>
    </cfRule>
  </conditionalFormatting>
  <conditionalFormatting sqref="C698:C707 C713">
    <cfRule type="expression" dxfId="374" priority="503" stopIfTrue="1">
      <formula>AND(ISBLANK(INDIRECT(Anlyt_LabRefLastCol)),ISBLANK(INDIRECT(Anlyt_LabRefThisCol)))</formula>
    </cfRule>
    <cfRule type="expression" dxfId="373" priority="504">
      <formula>ISBLANK(INDIRECT(Anlyt_LabRefThisCol))</formula>
    </cfRule>
  </conditionalFormatting>
  <conditionalFormatting sqref="C712">
    <cfRule type="expression" dxfId="372" priority="487" stopIfTrue="1">
      <formula>AND(ISBLANK(INDIRECT(Anlyt_LabRefLastCol)),ISBLANK(INDIRECT(Anlyt_LabRefThisCol)))</formula>
    </cfRule>
    <cfRule type="expression" dxfId="371" priority="488">
      <formula>ISBLANK(INDIRECT(Anlyt_LabRefThisCol))</formula>
    </cfRule>
  </conditionalFormatting>
  <conditionalFormatting sqref="C731:Q731 C716:Q725">
    <cfRule type="expression" dxfId="370" priority="481" stopIfTrue="1">
      <formula>AND(ISBLANK(INDIRECT(Anlyt_LabRefLastCol)),ISBLANK(INDIRECT(Anlyt_LabRefThisCol)))</formula>
    </cfRule>
    <cfRule type="expression" dxfId="369" priority="482">
      <formula>ISBLANK(INDIRECT(Anlyt_LabRefThisCol))</formula>
    </cfRule>
  </conditionalFormatting>
  <conditionalFormatting sqref="C730:Q730">
    <cfRule type="expression" dxfId="368" priority="465" stopIfTrue="1">
      <formula>AND(ISBLANK(INDIRECT(Anlyt_LabRefLastCol)),ISBLANK(INDIRECT(Anlyt_LabRefThisCol)))</formula>
    </cfRule>
    <cfRule type="expression" dxfId="367" priority="466">
      <formula>ISBLANK(INDIRECT(Anlyt_LabRefThisCol))</formula>
    </cfRule>
  </conditionalFormatting>
  <conditionalFormatting sqref="C734:C743 C749">
    <cfRule type="expression" dxfId="366" priority="459" stopIfTrue="1">
      <formula>AND(ISBLANK(INDIRECT(Anlyt_LabRefLastCol)),ISBLANK(INDIRECT(Anlyt_LabRefThisCol)))</formula>
    </cfRule>
    <cfRule type="expression" dxfId="365" priority="460">
      <formula>ISBLANK(INDIRECT(Anlyt_LabRefThisCol))</formula>
    </cfRule>
  </conditionalFormatting>
  <conditionalFormatting sqref="C748">
    <cfRule type="expression" dxfId="364" priority="443" stopIfTrue="1">
      <formula>AND(ISBLANK(INDIRECT(Anlyt_LabRefLastCol)),ISBLANK(INDIRECT(Anlyt_LabRefThisCol)))</formula>
    </cfRule>
    <cfRule type="expression" dxfId="363" priority="444">
      <formula>ISBLANK(INDIRECT(Anlyt_LabRefThisCol))</formula>
    </cfRule>
  </conditionalFormatting>
  <conditionalFormatting sqref="C753:C762 C768">
    <cfRule type="expression" dxfId="362" priority="437" stopIfTrue="1">
      <formula>AND(ISBLANK(INDIRECT(Anlyt_LabRefLastCol)),ISBLANK(INDIRECT(Anlyt_LabRefThisCol)))</formula>
    </cfRule>
    <cfRule type="expression" dxfId="361" priority="438">
      <formula>ISBLANK(INDIRECT(Anlyt_LabRefThisCol))</formula>
    </cfRule>
  </conditionalFormatting>
  <conditionalFormatting sqref="C767">
    <cfRule type="expression" dxfId="360" priority="421" stopIfTrue="1">
      <formula>AND(ISBLANK(INDIRECT(Anlyt_LabRefLastCol)),ISBLANK(INDIRECT(Anlyt_LabRefThisCol)))</formula>
    </cfRule>
    <cfRule type="expression" dxfId="359" priority="422">
      <formula>ISBLANK(INDIRECT(Anlyt_LabRefThisCol))</formula>
    </cfRule>
  </conditionalFormatting>
  <conditionalFormatting sqref="C771:C780 C786">
    <cfRule type="expression" dxfId="358" priority="415" stopIfTrue="1">
      <formula>AND(ISBLANK(INDIRECT(Anlyt_LabRefLastCol)),ISBLANK(INDIRECT(Anlyt_LabRefThisCol)))</formula>
    </cfRule>
    <cfRule type="expression" dxfId="357" priority="416">
      <formula>ISBLANK(INDIRECT(Anlyt_LabRefThisCol))</formula>
    </cfRule>
  </conditionalFormatting>
  <conditionalFormatting sqref="C785">
    <cfRule type="expression" dxfId="356" priority="399" stopIfTrue="1">
      <formula>AND(ISBLANK(INDIRECT(Anlyt_LabRefLastCol)),ISBLANK(INDIRECT(Anlyt_LabRefThisCol)))</formula>
    </cfRule>
    <cfRule type="expression" dxfId="355" priority="400">
      <formula>ISBLANK(INDIRECT(Anlyt_LabRefThisCol))</formula>
    </cfRule>
  </conditionalFormatting>
  <conditionalFormatting sqref="C804:Q804 C789:Q798">
    <cfRule type="expression" dxfId="354" priority="393" stopIfTrue="1">
      <formula>AND(ISBLANK(INDIRECT(Anlyt_LabRefLastCol)),ISBLANK(INDIRECT(Anlyt_LabRefThisCol)))</formula>
    </cfRule>
    <cfRule type="expression" dxfId="353" priority="394">
      <formula>ISBLANK(INDIRECT(Anlyt_LabRefThisCol))</formula>
    </cfRule>
  </conditionalFormatting>
  <conditionalFormatting sqref="C803:Q803">
    <cfRule type="expression" dxfId="352" priority="377" stopIfTrue="1">
      <formula>AND(ISBLANK(INDIRECT(Anlyt_LabRefLastCol)),ISBLANK(INDIRECT(Anlyt_LabRefThisCol)))</formula>
    </cfRule>
    <cfRule type="expression" dxfId="351" priority="378">
      <formula>ISBLANK(INDIRECT(Anlyt_LabRefThisCol))</formula>
    </cfRule>
  </conditionalFormatting>
  <conditionalFormatting sqref="C807:C816 C822">
    <cfRule type="expression" dxfId="350" priority="371" stopIfTrue="1">
      <formula>AND(ISBLANK(INDIRECT(Anlyt_LabRefLastCol)),ISBLANK(INDIRECT(Anlyt_LabRefThisCol)))</formula>
    </cfRule>
    <cfRule type="expression" dxfId="349" priority="372">
      <formula>ISBLANK(INDIRECT(Anlyt_LabRefThisCol))</formula>
    </cfRule>
  </conditionalFormatting>
  <conditionalFormatting sqref="C821">
    <cfRule type="expression" dxfId="348" priority="355" stopIfTrue="1">
      <formula>AND(ISBLANK(INDIRECT(Anlyt_LabRefLastCol)),ISBLANK(INDIRECT(Anlyt_LabRefThisCol)))</formula>
    </cfRule>
    <cfRule type="expression" dxfId="347" priority="356">
      <formula>ISBLANK(INDIRECT(Anlyt_LabRefThisCol))</formula>
    </cfRule>
  </conditionalFormatting>
  <conditionalFormatting sqref="C825:C834 C840">
    <cfRule type="expression" dxfId="346" priority="349" stopIfTrue="1">
      <formula>AND(ISBLANK(INDIRECT(Anlyt_LabRefLastCol)),ISBLANK(INDIRECT(Anlyt_LabRefThisCol)))</formula>
    </cfRule>
    <cfRule type="expression" dxfId="345" priority="350">
      <formula>ISBLANK(INDIRECT(Anlyt_LabRefThisCol))</formula>
    </cfRule>
  </conditionalFormatting>
  <conditionalFormatting sqref="C839">
    <cfRule type="expression" dxfId="344" priority="333" stopIfTrue="1">
      <formula>AND(ISBLANK(INDIRECT(Anlyt_LabRefLastCol)),ISBLANK(INDIRECT(Anlyt_LabRefThisCol)))</formula>
    </cfRule>
    <cfRule type="expression" dxfId="343" priority="334">
      <formula>ISBLANK(INDIRECT(Anlyt_LabRefThisCol))</formula>
    </cfRule>
  </conditionalFormatting>
  <conditionalFormatting sqref="C844:C853 C859">
    <cfRule type="expression" dxfId="342" priority="327" stopIfTrue="1">
      <formula>AND(ISBLANK(INDIRECT(Anlyt_LabRefLastCol)),ISBLANK(INDIRECT(Anlyt_LabRefThisCol)))</formula>
    </cfRule>
    <cfRule type="expression" dxfId="341" priority="328">
      <formula>ISBLANK(INDIRECT(Anlyt_LabRefThisCol))</formula>
    </cfRule>
  </conditionalFormatting>
  <conditionalFormatting sqref="C858">
    <cfRule type="expression" dxfId="340" priority="311" stopIfTrue="1">
      <formula>AND(ISBLANK(INDIRECT(Anlyt_LabRefLastCol)),ISBLANK(INDIRECT(Anlyt_LabRefThisCol)))</formula>
    </cfRule>
    <cfRule type="expression" dxfId="339" priority="312">
      <formula>ISBLANK(INDIRECT(Anlyt_LabRefThisCol))</formula>
    </cfRule>
  </conditionalFormatting>
  <conditionalFormatting sqref="C862:C871 C877">
    <cfRule type="expression" dxfId="338" priority="305" stopIfTrue="1">
      <formula>AND(ISBLANK(INDIRECT(Anlyt_LabRefLastCol)),ISBLANK(INDIRECT(Anlyt_LabRefThisCol)))</formula>
    </cfRule>
    <cfRule type="expression" dxfId="337" priority="306">
      <formula>ISBLANK(INDIRECT(Anlyt_LabRefThisCol))</formula>
    </cfRule>
  </conditionalFormatting>
  <conditionalFormatting sqref="C876">
    <cfRule type="expression" dxfId="336" priority="289" stopIfTrue="1">
      <formula>AND(ISBLANK(INDIRECT(Anlyt_LabRefLastCol)),ISBLANK(INDIRECT(Anlyt_LabRefThisCol)))</formula>
    </cfRule>
    <cfRule type="expression" dxfId="335" priority="290">
      <formula>ISBLANK(INDIRECT(Anlyt_LabRefThisCol))</formula>
    </cfRule>
  </conditionalFormatting>
  <conditionalFormatting sqref="C880:C889 C895">
    <cfRule type="expression" dxfId="334" priority="283" stopIfTrue="1">
      <formula>AND(ISBLANK(INDIRECT(Anlyt_LabRefLastCol)),ISBLANK(INDIRECT(Anlyt_LabRefThisCol)))</formula>
    </cfRule>
    <cfRule type="expression" dxfId="333" priority="284">
      <formula>ISBLANK(INDIRECT(Anlyt_LabRefThisCol))</formula>
    </cfRule>
  </conditionalFormatting>
  <conditionalFormatting sqref="C894">
    <cfRule type="expression" dxfId="332" priority="267" stopIfTrue="1">
      <formula>AND(ISBLANK(INDIRECT(Anlyt_LabRefLastCol)),ISBLANK(INDIRECT(Anlyt_LabRefThisCol)))</formula>
    </cfRule>
    <cfRule type="expression" dxfId="331" priority="268">
      <formula>ISBLANK(INDIRECT(Anlyt_LabRefThisCol))</formula>
    </cfRule>
  </conditionalFormatting>
  <conditionalFormatting sqref="C898:C907 C913">
    <cfRule type="expression" dxfId="330" priority="261" stopIfTrue="1">
      <formula>AND(ISBLANK(INDIRECT(Anlyt_LabRefLastCol)),ISBLANK(INDIRECT(Anlyt_LabRefThisCol)))</formula>
    </cfRule>
    <cfRule type="expression" dxfId="329" priority="262">
      <formula>ISBLANK(INDIRECT(Anlyt_LabRefThisCol))</formula>
    </cfRule>
  </conditionalFormatting>
  <conditionalFormatting sqref="C912">
    <cfRule type="expression" dxfId="328" priority="245" stopIfTrue="1">
      <formula>AND(ISBLANK(INDIRECT(Anlyt_LabRefLastCol)),ISBLANK(INDIRECT(Anlyt_LabRefThisCol)))</formula>
    </cfRule>
    <cfRule type="expression" dxfId="327" priority="246">
      <formula>ISBLANK(INDIRECT(Anlyt_LabRefThisCol))</formula>
    </cfRule>
  </conditionalFormatting>
  <conditionalFormatting sqref="C916:C925 C931">
    <cfRule type="expression" dxfId="326" priority="239" stopIfTrue="1">
      <formula>AND(ISBLANK(INDIRECT(Anlyt_LabRefLastCol)),ISBLANK(INDIRECT(Anlyt_LabRefThisCol)))</formula>
    </cfRule>
    <cfRule type="expression" dxfId="325" priority="240">
      <formula>ISBLANK(INDIRECT(Anlyt_LabRefThisCol))</formula>
    </cfRule>
  </conditionalFormatting>
  <conditionalFormatting sqref="C930">
    <cfRule type="expression" dxfId="324" priority="223" stopIfTrue="1">
      <formula>AND(ISBLANK(INDIRECT(Anlyt_LabRefLastCol)),ISBLANK(INDIRECT(Anlyt_LabRefThisCol)))</formula>
    </cfRule>
    <cfRule type="expression" dxfId="323" priority="224">
      <formula>ISBLANK(INDIRECT(Anlyt_LabRefThisCol))</formula>
    </cfRule>
  </conditionalFormatting>
  <conditionalFormatting sqref="C949:Q949 C934:Q943">
    <cfRule type="expression" dxfId="322" priority="217" stopIfTrue="1">
      <formula>AND(ISBLANK(INDIRECT(Anlyt_LabRefLastCol)),ISBLANK(INDIRECT(Anlyt_LabRefThisCol)))</formula>
    </cfRule>
    <cfRule type="expression" dxfId="321" priority="218">
      <formula>ISBLANK(INDIRECT(Anlyt_LabRefThisCol))</formula>
    </cfRule>
  </conditionalFormatting>
  <conditionalFormatting sqref="C948:Q948">
    <cfRule type="expression" dxfId="320" priority="201" stopIfTrue="1">
      <formula>AND(ISBLANK(INDIRECT(Anlyt_LabRefLastCol)),ISBLANK(INDIRECT(Anlyt_LabRefThisCol)))</formula>
    </cfRule>
    <cfRule type="expression" dxfId="319" priority="202">
      <formula>ISBLANK(INDIRECT(Anlyt_LabRefThisCol))</formula>
    </cfRule>
  </conditionalFormatting>
  <conditionalFormatting sqref="C952:C961 C967">
    <cfRule type="expression" dxfId="318" priority="195" stopIfTrue="1">
      <formula>AND(ISBLANK(INDIRECT(Anlyt_LabRefLastCol)),ISBLANK(INDIRECT(Anlyt_LabRefThisCol)))</formula>
    </cfRule>
    <cfRule type="expression" dxfId="317" priority="196">
      <formula>ISBLANK(INDIRECT(Anlyt_LabRefThisCol))</formula>
    </cfRule>
  </conditionalFormatting>
  <conditionalFormatting sqref="C966">
    <cfRule type="expression" dxfId="316" priority="179" stopIfTrue="1">
      <formula>AND(ISBLANK(INDIRECT(Anlyt_LabRefLastCol)),ISBLANK(INDIRECT(Anlyt_LabRefThisCol)))</formula>
    </cfRule>
    <cfRule type="expression" dxfId="315" priority="180">
      <formula>ISBLANK(INDIRECT(Anlyt_LabRefThisCol))</formula>
    </cfRule>
  </conditionalFormatting>
  <conditionalFormatting sqref="C970:C979 C985">
    <cfRule type="expression" dxfId="314" priority="173" stopIfTrue="1">
      <formula>AND(ISBLANK(INDIRECT(Anlyt_LabRefLastCol)),ISBLANK(INDIRECT(Anlyt_LabRefThisCol)))</formula>
    </cfRule>
    <cfRule type="expression" dxfId="313" priority="174">
      <formula>ISBLANK(INDIRECT(Anlyt_LabRefThisCol))</formula>
    </cfRule>
  </conditionalFormatting>
  <conditionalFormatting sqref="C984">
    <cfRule type="expression" dxfId="312" priority="157" stopIfTrue="1">
      <formula>AND(ISBLANK(INDIRECT(Anlyt_LabRefLastCol)),ISBLANK(INDIRECT(Anlyt_LabRefThisCol)))</formula>
    </cfRule>
    <cfRule type="expression" dxfId="311" priority="158">
      <formula>ISBLANK(INDIRECT(Anlyt_LabRefThisCol))</formula>
    </cfRule>
  </conditionalFormatting>
  <conditionalFormatting sqref="C988:C997 C1003">
    <cfRule type="expression" dxfId="310" priority="151" stopIfTrue="1">
      <formula>AND(ISBLANK(INDIRECT(Anlyt_LabRefLastCol)),ISBLANK(INDIRECT(Anlyt_LabRefThisCol)))</formula>
    </cfRule>
    <cfRule type="expression" dxfId="309" priority="152">
      <formula>ISBLANK(INDIRECT(Anlyt_LabRefThisCol))</formula>
    </cfRule>
  </conditionalFormatting>
  <conditionalFormatting sqref="C1002">
    <cfRule type="expression" dxfId="308" priority="135" stopIfTrue="1">
      <formula>AND(ISBLANK(INDIRECT(Anlyt_LabRefLastCol)),ISBLANK(INDIRECT(Anlyt_LabRefThisCol)))</formula>
    </cfRule>
    <cfRule type="expression" dxfId="307" priority="136">
      <formula>ISBLANK(INDIRECT(Anlyt_LabRefThisCol))</formula>
    </cfRule>
  </conditionalFormatting>
  <conditionalFormatting sqref="C1006:C1015 C1021">
    <cfRule type="expression" dxfId="306" priority="129" stopIfTrue="1">
      <formula>AND(ISBLANK(INDIRECT(Anlyt_LabRefLastCol)),ISBLANK(INDIRECT(Anlyt_LabRefThisCol)))</formula>
    </cfRule>
    <cfRule type="expression" dxfId="305" priority="130">
      <formula>ISBLANK(INDIRECT(Anlyt_LabRefThisCol))</formula>
    </cfRule>
  </conditionalFormatting>
  <conditionalFormatting sqref="C1020">
    <cfRule type="expression" dxfId="304" priority="113" stopIfTrue="1">
      <formula>AND(ISBLANK(INDIRECT(Anlyt_LabRefLastCol)),ISBLANK(INDIRECT(Anlyt_LabRefThisCol)))</formula>
    </cfRule>
    <cfRule type="expression" dxfId="303" priority="114">
      <formula>ISBLANK(INDIRECT(Anlyt_LabRefThisCol))</formula>
    </cfRule>
  </conditionalFormatting>
  <conditionalFormatting sqref="C1025:C1034 C1040">
    <cfRule type="expression" dxfId="302" priority="107" stopIfTrue="1">
      <formula>AND(ISBLANK(INDIRECT(Anlyt_LabRefLastCol)),ISBLANK(INDIRECT(Anlyt_LabRefThisCol)))</formula>
    </cfRule>
    <cfRule type="expression" dxfId="301" priority="108">
      <formula>ISBLANK(INDIRECT(Anlyt_LabRefThisCol))</formula>
    </cfRule>
  </conditionalFormatting>
  <conditionalFormatting sqref="C1039">
    <cfRule type="expression" dxfId="300" priority="91" stopIfTrue="1">
      <formula>AND(ISBLANK(INDIRECT(Anlyt_LabRefLastCol)),ISBLANK(INDIRECT(Anlyt_LabRefThisCol)))</formula>
    </cfRule>
    <cfRule type="expression" dxfId="299" priority="92">
      <formula>ISBLANK(INDIRECT(Anlyt_LabRefThisCol))</formula>
    </cfRule>
  </conditionalFormatting>
  <conditionalFormatting sqref="C1043:C1052 C1058">
    <cfRule type="expression" dxfId="298" priority="85" stopIfTrue="1">
      <formula>AND(ISBLANK(INDIRECT(Anlyt_LabRefLastCol)),ISBLANK(INDIRECT(Anlyt_LabRefThisCol)))</formula>
    </cfRule>
    <cfRule type="expression" dxfId="297" priority="86">
      <formula>ISBLANK(INDIRECT(Anlyt_LabRefThisCol))</formula>
    </cfRule>
  </conditionalFormatting>
  <conditionalFormatting sqref="C1057">
    <cfRule type="expression" dxfId="296" priority="69" stopIfTrue="1">
      <formula>AND(ISBLANK(INDIRECT(Anlyt_LabRefLastCol)),ISBLANK(INDIRECT(Anlyt_LabRefThisCol)))</formula>
    </cfRule>
    <cfRule type="expression" dxfId="295" priority="70">
      <formula>ISBLANK(INDIRECT(Anlyt_LabRefThisCol))</formula>
    </cfRule>
  </conditionalFormatting>
  <conditionalFormatting sqref="C1062:C1071 C1077">
    <cfRule type="expression" dxfId="294" priority="63" stopIfTrue="1">
      <formula>AND(ISBLANK(INDIRECT(Anlyt_LabRefLastCol)),ISBLANK(INDIRECT(Anlyt_LabRefThisCol)))</formula>
    </cfRule>
    <cfRule type="expression" dxfId="293" priority="64">
      <formula>ISBLANK(INDIRECT(Anlyt_LabRefThisCol))</formula>
    </cfRule>
  </conditionalFormatting>
  <conditionalFormatting sqref="C1076">
    <cfRule type="expression" dxfId="292" priority="47" stopIfTrue="1">
      <formula>AND(ISBLANK(INDIRECT(Anlyt_LabRefLastCol)),ISBLANK(INDIRECT(Anlyt_LabRefThisCol)))</formula>
    </cfRule>
    <cfRule type="expression" dxfId="291" priority="48">
      <formula>ISBLANK(INDIRECT(Anlyt_LabRefThisCol))</formula>
    </cfRule>
  </conditionalFormatting>
  <conditionalFormatting sqref="C1095:Q1095 C1080:Q1089">
    <cfRule type="expression" dxfId="290" priority="41" stopIfTrue="1">
      <formula>AND(ISBLANK(INDIRECT(Anlyt_LabRefLastCol)),ISBLANK(INDIRECT(Anlyt_LabRefThisCol)))</formula>
    </cfRule>
    <cfRule type="expression" dxfId="289" priority="42">
      <formula>ISBLANK(INDIRECT(Anlyt_LabRefThisCol))</formula>
    </cfRule>
  </conditionalFormatting>
  <conditionalFormatting sqref="C1094:Q1094">
    <cfRule type="expression" dxfId="288" priority="25" stopIfTrue="1">
      <formula>AND(ISBLANK(INDIRECT(Anlyt_LabRefLastCol)),ISBLANK(INDIRECT(Anlyt_LabRefThisCol)))</formula>
    </cfRule>
    <cfRule type="expression" dxfId="287" priority="26">
      <formula>ISBLANK(INDIRECT(Anlyt_LabRefThisCol))</formula>
    </cfRule>
  </conditionalFormatting>
  <conditionalFormatting sqref="C1098:C1107 C1113">
    <cfRule type="expression" dxfId="286" priority="19" stopIfTrue="1">
      <formula>AND(ISBLANK(INDIRECT(Anlyt_LabRefLastCol)),ISBLANK(INDIRECT(Anlyt_LabRefThisCol)))</formula>
    </cfRule>
    <cfRule type="expression" dxfId="285" priority="20">
      <formula>ISBLANK(INDIRECT(Anlyt_LabRefThisCol))</formula>
    </cfRule>
  </conditionalFormatting>
  <conditionalFormatting sqref="C1112">
    <cfRule type="expression" dxfId="284" priority="3" stopIfTrue="1">
      <formula>AND(ISBLANK(INDIRECT(Anlyt_LabRefLastCol)),ISBLANK(INDIRECT(Anlyt_LabRefThisCol)))</formula>
    </cfRule>
    <cfRule type="expression" dxfId="283" priority="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AT1314"/>
  <sheetViews>
    <sheetView zoomScale="101" zoomScaleNormal="101" workbookViewId="0"/>
  </sheetViews>
  <sheetFormatPr defaultRowHeight="12.75"/>
  <cols>
    <col min="1" max="1" width="11.140625" style="32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0" bestFit="1" customWidth="1"/>
    <col min="46" max="16384" width="9.140625" style="1"/>
  </cols>
  <sheetData>
    <row r="1" spans="1:46" ht="15">
      <c r="B1" s="37" t="s">
        <v>554</v>
      </c>
      <c r="AS1" s="30" t="s">
        <v>67</v>
      </c>
    </row>
    <row r="2" spans="1:46" ht="15">
      <c r="A2" s="27" t="s">
        <v>4</v>
      </c>
      <c r="B2" s="17" t="s">
        <v>116</v>
      </c>
      <c r="C2" s="14" t="s">
        <v>117</v>
      </c>
      <c r="D2" s="15" t="s">
        <v>203</v>
      </c>
      <c r="E2" s="16" t="s">
        <v>203</v>
      </c>
      <c r="F2" s="16" t="s">
        <v>203</v>
      </c>
      <c r="G2" s="16" t="s">
        <v>203</v>
      </c>
      <c r="H2" s="16" t="s">
        <v>203</v>
      </c>
      <c r="I2" s="16" t="s">
        <v>203</v>
      </c>
      <c r="J2" s="16" t="s">
        <v>203</v>
      </c>
      <c r="K2" s="16" t="s">
        <v>203</v>
      </c>
      <c r="L2" s="16" t="s">
        <v>203</v>
      </c>
      <c r="M2" s="16" t="s">
        <v>203</v>
      </c>
      <c r="N2" s="16" t="s">
        <v>203</v>
      </c>
      <c r="O2" s="16" t="s">
        <v>203</v>
      </c>
      <c r="P2" s="16" t="s">
        <v>203</v>
      </c>
      <c r="Q2" s="16" t="s">
        <v>203</v>
      </c>
      <c r="R2" s="16" t="s">
        <v>203</v>
      </c>
      <c r="S2" s="16" t="s">
        <v>203</v>
      </c>
      <c r="T2" s="16" t="s">
        <v>203</v>
      </c>
      <c r="U2" s="16" t="s">
        <v>203</v>
      </c>
      <c r="V2" s="16" t="s">
        <v>203</v>
      </c>
      <c r="W2" s="16" t="s">
        <v>203</v>
      </c>
      <c r="X2" s="117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0">
        <v>1</v>
      </c>
    </row>
    <row r="3" spans="1:46">
      <c r="A3" s="33"/>
      <c r="B3" s="18" t="s">
        <v>204</v>
      </c>
      <c r="C3" s="7" t="s">
        <v>204</v>
      </c>
      <c r="D3" s="115" t="s">
        <v>205</v>
      </c>
      <c r="E3" s="116" t="s">
        <v>207</v>
      </c>
      <c r="F3" s="116" t="s">
        <v>209</v>
      </c>
      <c r="G3" s="116" t="s">
        <v>210</v>
      </c>
      <c r="H3" s="116" t="s">
        <v>211</v>
      </c>
      <c r="I3" s="116" t="s">
        <v>212</v>
      </c>
      <c r="J3" s="116" t="s">
        <v>213</v>
      </c>
      <c r="K3" s="116" t="s">
        <v>214</v>
      </c>
      <c r="L3" s="116" t="s">
        <v>215</v>
      </c>
      <c r="M3" s="116" t="s">
        <v>217</v>
      </c>
      <c r="N3" s="116" t="s">
        <v>218</v>
      </c>
      <c r="O3" s="116" t="s">
        <v>219</v>
      </c>
      <c r="P3" s="116" t="s">
        <v>220</v>
      </c>
      <c r="Q3" s="116" t="s">
        <v>221</v>
      </c>
      <c r="R3" s="116" t="s">
        <v>222</v>
      </c>
      <c r="S3" s="116" t="s">
        <v>223</v>
      </c>
      <c r="T3" s="116" t="s">
        <v>224</v>
      </c>
      <c r="U3" s="116" t="s">
        <v>225</v>
      </c>
      <c r="V3" s="116" t="s">
        <v>226</v>
      </c>
      <c r="W3" s="116" t="s">
        <v>227</v>
      </c>
      <c r="X3" s="117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0" t="s">
        <v>3</v>
      </c>
    </row>
    <row r="4" spans="1:46">
      <c r="A4" s="33"/>
      <c r="B4" s="18"/>
      <c r="C4" s="7"/>
      <c r="D4" s="8" t="s">
        <v>299</v>
      </c>
      <c r="E4" s="9" t="s">
        <v>300</v>
      </c>
      <c r="F4" s="9" t="s">
        <v>300</v>
      </c>
      <c r="G4" s="9" t="s">
        <v>300</v>
      </c>
      <c r="H4" s="9" t="s">
        <v>300</v>
      </c>
      <c r="I4" s="9" t="s">
        <v>300</v>
      </c>
      <c r="J4" s="9" t="s">
        <v>300</v>
      </c>
      <c r="K4" s="9" t="s">
        <v>301</v>
      </c>
      <c r="L4" s="9" t="s">
        <v>301</v>
      </c>
      <c r="M4" s="9" t="s">
        <v>300</v>
      </c>
      <c r="N4" s="9" t="s">
        <v>301</v>
      </c>
      <c r="O4" s="9" t="s">
        <v>300</v>
      </c>
      <c r="P4" s="9" t="s">
        <v>301</v>
      </c>
      <c r="Q4" s="9" t="s">
        <v>300</v>
      </c>
      <c r="R4" s="9" t="s">
        <v>300</v>
      </c>
      <c r="S4" s="9" t="s">
        <v>301</v>
      </c>
      <c r="T4" s="9" t="s">
        <v>300</v>
      </c>
      <c r="U4" s="9" t="s">
        <v>302</v>
      </c>
      <c r="V4" s="9" t="s">
        <v>301</v>
      </c>
      <c r="W4" s="9" t="s">
        <v>302</v>
      </c>
      <c r="X4" s="117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0">
        <v>1</v>
      </c>
    </row>
    <row r="5" spans="1:46">
      <c r="A5" s="33"/>
      <c r="B5" s="18"/>
      <c r="C5" s="7"/>
      <c r="D5" s="28" t="s">
        <v>303</v>
      </c>
      <c r="E5" s="28" t="s">
        <v>304</v>
      </c>
      <c r="F5" s="28" t="s">
        <v>304</v>
      </c>
      <c r="G5" s="28" t="s">
        <v>304</v>
      </c>
      <c r="H5" s="28" t="s">
        <v>304</v>
      </c>
      <c r="I5" s="28" t="s">
        <v>304</v>
      </c>
      <c r="J5" s="28" t="s">
        <v>304</v>
      </c>
      <c r="K5" s="28" t="s">
        <v>304</v>
      </c>
      <c r="L5" s="28" t="s">
        <v>304</v>
      </c>
      <c r="M5" s="28" t="s">
        <v>305</v>
      </c>
      <c r="N5" s="28" t="s">
        <v>305</v>
      </c>
      <c r="O5" s="28" t="s">
        <v>304</v>
      </c>
      <c r="P5" s="28" t="s">
        <v>306</v>
      </c>
      <c r="Q5" s="28" t="s">
        <v>307</v>
      </c>
      <c r="R5" s="28" t="s">
        <v>308</v>
      </c>
      <c r="S5" s="28" t="s">
        <v>309</v>
      </c>
      <c r="T5" s="28" t="s">
        <v>304</v>
      </c>
      <c r="U5" s="28" t="s">
        <v>310</v>
      </c>
      <c r="V5" s="28" t="s">
        <v>305</v>
      </c>
      <c r="W5" s="28" t="s">
        <v>304</v>
      </c>
      <c r="X5" s="117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0">
        <v>2</v>
      </c>
    </row>
    <row r="6" spans="1:46">
      <c r="A6" s="33"/>
      <c r="B6" s="17">
        <v>1</v>
      </c>
      <c r="C6" s="13">
        <v>1</v>
      </c>
      <c r="D6" s="181">
        <v>77</v>
      </c>
      <c r="E6" s="181">
        <v>78</v>
      </c>
      <c r="F6" s="182">
        <v>76</v>
      </c>
      <c r="G6" s="181">
        <v>81</v>
      </c>
      <c r="H6" s="182">
        <v>83</v>
      </c>
      <c r="I6" s="181">
        <v>79</v>
      </c>
      <c r="J6" s="182">
        <v>81</v>
      </c>
      <c r="K6" s="181">
        <v>77.209999999999994</v>
      </c>
      <c r="L6" s="184">
        <v>71.317980830558582</v>
      </c>
      <c r="M6" s="181">
        <v>79.95</v>
      </c>
      <c r="N6" s="181">
        <v>79.262050000000002</v>
      </c>
      <c r="O6" s="184">
        <v>50.112931333437729</v>
      </c>
      <c r="P6" s="181">
        <v>81.3</v>
      </c>
      <c r="Q6" s="181">
        <v>84</v>
      </c>
      <c r="R6" s="181">
        <v>74.400000000000006</v>
      </c>
      <c r="S6" s="181">
        <v>77.400000000000006</v>
      </c>
      <c r="T6" s="181">
        <v>75</v>
      </c>
      <c r="U6" s="181">
        <v>79.099999999999994</v>
      </c>
      <c r="V6" s="181">
        <v>76.5</v>
      </c>
      <c r="W6" s="184">
        <v>90.515769634502419</v>
      </c>
      <c r="X6" s="185"/>
      <c r="Y6" s="186"/>
      <c r="Z6" s="186"/>
      <c r="AA6" s="186"/>
      <c r="AB6" s="186"/>
      <c r="AC6" s="186"/>
      <c r="AD6" s="186"/>
      <c r="AE6" s="186"/>
      <c r="AF6" s="186"/>
      <c r="AG6" s="186"/>
      <c r="AH6" s="186"/>
      <c r="AI6" s="186"/>
      <c r="AJ6" s="186"/>
      <c r="AK6" s="186"/>
      <c r="AL6" s="186"/>
      <c r="AM6" s="186"/>
      <c r="AN6" s="186"/>
      <c r="AO6" s="186"/>
      <c r="AP6" s="186"/>
      <c r="AQ6" s="186"/>
      <c r="AR6" s="186"/>
      <c r="AS6" s="187">
        <v>1</v>
      </c>
    </row>
    <row r="7" spans="1:46">
      <c r="A7" s="33"/>
      <c r="B7" s="18">
        <v>1</v>
      </c>
      <c r="C7" s="7">
        <v>2</v>
      </c>
      <c r="D7" s="188">
        <v>75</v>
      </c>
      <c r="E7" s="188">
        <v>77</v>
      </c>
      <c r="F7" s="189">
        <v>78</v>
      </c>
      <c r="G7" s="188">
        <v>81</v>
      </c>
      <c r="H7" s="189">
        <v>80</v>
      </c>
      <c r="I7" s="188">
        <v>79</v>
      </c>
      <c r="J7" s="189">
        <v>77</v>
      </c>
      <c r="K7" s="188">
        <v>74.209999999999994</v>
      </c>
      <c r="L7" s="190">
        <v>69.687768253191479</v>
      </c>
      <c r="M7" s="188">
        <v>80.319999999999993</v>
      </c>
      <c r="N7" s="188">
        <v>79.389889999999994</v>
      </c>
      <c r="O7" s="190">
        <v>50.356218514816113</v>
      </c>
      <c r="P7" s="188">
        <v>81.400000000000006</v>
      </c>
      <c r="Q7" s="188">
        <v>76</v>
      </c>
      <c r="R7" s="188">
        <v>73.900000000000006</v>
      </c>
      <c r="S7" s="188">
        <v>76.2</v>
      </c>
      <c r="T7" s="188">
        <v>76</v>
      </c>
      <c r="U7" s="188">
        <v>79.7</v>
      </c>
      <c r="V7" s="188">
        <v>74.8</v>
      </c>
      <c r="W7" s="190">
        <v>88.100010138514392</v>
      </c>
      <c r="X7" s="185"/>
      <c r="Y7" s="186"/>
      <c r="Z7" s="186"/>
      <c r="AA7" s="186"/>
      <c r="AB7" s="186"/>
      <c r="AC7" s="186"/>
      <c r="AD7" s="186"/>
      <c r="AE7" s="186"/>
      <c r="AF7" s="186"/>
      <c r="AG7" s="186"/>
      <c r="AH7" s="186"/>
      <c r="AI7" s="186"/>
      <c r="AJ7" s="186"/>
      <c r="AK7" s="186"/>
      <c r="AL7" s="186"/>
      <c r="AM7" s="186"/>
      <c r="AN7" s="186"/>
      <c r="AO7" s="186"/>
      <c r="AP7" s="186"/>
      <c r="AQ7" s="186"/>
      <c r="AR7" s="186"/>
      <c r="AS7" s="187">
        <v>6</v>
      </c>
    </row>
    <row r="8" spans="1:46">
      <c r="A8" s="33"/>
      <c r="B8" s="18">
        <v>1</v>
      </c>
      <c r="C8" s="7">
        <v>3</v>
      </c>
      <c r="D8" s="188">
        <v>75</v>
      </c>
      <c r="E8" s="188">
        <v>76</v>
      </c>
      <c r="F8" s="189">
        <v>77</v>
      </c>
      <c r="G8" s="188">
        <v>81</v>
      </c>
      <c r="H8" s="189">
        <v>79</v>
      </c>
      <c r="I8" s="188">
        <v>81</v>
      </c>
      <c r="J8" s="189">
        <v>76</v>
      </c>
      <c r="K8" s="189">
        <v>74.599999999999994</v>
      </c>
      <c r="L8" s="192">
        <v>69.452094633473678</v>
      </c>
      <c r="M8" s="191">
        <v>81.569999999999993</v>
      </c>
      <c r="N8" s="191">
        <v>79.842330000000004</v>
      </c>
      <c r="O8" s="192">
        <v>23.647961149053916</v>
      </c>
      <c r="P8" s="191">
        <v>80.3</v>
      </c>
      <c r="Q8" s="191">
        <v>78</v>
      </c>
      <c r="R8" s="191">
        <v>76.599999999999994</v>
      </c>
      <c r="S8" s="191">
        <v>78</v>
      </c>
      <c r="T8" s="191">
        <v>78</v>
      </c>
      <c r="U8" s="191">
        <v>80.099999999999994</v>
      </c>
      <c r="V8" s="191">
        <v>73.5</v>
      </c>
      <c r="W8" s="192">
        <v>87.994099237315453</v>
      </c>
      <c r="X8" s="185"/>
      <c r="Y8" s="186"/>
      <c r="Z8" s="186"/>
      <c r="AA8" s="186"/>
      <c r="AB8" s="186"/>
      <c r="AC8" s="186"/>
      <c r="AD8" s="186"/>
      <c r="AE8" s="186"/>
      <c r="AF8" s="186"/>
      <c r="AG8" s="186"/>
      <c r="AH8" s="186"/>
      <c r="AI8" s="186"/>
      <c r="AJ8" s="186"/>
      <c r="AK8" s="186"/>
      <c r="AL8" s="186"/>
      <c r="AM8" s="186"/>
      <c r="AN8" s="186"/>
      <c r="AO8" s="186"/>
      <c r="AP8" s="186"/>
      <c r="AQ8" s="186"/>
      <c r="AR8" s="186"/>
      <c r="AS8" s="187">
        <v>16</v>
      </c>
    </row>
    <row r="9" spans="1:46">
      <c r="A9" s="33"/>
      <c r="B9" s="18">
        <v>1</v>
      </c>
      <c r="C9" s="7">
        <v>4</v>
      </c>
      <c r="D9" s="188">
        <v>74</v>
      </c>
      <c r="E9" s="188">
        <v>78</v>
      </c>
      <c r="F9" s="189">
        <v>78</v>
      </c>
      <c r="G9" s="188">
        <v>78</v>
      </c>
      <c r="H9" s="216">
        <v>87</v>
      </c>
      <c r="I9" s="188">
        <v>81</v>
      </c>
      <c r="J9" s="189">
        <v>80</v>
      </c>
      <c r="K9" s="189">
        <v>75.09</v>
      </c>
      <c r="L9" s="192">
        <v>71.863204666429183</v>
      </c>
      <c r="M9" s="191">
        <v>79.83</v>
      </c>
      <c r="N9" s="191">
        <v>80.095699999999994</v>
      </c>
      <c r="O9" s="192">
        <v>38.243847562297134</v>
      </c>
      <c r="P9" s="191">
        <v>79.5</v>
      </c>
      <c r="Q9" s="191">
        <v>80</v>
      </c>
      <c r="R9" s="191">
        <v>75.7</v>
      </c>
      <c r="S9" s="191">
        <v>77.2</v>
      </c>
      <c r="T9" s="191">
        <v>78</v>
      </c>
      <c r="U9" s="191">
        <v>80.099999999999994</v>
      </c>
      <c r="V9" s="191">
        <v>74.599999999999994</v>
      </c>
      <c r="W9" s="192">
        <v>86.42918434133037</v>
      </c>
      <c r="X9" s="185"/>
      <c r="Y9" s="186"/>
      <c r="Z9" s="186"/>
      <c r="AA9" s="186"/>
      <c r="AB9" s="186"/>
      <c r="AC9" s="186"/>
      <c r="AD9" s="186"/>
      <c r="AE9" s="186"/>
      <c r="AF9" s="186"/>
      <c r="AG9" s="186"/>
      <c r="AH9" s="186"/>
      <c r="AI9" s="186"/>
      <c r="AJ9" s="186"/>
      <c r="AK9" s="186"/>
      <c r="AL9" s="186"/>
      <c r="AM9" s="186"/>
      <c r="AN9" s="186"/>
      <c r="AO9" s="186"/>
      <c r="AP9" s="186"/>
      <c r="AQ9" s="186"/>
      <c r="AR9" s="186"/>
      <c r="AS9" s="187">
        <v>78.142314117647061</v>
      </c>
      <c r="AT9" s="30"/>
    </row>
    <row r="10" spans="1:46">
      <c r="A10" s="33"/>
      <c r="B10" s="18">
        <v>1</v>
      </c>
      <c r="C10" s="7">
        <v>5</v>
      </c>
      <c r="D10" s="188">
        <v>76</v>
      </c>
      <c r="E10" s="188">
        <v>77</v>
      </c>
      <c r="F10" s="188">
        <v>80</v>
      </c>
      <c r="G10" s="188">
        <v>80</v>
      </c>
      <c r="H10" s="188">
        <v>81</v>
      </c>
      <c r="I10" s="188">
        <v>79</v>
      </c>
      <c r="J10" s="188">
        <v>78</v>
      </c>
      <c r="K10" s="188">
        <v>77.33</v>
      </c>
      <c r="L10" s="190">
        <v>67.947707178584579</v>
      </c>
      <c r="M10" s="188">
        <v>80.739999999999995</v>
      </c>
      <c r="N10" s="188">
        <v>79.702160000000006</v>
      </c>
      <c r="O10" s="190">
        <v>41.845585074971446</v>
      </c>
      <c r="P10" s="188">
        <v>80.5</v>
      </c>
      <c r="Q10" s="188">
        <v>80</v>
      </c>
      <c r="R10" s="188">
        <v>74.599999999999994</v>
      </c>
      <c r="S10" s="188">
        <v>77.2</v>
      </c>
      <c r="T10" s="188">
        <v>74</v>
      </c>
      <c r="U10" s="188">
        <v>78.5</v>
      </c>
      <c r="V10" s="188">
        <v>75</v>
      </c>
      <c r="W10" s="190">
        <v>87.852534514170273</v>
      </c>
      <c r="X10" s="185"/>
      <c r="Y10" s="186"/>
      <c r="Z10" s="186"/>
      <c r="AA10" s="186"/>
      <c r="AB10" s="186"/>
      <c r="AC10" s="186"/>
      <c r="AD10" s="186"/>
      <c r="AE10" s="186"/>
      <c r="AF10" s="186"/>
      <c r="AG10" s="186"/>
      <c r="AH10" s="186"/>
      <c r="AI10" s="186"/>
      <c r="AJ10" s="186"/>
      <c r="AK10" s="186"/>
      <c r="AL10" s="186"/>
      <c r="AM10" s="186"/>
      <c r="AN10" s="186"/>
      <c r="AO10" s="186"/>
      <c r="AP10" s="186"/>
      <c r="AQ10" s="186"/>
      <c r="AR10" s="186"/>
      <c r="AS10" s="187">
        <v>96</v>
      </c>
    </row>
    <row r="11" spans="1:46">
      <c r="A11" s="33"/>
      <c r="B11" s="18">
        <v>1</v>
      </c>
      <c r="C11" s="7">
        <v>6</v>
      </c>
      <c r="D11" s="188">
        <v>77</v>
      </c>
      <c r="E11" s="188">
        <v>77</v>
      </c>
      <c r="F11" s="188">
        <v>82</v>
      </c>
      <c r="G11" s="188">
        <v>78</v>
      </c>
      <c r="H11" s="188">
        <v>79</v>
      </c>
      <c r="I11" s="188">
        <v>79</v>
      </c>
      <c r="J11" s="188">
        <v>77</v>
      </c>
      <c r="K11" s="188">
        <v>75.58</v>
      </c>
      <c r="L11" s="190">
        <v>67.181008209572781</v>
      </c>
      <c r="M11" s="188">
        <v>80.59</v>
      </c>
      <c r="N11" s="188">
        <v>80.403909999999996</v>
      </c>
      <c r="O11" s="190">
        <v>32.671481121562714</v>
      </c>
      <c r="P11" s="188">
        <v>78.5</v>
      </c>
      <c r="Q11" s="188">
        <v>77</v>
      </c>
      <c r="R11" s="188">
        <v>75.8</v>
      </c>
      <c r="S11" s="188">
        <v>75.5</v>
      </c>
      <c r="T11" s="188">
        <v>79</v>
      </c>
      <c r="U11" s="188">
        <v>80.099999999999994</v>
      </c>
      <c r="V11" s="188">
        <v>77.400000000000006</v>
      </c>
      <c r="W11" s="190">
        <v>88.120909079111357</v>
      </c>
      <c r="X11" s="185"/>
      <c r="Y11" s="186"/>
      <c r="Z11" s="186"/>
      <c r="AA11" s="186"/>
      <c r="AB11" s="186"/>
      <c r="AC11" s="186"/>
      <c r="AD11" s="186"/>
      <c r="AE11" s="186"/>
      <c r="AF11" s="186"/>
      <c r="AG11" s="186"/>
      <c r="AH11" s="186"/>
      <c r="AI11" s="186"/>
      <c r="AJ11" s="186"/>
      <c r="AK11" s="186"/>
      <c r="AL11" s="186"/>
      <c r="AM11" s="186"/>
      <c r="AN11" s="186"/>
      <c r="AO11" s="186"/>
      <c r="AP11" s="186"/>
      <c r="AQ11" s="186"/>
      <c r="AR11" s="186"/>
      <c r="AS11" s="194"/>
    </row>
    <row r="12" spans="1:46">
      <c r="A12" s="33"/>
      <c r="B12" s="19" t="s">
        <v>231</v>
      </c>
      <c r="C12" s="11"/>
      <c r="D12" s="195">
        <v>75.666666666666671</v>
      </c>
      <c r="E12" s="195">
        <v>77.166666666666671</v>
      </c>
      <c r="F12" s="195">
        <v>78.5</v>
      </c>
      <c r="G12" s="195">
        <v>79.833333333333329</v>
      </c>
      <c r="H12" s="195">
        <v>81.5</v>
      </c>
      <c r="I12" s="195">
        <v>79.666666666666671</v>
      </c>
      <c r="J12" s="195">
        <v>78.166666666666671</v>
      </c>
      <c r="K12" s="195">
        <v>75.67</v>
      </c>
      <c r="L12" s="195">
        <v>69.574960628635054</v>
      </c>
      <c r="M12" s="195">
        <v>80.5</v>
      </c>
      <c r="N12" s="195">
        <v>79.782673333333335</v>
      </c>
      <c r="O12" s="195">
        <v>39.479670792689838</v>
      </c>
      <c r="P12" s="195">
        <v>80.25</v>
      </c>
      <c r="Q12" s="195">
        <v>79.166666666666671</v>
      </c>
      <c r="R12" s="195">
        <v>75.166666666666671</v>
      </c>
      <c r="S12" s="195">
        <v>76.916666666666671</v>
      </c>
      <c r="T12" s="195">
        <v>76.666666666666671</v>
      </c>
      <c r="U12" s="195">
        <v>79.600000000000009</v>
      </c>
      <c r="V12" s="195">
        <v>75.3</v>
      </c>
      <c r="W12" s="195">
        <v>88.168751157490718</v>
      </c>
      <c r="X12" s="185"/>
      <c r="Y12" s="186"/>
      <c r="Z12" s="186"/>
      <c r="AA12" s="186"/>
      <c r="AB12" s="186"/>
      <c r="AC12" s="186"/>
      <c r="AD12" s="186"/>
      <c r="AE12" s="186"/>
      <c r="AF12" s="186"/>
      <c r="AG12" s="186"/>
      <c r="AH12" s="186"/>
      <c r="AI12" s="186"/>
      <c r="AJ12" s="186"/>
      <c r="AK12" s="186"/>
      <c r="AL12" s="186"/>
      <c r="AM12" s="186"/>
      <c r="AN12" s="186"/>
      <c r="AO12" s="186"/>
      <c r="AP12" s="186"/>
      <c r="AQ12" s="186"/>
      <c r="AR12" s="186"/>
      <c r="AS12" s="194"/>
    </row>
    <row r="13" spans="1:46">
      <c r="A13" s="33"/>
      <c r="B13" s="2" t="s">
        <v>232</v>
      </c>
      <c r="C13" s="31"/>
      <c r="D13" s="191">
        <v>75.5</v>
      </c>
      <c r="E13" s="191">
        <v>77</v>
      </c>
      <c r="F13" s="191">
        <v>78</v>
      </c>
      <c r="G13" s="191">
        <v>80.5</v>
      </c>
      <c r="H13" s="191">
        <v>80.5</v>
      </c>
      <c r="I13" s="191">
        <v>79</v>
      </c>
      <c r="J13" s="191">
        <v>77.5</v>
      </c>
      <c r="K13" s="191">
        <v>75.335000000000008</v>
      </c>
      <c r="L13" s="191">
        <v>69.569931443332578</v>
      </c>
      <c r="M13" s="191">
        <v>80.454999999999998</v>
      </c>
      <c r="N13" s="191">
        <v>79.772244999999998</v>
      </c>
      <c r="O13" s="191">
        <v>40.044716318634286</v>
      </c>
      <c r="P13" s="191">
        <v>80.400000000000006</v>
      </c>
      <c r="Q13" s="191">
        <v>79</v>
      </c>
      <c r="R13" s="191">
        <v>75.150000000000006</v>
      </c>
      <c r="S13" s="191">
        <v>77.2</v>
      </c>
      <c r="T13" s="191">
        <v>77</v>
      </c>
      <c r="U13" s="191">
        <v>79.900000000000006</v>
      </c>
      <c r="V13" s="191">
        <v>74.900000000000006</v>
      </c>
      <c r="W13" s="191">
        <v>88.047054687914923</v>
      </c>
      <c r="X13" s="185"/>
      <c r="Y13" s="186"/>
      <c r="Z13" s="186"/>
      <c r="AA13" s="186"/>
      <c r="AB13" s="186"/>
      <c r="AC13" s="186"/>
      <c r="AD13" s="186"/>
      <c r="AE13" s="186"/>
      <c r="AF13" s="186"/>
      <c r="AG13" s="186"/>
      <c r="AH13" s="186"/>
      <c r="AI13" s="186"/>
      <c r="AJ13" s="186"/>
      <c r="AK13" s="186"/>
      <c r="AL13" s="186"/>
      <c r="AM13" s="186"/>
      <c r="AN13" s="186"/>
      <c r="AO13" s="186"/>
      <c r="AP13" s="186"/>
      <c r="AQ13" s="186"/>
      <c r="AR13" s="186"/>
      <c r="AS13" s="194"/>
    </row>
    <row r="14" spans="1:46">
      <c r="A14" s="33"/>
      <c r="B14" s="2" t="s">
        <v>233</v>
      </c>
      <c r="C14" s="31"/>
      <c r="D14" s="24">
        <v>1.2110601416389968</v>
      </c>
      <c r="E14" s="24">
        <v>0.75277265270908111</v>
      </c>
      <c r="F14" s="24">
        <v>2.16794833886788</v>
      </c>
      <c r="G14" s="24">
        <v>1.4719601443879746</v>
      </c>
      <c r="H14" s="24">
        <v>3.082207001484488</v>
      </c>
      <c r="I14" s="24">
        <v>1.0327955589886446</v>
      </c>
      <c r="J14" s="24">
        <v>1.9407902170679514</v>
      </c>
      <c r="K14" s="24">
        <v>1.3227395813235501</v>
      </c>
      <c r="L14" s="24">
        <v>1.8265247761349563</v>
      </c>
      <c r="M14" s="24">
        <v>0.63156947361315452</v>
      </c>
      <c r="N14" s="24">
        <v>0.42878652192748001</v>
      </c>
      <c r="O14" s="24">
        <v>10.348766171534063</v>
      </c>
      <c r="P14" s="24">
        <v>1.1058933040759407</v>
      </c>
      <c r="Q14" s="24">
        <v>2.857738033247041</v>
      </c>
      <c r="R14" s="24">
        <v>1.025020325001734</v>
      </c>
      <c r="S14" s="24">
        <v>0.90424922818140552</v>
      </c>
      <c r="T14" s="24">
        <v>1.96638416050035</v>
      </c>
      <c r="U14" s="24">
        <v>0.66633324995830567</v>
      </c>
      <c r="V14" s="24">
        <v>1.4085453489327231</v>
      </c>
      <c r="W14" s="24">
        <v>1.3169737195713429</v>
      </c>
      <c r="X14" s="117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71"/>
    </row>
    <row r="15" spans="1:46">
      <c r="A15" s="33"/>
      <c r="B15" s="2" t="s">
        <v>86</v>
      </c>
      <c r="C15" s="31"/>
      <c r="D15" s="12">
        <v>1.6005200109766478E-2</v>
      </c>
      <c r="E15" s="12">
        <v>9.755153166856342E-3</v>
      </c>
      <c r="F15" s="12">
        <v>2.7617176291310573E-2</v>
      </c>
      <c r="G15" s="12">
        <v>1.8437914125945403E-2</v>
      </c>
      <c r="H15" s="12">
        <v>3.7818490815760587E-2</v>
      </c>
      <c r="I15" s="12">
        <v>1.2963960991489262E-2</v>
      </c>
      <c r="J15" s="12">
        <v>2.482887271302283E-2</v>
      </c>
      <c r="K15" s="12">
        <v>1.7480369780937626E-2</v>
      </c>
      <c r="L15" s="12">
        <v>2.6252616740730303E-2</v>
      </c>
      <c r="M15" s="12">
        <v>7.8455835231447772E-3</v>
      </c>
      <c r="N15" s="12">
        <v>5.3744316154461609E-3</v>
      </c>
      <c r="O15" s="12">
        <v>0.26212898850844185</v>
      </c>
      <c r="P15" s="12">
        <v>1.3780601919949417E-2</v>
      </c>
      <c r="Q15" s="12">
        <v>3.6097743577857361E-2</v>
      </c>
      <c r="R15" s="12">
        <v>1.3636634035499787E-2</v>
      </c>
      <c r="S15" s="12">
        <v>1.1756219651329215E-2</v>
      </c>
      <c r="T15" s="12">
        <v>2.5648489050004563E-2</v>
      </c>
      <c r="U15" s="12">
        <v>8.371020728119417E-3</v>
      </c>
      <c r="V15" s="12">
        <v>1.8705781526330983E-2</v>
      </c>
      <c r="W15" s="12">
        <v>1.4936966921748833E-2</v>
      </c>
      <c r="X15" s="117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71"/>
    </row>
    <row r="16" spans="1:46">
      <c r="A16" s="33"/>
      <c r="B16" s="2" t="s">
        <v>234</v>
      </c>
      <c r="C16" s="31"/>
      <c r="D16" s="12">
        <v>-3.1681266147982057E-2</v>
      </c>
      <c r="E16" s="12">
        <v>-1.2485520322721766E-2</v>
      </c>
      <c r="F16" s="12">
        <v>4.5773648552873691E-3</v>
      </c>
      <c r="G16" s="12">
        <v>2.1640250033296393E-2</v>
      </c>
      <c r="H16" s="12">
        <v>4.2968856505807951E-2</v>
      </c>
      <c r="I16" s="12">
        <v>1.9507389386045348E-2</v>
      </c>
      <c r="J16" s="12">
        <v>3.1164356078505762E-4</v>
      </c>
      <c r="K16" s="12">
        <v>-3.1638608935037005E-2</v>
      </c>
      <c r="L16" s="12">
        <v>-0.10963782664682076</v>
      </c>
      <c r="M16" s="12">
        <v>3.0171692622301016E-2</v>
      </c>
      <c r="N16" s="12">
        <v>2.0991945710957971E-2</v>
      </c>
      <c r="O16" s="12">
        <v>-0.49477218279904955</v>
      </c>
      <c r="P16" s="12">
        <v>2.6972401651424338E-2</v>
      </c>
      <c r="Q16" s="12">
        <v>1.3108807444291992E-2</v>
      </c>
      <c r="R16" s="12">
        <v>-3.8079848089735413E-2</v>
      </c>
      <c r="S16" s="12">
        <v>-1.5684811293598444E-2</v>
      </c>
      <c r="T16" s="12">
        <v>-1.8884102264475122E-2</v>
      </c>
      <c r="U16" s="12">
        <v>1.8654245127144975E-2</v>
      </c>
      <c r="V16" s="12">
        <v>-3.6373559571934666E-2</v>
      </c>
      <c r="W16" s="12">
        <v>0.12830995796654254</v>
      </c>
      <c r="X16" s="117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71"/>
    </row>
    <row r="17" spans="1:45">
      <c r="A17" s="33"/>
      <c r="B17" s="54" t="s">
        <v>235</v>
      </c>
      <c r="C17" s="55"/>
      <c r="D17" s="53">
        <v>1</v>
      </c>
      <c r="E17" s="53">
        <v>0.44</v>
      </c>
      <c r="F17" s="53">
        <v>0.06</v>
      </c>
      <c r="G17" s="53">
        <v>0.56000000000000005</v>
      </c>
      <c r="H17" s="53">
        <v>1.19</v>
      </c>
      <c r="I17" s="53">
        <v>0.5</v>
      </c>
      <c r="J17" s="53">
        <v>0.06</v>
      </c>
      <c r="K17" s="53">
        <v>1</v>
      </c>
      <c r="L17" s="53">
        <v>3.3</v>
      </c>
      <c r="M17" s="53">
        <v>0.82</v>
      </c>
      <c r="N17" s="53">
        <v>0.55000000000000004</v>
      </c>
      <c r="O17" s="53">
        <v>14.62</v>
      </c>
      <c r="P17" s="53">
        <v>0.72</v>
      </c>
      <c r="Q17" s="53">
        <v>0.31</v>
      </c>
      <c r="R17" s="53">
        <v>1.19</v>
      </c>
      <c r="S17" s="53">
        <v>0.53</v>
      </c>
      <c r="T17" s="53">
        <v>0.63</v>
      </c>
      <c r="U17" s="53">
        <v>0.48</v>
      </c>
      <c r="V17" s="53">
        <v>1.1399999999999999</v>
      </c>
      <c r="W17" s="53">
        <v>3.7</v>
      </c>
      <c r="X17" s="117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71"/>
    </row>
    <row r="18" spans="1:45">
      <c r="B18" s="34"/>
      <c r="C18" s="1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AS18" s="71"/>
    </row>
    <row r="19" spans="1:45" ht="15">
      <c r="B19" s="37" t="s">
        <v>555</v>
      </c>
      <c r="AS19" s="30" t="s">
        <v>67</v>
      </c>
    </row>
    <row r="20" spans="1:45" ht="15">
      <c r="A20" s="27" t="s">
        <v>48</v>
      </c>
      <c r="B20" s="17" t="s">
        <v>116</v>
      </c>
      <c r="C20" s="14" t="s">
        <v>117</v>
      </c>
      <c r="D20" s="15" t="s">
        <v>203</v>
      </c>
      <c r="E20" s="16" t="s">
        <v>203</v>
      </c>
      <c r="F20" s="16" t="s">
        <v>203</v>
      </c>
      <c r="G20" s="16" t="s">
        <v>203</v>
      </c>
      <c r="H20" s="16" t="s">
        <v>203</v>
      </c>
      <c r="I20" s="16" t="s">
        <v>203</v>
      </c>
      <c r="J20" s="16" t="s">
        <v>203</v>
      </c>
      <c r="K20" s="16" t="s">
        <v>203</v>
      </c>
      <c r="L20" s="16" t="s">
        <v>203</v>
      </c>
      <c r="M20" s="16" t="s">
        <v>203</v>
      </c>
      <c r="N20" s="16" t="s">
        <v>203</v>
      </c>
      <c r="O20" s="16" t="s">
        <v>203</v>
      </c>
      <c r="P20" s="16" t="s">
        <v>203</v>
      </c>
      <c r="Q20" s="16" t="s">
        <v>203</v>
      </c>
      <c r="R20" s="16" t="s">
        <v>203</v>
      </c>
      <c r="S20" s="16" t="s">
        <v>203</v>
      </c>
      <c r="T20" s="16" t="s">
        <v>203</v>
      </c>
      <c r="U20" s="16" t="s">
        <v>203</v>
      </c>
      <c r="V20" s="16" t="s">
        <v>203</v>
      </c>
      <c r="W20" s="117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30">
        <v>1</v>
      </c>
    </row>
    <row r="21" spans="1:45">
      <c r="A21" s="33"/>
      <c r="B21" s="18" t="s">
        <v>204</v>
      </c>
      <c r="C21" s="7" t="s">
        <v>204</v>
      </c>
      <c r="D21" s="115" t="s">
        <v>205</v>
      </c>
      <c r="E21" s="116" t="s">
        <v>207</v>
      </c>
      <c r="F21" s="116" t="s">
        <v>209</v>
      </c>
      <c r="G21" s="116" t="s">
        <v>210</v>
      </c>
      <c r="H21" s="116" t="s">
        <v>211</v>
      </c>
      <c r="I21" s="116" t="s">
        <v>212</v>
      </c>
      <c r="J21" s="116" t="s">
        <v>213</v>
      </c>
      <c r="K21" s="116" t="s">
        <v>214</v>
      </c>
      <c r="L21" s="116" t="s">
        <v>215</v>
      </c>
      <c r="M21" s="116" t="s">
        <v>217</v>
      </c>
      <c r="N21" s="116" t="s">
        <v>219</v>
      </c>
      <c r="O21" s="116" t="s">
        <v>220</v>
      </c>
      <c r="P21" s="116" t="s">
        <v>221</v>
      </c>
      <c r="Q21" s="116" t="s">
        <v>222</v>
      </c>
      <c r="R21" s="116" t="s">
        <v>223</v>
      </c>
      <c r="S21" s="116" t="s">
        <v>224</v>
      </c>
      <c r="T21" s="116" t="s">
        <v>225</v>
      </c>
      <c r="U21" s="116" t="s">
        <v>226</v>
      </c>
      <c r="V21" s="116" t="s">
        <v>227</v>
      </c>
      <c r="W21" s="117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30" t="s">
        <v>1</v>
      </c>
    </row>
    <row r="22" spans="1:45">
      <c r="A22" s="33"/>
      <c r="B22" s="18"/>
      <c r="C22" s="7"/>
      <c r="D22" s="8" t="s">
        <v>302</v>
      </c>
      <c r="E22" s="9" t="s">
        <v>301</v>
      </c>
      <c r="F22" s="9" t="s">
        <v>300</v>
      </c>
      <c r="G22" s="9" t="s">
        <v>300</v>
      </c>
      <c r="H22" s="9" t="s">
        <v>300</v>
      </c>
      <c r="I22" s="9" t="s">
        <v>300</v>
      </c>
      <c r="J22" s="9" t="s">
        <v>300</v>
      </c>
      <c r="K22" s="9" t="s">
        <v>301</v>
      </c>
      <c r="L22" s="9" t="s">
        <v>301</v>
      </c>
      <c r="M22" s="9" t="s">
        <v>300</v>
      </c>
      <c r="N22" s="9" t="s">
        <v>300</v>
      </c>
      <c r="O22" s="9" t="s">
        <v>300</v>
      </c>
      <c r="P22" s="9" t="s">
        <v>300</v>
      </c>
      <c r="Q22" s="9" t="s">
        <v>300</v>
      </c>
      <c r="R22" s="9" t="s">
        <v>300</v>
      </c>
      <c r="S22" s="9" t="s">
        <v>300</v>
      </c>
      <c r="T22" s="9" t="s">
        <v>302</v>
      </c>
      <c r="U22" s="9" t="s">
        <v>301</v>
      </c>
      <c r="V22" s="9" t="s">
        <v>302</v>
      </c>
      <c r="W22" s="117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30">
        <v>3</v>
      </c>
    </row>
    <row r="23" spans="1:45">
      <c r="A23" s="33"/>
      <c r="B23" s="18"/>
      <c r="C23" s="7"/>
      <c r="D23" s="28" t="s">
        <v>303</v>
      </c>
      <c r="E23" s="28" t="s">
        <v>305</v>
      </c>
      <c r="F23" s="28" t="s">
        <v>304</v>
      </c>
      <c r="G23" s="28" t="s">
        <v>304</v>
      </c>
      <c r="H23" s="28" t="s">
        <v>304</v>
      </c>
      <c r="I23" s="28" t="s">
        <v>304</v>
      </c>
      <c r="J23" s="28" t="s">
        <v>304</v>
      </c>
      <c r="K23" s="28" t="s">
        <v>304</v>
      </c>
      <c r="L23" s="28" t="s">
        <v>304</v>
      </c>
      <c r="M23" s="28" t="s">
        <v>305</v>
      </c>
      <c r="N23" s="28" t="s">
        <v>304</v>
      </c>
      <c r="O23" s="28" t="s">
        <v>306</v>
      </c>
      <c r="P23" s="28" t="s">
        <v>306</v>
      </c>
      <c r="Q23" s="28" t="s">
        <v>308</v>
      </c>
      <c r="R23" s="28" t="s">
        <v>309</v>
      </c>
      <c r="S23" s="28" t="s">
        <v>304</v>
      </c>
      <c r="T23" s="28" t="s">
        <v>310</v>
      </c>
      <c r="U23" s="28" t="s">
        <v>305</v>
      </c>
      <c r="V23" s="28" t="s">
        <v>304</v>
      </c>
      <c r="W23" s="117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30">
        <v>3</v>
      </c>
    </row>
    <row r="24" spans="1:45">
      <c r="A24" s="33"/>
      <c r="B24" s="17">
        <v>1</v>
      </c>
      <c r="C24" s="13">
        <v>1</v>
      </c>
      <c r="D24" s="217">
        <v>0.59</v>
      </c>
      <c r="E24" s="217">
        <v>0.73</v>
      </c>
      <c r="F24" s="221">
        <v>0.7</v>
      </c>
      <c r="G24" s="217">
        <v>0.75</v>
      </c>
      <c r="H24" s="221">
        <v>0.73</v>
      </c>
      <c r="I24" s="217">
        <v>0.74</v>
      </c>
      <c r="J24" s="221">
        <v>0.71</v>
      </c>
      <c r="K24" s="217">
        <v>0.68519999999999992</v>
      </c>
      <c r="L24" s="217">
        <v>0.80513511999999987</v>
      </c>
      <c r="M24" s="217">
        <v>0.63</v>
      </c>
      <c r="N24" s="217">
        <v>0.78617886357003031</v>
      </c>
      <c r="O24" s="217">
        <v>0.67200000000000004</v>
      </c>
      <c r="P24" s="223">
        <v>0.85199999999999998</v>
      </c>
      <c r="Q24" s="223">
        <v>0.56000000000000005</v>
      </c>
      <c r="R24" s="217">
        <v>0.66</v>
      </c>
      <c r="S24" s="217">
        <v>0.70000000000000007</v>
      </c>
      <c r="T24" s="217">
        <v>0.70200000000000007</v>
      </c>
      <c r="U24" s="217">
        <v>0.78</v>
      </c>
      <c r="V24" s="223">
        <v>0.62953999999999999</v>
      </c>
      <c r="W24" s="196"/>
      <c r="X24" s="197"/>
      <c r="Y24" s="197"/>
      <c r="Z24" s="197"/>
      <c r="AA24" s="197"/>
      <c r="AB24" s="197"/>
      <c r="AC24" s="197"/>
      <c r="AD24" s="197"/>
      <c r="AE24" s="197"/>
      <c r="AF24" s="197"/>
      <c r="AG24" s="197"/>
      <c r="AH24" s="197"/>
      <c r="AI24" s="197"/>
      <c r="AJ24" s="197"/>
      <c r="AK24" s="197"/>
      <c r="AL24" s="197"/>
      <c r="AM24" s="197"/>
      <c r="AN24" s="197"/>
      <c r="AO24" s="197"/>
      <c r="AP24" s="197"/>
      <c r="AQ24" s="197"/>
      <c r="AR24" s="197"/>
      <c r="AS24" s="218">
        <v>1</v>
      </c>
    </row>
    <row r="25" spans="1:45">
      <c r="A25" s="33"/>
      <c r="B25" s="18">
        <v>1</v>
      </c>
      <c r="C25" s="7">
        <v>2</v>
      </c>
      <c r="D25" s="219">
        <v>0.62</v>
      </c>
      <c r="E25" s="219">
        <v>0.73</v>
      </c>
      <c r="F25" s="222">
        <v>0.7</v>
      </c>
      <c r="G25" s="219">
        <v>0.73</v>
      </c>
      <c r="H25" s="222">
        <v>0.73</v>
      </c>
      <c r="I25" s="219">
        <v>0.72</v>
      </c>
      <c r="J25" s="222">
        <v>0.7</v>
      </c>
      <c r="K25" s="219">
        <v>0.67019999999999991</v>
      </c>
      <c r="L25" s="219">
        <v>0.80341746000000014</v>
      </c>
      <c r="M25" s="219">
        <v>0.67</v>
      </c>
      <c r="N25" s="219">
        <v>0.69699722949272847</v>
      </c>
      <c r="O25" s="219">
        <v>0.68199999999999994</v>
      </c>
      <c r="P25" s="224">
        <v>0.81300000000000006</v>
      </c>
      <c r="Q25" s="224">
        <v>0.56999999999999995</v>
      </c>
      <c r="R25" s="219">
        <v>0.63</v>
      </c>
      <c r="S25" s="219">
        <v>0.67999999999999994</v>
      </c>
      <c r="T25" s="219">
        <v>0.71199999999999997</v>
      </c>
      <c r="U25" s="219">
        <v>0.78</v>
      </c>
      <c r="V25" s="224">
        <v>0.53936000000000006</v>
      </c>
      <c r="W25" s="196"/>
      <c r="X25" s="197"/>
      <c r="Y25" s="197"/>
      <c r="Z25" s="197"/>
      <c r="AA25" s="197"/>
      <c r="AB25" s="197"/>
      <c r="AC25" s="197"/>
      <c r="AD25" s="197"/>
      <c r="AE25" s="197"/>
      <c r="AF25" s="197"/>
      <c r="AG25" s="197"/>
      <c r="AH25" s="197"/>
      <c r="AI25" s="197"/>
      <c r="AJ25" s="197"/>
      <c r="AK25" s="197"/>
      <c r="AL25" s="197"/>
      <c r="AM25" s="197"/>
      <c r="AN25" s="197"/>
      <c r="AO25" s="197"/>
      <c r="AP25" s="197"/>
      <c r="AQ25" s="197"/>
      <c r="AR25" s="197"/>
      <c r="AS25" s="218" t="e">
        <v>#N/A</v>
      </c>
    </row>
    <row r="26" spans="1:45">
      <c r="A26" s="33"/>
      <c r="B26" s="18">
        <v>1</v>
      </c>
      <c r="C26" s="7">
        <v>3</v>
      </c>
      <c r="D26" s="219">
        <v>0.6</v>
      </c>
      <c r="E26" s="219">
        <v>0.73</v>
      </c>
      <c r="F26" s="222">
        <v>0.69</v>
      </c>
      <c r="G26" s="219">
        <v>0.75</v>
      </c>
      <c r="H26" s="222">
        <v>0.72</v>
      </c>
      <c r="I26" s="219">
        <v>0.74</v>
      </c>
      <c r="J26" s="222">
        <v>0.7</v>
      </c>
      <c r="K26" s="222">
        <v>0.67210000000000003</v>
      </c>
      <c r="L26" s="24">
        <v>0.80766249999999984</v>
      </c>
      <c r="M26" s="24">
        <v>0.70699999999999996</v>
      </c>
      <c r="N26" s="24">
        <v>0.57266995849013269</v>
      </c>
      <c r="O26" s="24">
        <v>0.68599999999999994</v>
      </c>
      <c r="P26" s="226">
        <v>0.82599999999999996</v>
      </c>
      <c r="Q26" s="226">
        <v>0.56999999999999995</v>
      </c>
      <c r="R26" s="24">
        <v>0.66</v>
      </c>
      <c r="S26" s="24">
        <v>0.62</v>
      </c>
      <c r="T26" s="24">
        <v>0.70299999999999996</v>
      </c>
      <c r="U26" s="24">
        <v>0.76</v>
      </c>
      <c r="V26" s="226">
        <v>0.53095999999999999</v>
      </c>
      <c r="W26" s="196"/>
      <c r="X26" s="197"/>
      <c r="Y26" s="197"/>
      <c r="Z26" s="197"/>
      <c r="AA26" s="197"/>
      <c r="AB26" s="197"/>
      <c r="AC26" s="197"/>
      <c r="AD26" s="197"/>
      <c r="AE26" s="197"/>
      <c r="AF26" s="197"/>
      <c r="AG26" s="197"/>
      <c r="AH26" s="197"/>
      <c r="AI26" s="197"/>
      <c r="AJ26" s="197"/>
      <c r="AK26" s="197"/>
      <c r="AL26" s="197"/>
      <c r="AM26" s="197"/>
      <c r="AN26" s="197"/>
      <c r="AO26" s="197"/>
      <c r="AP26" s="197"/>
      <c r="AQ26" s="197"/>
      <c r="AR26" s="197"/>
      <c r="AS26" s="218">
        <v>16</v>
      </c>
    </row>
    <row r="27" spans="1:45">
      <c r="A27" s="33"/>
      <c r="B27" s="18">
        <v>1</v>
      </c>
      <c r="C27" s="7">
        <v>4</v>
      </c>
      <c r="D27" s="219">
        <v>0.63</v>
      </c>
      <c r="E27" s="219">
        <v>0.73</v>
      </c>
      <c r="F27" s="222">
        <v>0.7</v>
      </c>
      <c r="G27" s="219">
        <v>0.73</v>
      </c>
      <c r="H27" s="222">
        <v>0.74</v>
      </c>
      <c r="I27" s="219">
        <v>0.74</v>
      </c>
      <c r="J27" s="222">
        <v>0.71</v>
      </c>
      <c r="K27" s="222">
        <v>0.67780000000000007</v>
      </c>
      <c r="L27" s="24">
        <v>0.81933592000000022</v>
      </c>
      <c r="M27" s="24">
        <v>0.67600000000000005</v>
      </c>
      <c r="N27" s="24">
        <v>0.87258592273294966</v>
      </c>
      <c r="O27" s="24">
        <v>0.72399999999999998</v>
      </c>
      <c r="P27" s="226">
        <v>0.83599999999999997</v>
      </c>
      <c r="Q27" s="226">
        <v>0.56999999999999995</v>
      </c>
      <c r="R27" s="24">
        <v>0.65</v>
      </c>
      <c r="S27" s="24">
        <v>0.74</v>
      </c>
      <c r="T27" s="24">
        <v>0.70200000000000007</v>
      </c>
      <c r="U27" s="24">
        <v>0.79</v>
      </c>
      <c r="V27" s="226">
        <v>0.61724000000000001</v>
      </c>
      <c r="W27" s="196"/>
      <c r="X27" s="197"/>
      <c r="Y27" s="197"/>
      <c r="Z27" s="197"/>
      <c r="AA27" s="197"/>
      <c r="AB27" s="197"/>
      <c r="AC27" s="197"/>
      <c r="AD27" s="197"/>
      <c r="AE27" s="197"/>
      <c r="AF27" s="197"/>
      <c r="AG27" s="197"/>
      <c r="AH27" s="197"/>
      <c r="AI27" s="197"/>
      <c r="AJ27" s="197"/>
      <c r="AK27" s="197"/>
      <c r="AL27" s="197"/>
      <c r="AM27" s="197"/>
      <c r="AN27" s="197"/>
      <c r="AO27" s="197"/>
      <c r="AP27" s="197"/>
      <c r="AQ27" s="197"/>
      <c r="AR27" s="197"/>
      <c r="AS27" s="218">
        <v>0.70895375105654967</v>
      </c>
    </row>
    <row r="28" spans="1:45">
      <c r="A28" s="33"/>
      <c r="B28" s="18">
        <v>1</v>
      </c>
      <c r="C28" s="7">
        <v>5</v>
      </c>
      <c r="D28" s="219">
        <v>0.62</v>
      </c>
      <c r="E28" s="219">
        <v>0.72</v>
      </c>
      <c r="F28" s="219">
        <v>0.7</v>
      </c>
      <c r="G28" s="219">
        <v>0.74</v>
      </c>
      <c r="H28" s="219">
        <v>0.72</v>
      </c>
      <c r="I28" s="219">
        <v>0.73</v>
      </c>
      <c r="J28" s="219">
        <v>0.71</v>
      </c>
      <c r="K28" s="219">
        <v>0.69220000000000004</v>
      </c>
      <c r="L28" s="219">
        <v>0.78816617</v>
      </c>
      <c r="M28" s="219">
        <v>0.68600000000000005</v>
      </c>
      <c r="N28" s="227">
        <v>1.5932400084480394</v>
      </c>
      <c r="O28" s="219">
        <v>0.74299999999999999</v>
      </c>
      <c r="P28" s="224">
        <v>0.87100000000000011</v>
      </c>
      <c r="Q28" s="224">
        <v>0.56999999999999995</v>
      </c>
      <c r="R28" s="219">
        <v>0.63</v>
      </c>
      <c r="S28" s="219">
        <v>0.67</v>
      </c>
      <c r="T28" s="219">
        <v>0.71899999999999997</v>
      </c>
      <c r="U28" s="219">
        <v>0.76</v>
      </c>
      <c r="V28" s="224">
        <v>0.55528</v>
      </c>
      <c r="W28" s="196"/>
      <c r="X28" s="197"/>
      <c r="Y28" s="197"/>
      <c r="Z28" s="197"/>
      <c r="AA28" s="197"/>
      <c r="AB28" s="197"/>
      <c r="AC28" s="197"/>
      <c r="AD28" s="197"/>
      <c r="AE28" s="197"/>
      <c r="AF28" s="197"/>
      <c r="AG28" s="197"/>
      <c r="AH28" s="197"/>
      <c r="AI28" s="197"/>
      <c r="AJ28" s="197"/>
      <c r="AK28" s="197"/>
      <c r="AL28" s="197"/>
      <c r="AM28" s="197"/>
      <c r="AN28" s="197"/>
      <c r="AO28" s="197"/>
      <c r="AP28" s="197"/>
      <c r="AQ28" s="197"/>
      <c r="AR28" s="197"/>
      <c r="AS28" s="218">
        <v>97</v>
      </c>
    </row>
    <row r="29" spans="1:45">
      <c r="A29" s="33"/>
      <c r="B29" s="18">
        <v>1</v>
      </c>
      <c r="C29" s="7">
        <v>6</v>
      </c>
      <c r="D29" s="219">
        <v>0.61</v>
      </c>
      <c r="E29" s="219">
        <v>0.71</v>
      </c>
      <c r="F29" s="219">
        <v>0.7</v>
      </c>
      <c r="G29" s="219">
        <v>0.74</v>
      </c>
      <c r="H29" s="219">
        <v>0.72</v>
      </c>
      <c r="I29" s="219">
        <v>0.74</v>
      </c>
      <c r="J29" s="219">
        <v>0.7</v>
      </c>
      <c r="K29" s="219">
        <v>0.67659999999999998</v>
      </c>
      <c r="L29" s="219">
        <v>0.79009496999999995</v>
      </c>
      <c r="M29" s="219">
        <v>0.65700000000000003</v>
      </c>
      <c r="N29" s="227">
        <v>0.89289576214984701</v>
      </c>
      <c r="O29" s="219">
        <v>0.69100000000000006</v>
      </c>
      <c r="P29" s="224">
        <v>0.82500000000000007</v>
      </c>
      <c r="Q29" s="224">
        <v>0.56999999999999995</v>
      </c>
      <c r="R29" s="219">
        <v>0.66</v>
      </c>
      <c r="S29" s="219">
        <v>0.67</v>
      </c>
      <c r="T29" s="219">
        <v>0.71699999999999997</v>
      </c>
      <c r="U29" s="219">
        <v>0.81000000000000016</v>
      </c>
      <c r="V29" s="224">
        <v>0.66486000000000001</v>
      </c>
      <c r="W29" s="196"/>
      <c r="X29" s="197"/>
      <c r="Y29" s="197"/>
      <c r="Z29" s="197"/>
      <c r="AA29" s="197"/>
      <c r="AB29" s="197"/>
      <c r="AC29" s="197"/>
      <c r="AD29" s="197"/>
      <c r="AE29" s="197"/>
      <c r="AF29" s="197"/>
      <c r="AG29" s="197"/>
      <c r="AH29" s="197"/>
      <c r="AI29" s="197"/>
      <c r="AJ29" s="197"/>
      <c r="AK29" s="197"/>
      <c r="AL29" s="197"/>
      <c r="AM29" s="197"/>
      <c r="AN29" s="197"/>
      <c r="AO29" s="197"/>
      <c r="AP29" s="197"/>
      <c r="AQ29" s="197"/>
      <c r="AR29" s="197"/>
      <c r="AS29" s="72"/>
    </row>
    <row r="30" spans="1:45">
      <c r="A30" s="33"/>
      <c r="B30" s="19" t="s">
        <v>231</v>
      </c>
      <c r="C30" s="11"/>
      <c r="D30" s="220">
        <v>0.61166666666666669</v>
      </c>
      <c r="E30" s="220">
        <v>0.72499999999999998</v>
      </c>
      <c r="F30" s="220">
        <v>0.69833333333333336</v>
      </c>
      <c r="G30" s="220">
        <v>0.7400000000000001</v>
      </c>
      <c r="H30" s="220">
        <v>0.72666666666666657</v>
      </c>
      <c r="I30" s="220">
        <v>0.73499999999999999</v>
      </c>
      <c r="J30" s="220">
        <v>0.70499999999999996</v>
      </c>
      <c r="K30" s="220">
        <v>0.6790166666666666</v>
      </c>
      <c r="L30" s="220">
        <v>0.80230202333333345</v>
      </c>
      <c r="M30" s="220">
        <v>0.67099999999999993</v>
      </c>
      <c r="N30" s="220">
        <v>0.90242795748062132</v>
      </c>
      <c r="O30" s="220">
        <v>0.69966666666666677</v>
      </c>
      <c r="P30" s="220">
        <v>0.83716666666666673</v>
      </c>
      <c r="Q30" s="220">
        <v>0.56833333333333325</v>
      </c>
      <c r="R30" s="220">
        <v>0.64833333333333332</v>
      </c>
      <c r="S30" s="220">
        <v>0.68</v>
      </c>
      <c r="T30" s="220">
        <v>0.70916666666666661</v>
      </c>
      <c r="U30" s="220">
        <v>0.78000000000000014</v>
      </c>
      <c r="V30" s="220">
        <v>0.58953999999999995</v>
      </c>
      <c r="W30" s="196"/>
      <c r="X30" s="197"/>
      <c r="Y30" s="197"/>
      <c r="Z30" s="197"/>
      <c r="AA30" s="197"/>
      <c r="AB30" s="197"/>
      <c r="AC30" s="197"/>
      <c r="AD30" s="197"/>
      <c r="AE30" s="197"/>
      <c r="AF30" s="197"/>
      <c r="AG30" s="197"/>
      <c r="AH30" s="197"/>
      <c r="AI30" s="197"/>
      <c r="AJ30" s="197"/>
      <c r="AK30" s="197"/>
      <c r="AL30" s="197"/>
      <c r="AM30" s="197"/>
      <c r="AN30" s="197"/>
      <c r="AO30" s="197"/>
      <c r="AP30" s="197"/>
      <c r="AQ30" s="197"/>
      <c r="AR30" s="197"/>
      <c r="AS30" s="72"/>
    </row>
    <row r="31" spans="1:45">
      <c r="A31" s="33"/>
      <c r="B31" s="2" t="s">
        <v>232</v>
      </c>
      <c r="C31" s="31"/>
      <c r="D31" s="24">
        <v>0.61499999999999999</v>
      </c>
      <c r="E31" s="24">
        <v>0.73</v>
      </c>
      <c r="F31" s="24">
        <v>0.7</v>
      </c>
      <c r="G31" s="24">
        <v>0.74</v>
      </c>
      <c r="H31" s="24">
        <v>0.72499999999999998</v>
      </c>
      <c r="I31" s="24">
        <v>0.74</v>
      </c>
      <c r="J31" s="24">
        <v>0.70499999999999996</v>
      </c>
      <c r="K31" s="24">
        <v>0.67720000000000002</v>
      </c>
      <c r="L31" s="24">
        <v>0.80427629</v>
      </c>
      <c r="M31" s="24">
        <v>0.67300000000000004</v>
      </c>
      <c r="N31" s="24">
        <v>0.82938239315148998</v>
      </c>
      <c r="O31" s="24">
        <v>0.6885</v>
      </c>
      <c r="P31" s="24">
        <v>0.83099999999999996</v>
      </c>
      <c r="Q31" s="24">
        <v>0.56999999999999995</v>
      </c>
      <c r="R31" s="24">
        <v>0.65500000000000003</v>
      </c>
      <c r="S31" s="24">
        <v>0.67500000000000004</v>
      </c>
      <c r="T31" s="24">
        <v>0.70750000000000002</v>
      </c>
      <c r="U31" s="24">
        <v>0.78</v>
      </c>
      <c r="V31" s="24">
        <v>0.58626</v>
      </c>
      <c r="W31" s="196"/>
      <c r="X31" s="197"/>
      <c r="Y31" s="197"/>
      <c r="Z31" s="197"/>
      <c r="AA31" s="197"/>
      <c r="AB31" s="197"/>
      <c r="AC31" s="197"/>
      <c r="AD31" s="197"/>
      <c r="AE31" s="197"/>
      <c r="AF31" s="197"/>
      <c r="AG31" s="197"/>
      <c r="AH31" s="197"/>
      <c r="AI31" s="197"/>
      <c r="AJ31" s="197"/>
      <c r="AK31" s="197"/>
      <c r="AL31" s="197"/>
      <c r="AM31" s="197"/>
      <c r="AN31" s="197"/>
      <c r="AO31" s="197"/>
      <c r="AP31" s="197"/>
      <c r="AQ31" s="197"/>
      <c r="AR31" s="197"/>
      <c r="AS31" s="72"/>
    </row>
    <row r="32" spans="1:45">
      <c r="A32" s="33"/>
      <c r="B32" s="2" t="s">
        <v>233</v>
      </c>
      <c r="C32" s="31"/>
      <c r="D32" s="24">
        <v>1.471960144387976E-2</v>
      </c>
      <c r="E32" s="24">
        <v>8.3666002653407616E-3</v>
      </c>
      <c r="F32" s="24">
        <v>4.0824829046386332E-3</v>
      </c>
      <c r="G32" s="24">
        <v>8.9442719099991665E-3</v>
      </c>
      <c r="H32" s="24">
        <v>8.1649658092772665E-3</v>
      </c>
      <c r="I32" s="24">
        <v>8.3666002653407633E-3</v>
      </c>
      <c r="J32" s="24">
        <v>5.4772255750516656E-3</v>
      </c>
      <c r="K32" s="24">
        <v>8.3057610528275427E-3</v>
      </c>
      <c r="L32" s="24">
        <v>1.1636094550741154E-2</v>
      </c>
      <c r="M32" s="24">
        <v>2.6168683574073794E-2</v>
      </c>
      <c r="N32" s="24">
        <v>0.35851322800766922</v>
      </c>
      <c r="O32" s="24">
        <v>2.7601932299508788E-2</v>
      </c>
      <c r="P32" s="24">
        <v>2.1084749623049057E-2</v>
      </c>
      <c r="Q32" s="24">
        <v>4.082482904638589E-3</v>
      </c>
      <c r="R32" s="24">
        <v>1.4719601443879758E-2</v>
      </c>
      <c r="S32" s="24">
        <v>3.9496835316263003E-2</v>
      </c>
      <c r="T32" s="24">
        <v>7.8336879352362606E-3</v>
      </c>
      <c r="U32" s="24">
        <v>1.8973665961010328E-2</v>
      </c>
      <c r="V32" s="24">
        <v>5.5070479932537351E-2</v>
      </c>
      <c r="W32" s="196"/>
      <c r="X32" s="197"/>
      <c r="Y32" s="197"/>
      <c r="Z32" s="197"/>
      <c r="AA32" s="197"/>
      <c r="AB32" s="197"/>
      <c r="AC32" s="197"/>
      <c r="AD32" s="197"/>
      <c r="AE32" s="197"/>
      <c r="AF32" s="197"/>
      <c r="AG32" s="197"/>
      <c r="AH32" s="197"/>
      <c r="AI32" s="197"/>
      <c r="AJ32" s="197"/>
      <c r="AK32" s="197"/>
      <c r="AL32" s="197"/>
      <c r="AM32" s="197"/>
      <c r="AN32" s="197"/>
      <c r="AO32" s="197"/>
      <c r="AP32" s="197"/>
      <c r="AQ32" s="197"/>
      <c r="AR32" s="197"/>
      <c r="AS32" s="72"/>
    </row>
    <row r="33" spans="1:45">
      <c r="A33" s="33"/>
      <c r="B33" s="2" t="s">
        <v>86</v>
      </c>
      <c r="C33" s="31"/>
      <c r="D33" s="12">
        <v>2.4064743504980533E-2</v>
      </c>
      <c r="E33" s="12">
        <v>1.1540138297021741E-2</v>
      </c>
      <c r="F33" s="12">
        <v>5.8460375722748925E-3</v>
      </c>
      <c r="G33" s="12">
        <v>1.2086853932431304E-2</v>
      </c>
      <c r="H33" s="12">
        <v>1.123619148065679E-2</v>
      </c>
      <c r="I33" s="12">
        <v>1.1383129612708522E-2</v>
      </c>
      <c r="J33" s="12">
        <v>7.769114290853427E-3</v>
      </c>
      <c r="K33" s="12">
        <v>1.2232042982981582E-2</v>
      </c>
      <c r="L33" s="12">
        <v>1.4503384277153556E-2</v>
      </c>
      <c r="M33" s="12">
        <v>3.899952842633949E-2</v>
      </c>
      <c r="N33" s="12">
        <v>0.39727628675042231</v>
      </c>
      <c r="O33" s="12">
        <v>3.945011762673957E-2</v>
      </c>
      <c r="P33" s="12">
        <v>2.5185844662212686E-2</v>
      </c>
      <c r="Q33" s="12">
        <v>7.1832543776632072E-3</v>
      </c>
      <c r="R33" s="12">
        <v>2.2703755440431503E-2</v>
      </c>
      <c r="S33" s="12">
        <v>5.8083581347445588E-2</v>
      </c>
      <c r="T33" s="12">
        <v>1.1046328463317876E-2</v>
      </c>
      <c r="U33" s="12">
        <v>2.4325212770526055E-2</v>
      </c>
      <c r="V33" s="12">
        <v>9.3412626679338737E-2</v>
      </c>
      <c r="W33" s="117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71"/>
    </row>
    <row r="34" spans="1:45">
      <c r="A34" s="33"/>
      <c r="B34" s="2" t="s">
        <v>234</v>
      </c>
      <c r="C34" s="31"/>
      <c r="D34" s="12">
        <v>-0.13722627780006325</v>
      </c>
      <c r="E34" s="12">
        <v>2.2633703424993046E-2</v>
      </c>
      <c r="F34" s="12">
        <v>-1.4980409804431938E-2</v>
      </c>
      <c r="G34" s="12">
        <v>4.3791642116544738E-2</v>
      </c>
      <c r="H34" s="12">
        <v>2.4984585501832024E-2</v>
      </c>
      <c r="I34" s="12">
        <v>3.6738995886027359E-2</v>
      </c>
      <c r="J34" s="12">
        <v>-5.5768814970756919E-3</v>
      </c>
      <c r="K34" s="12">
        <v>-4.2227133074996814E-2</v>
      </c>
      <c r="L34" s="12">
        <v>0.13167046811963035</v>
      </c>
      <c r="M34" s="12">
        <v>-5.3534875864592713E-2</v>
      </c>
      <c r="N34" s="12">
        <v>0.2729010265278069</v>
      </c>
      <c r="O34" s="12">
        <v>-1.3099704142960578E-2</v>
      </c>
      <c r="P34" s="12">
        <v>0.18084806719626223</v>
      </c>
      <c r="Q34" s="12">
        <v>-0.19834921179787912</v>
      </c>
      <c r="R34" s="12">
        <v>-8.5506872109603949E-2</v>
      </c>
      <c r="S34" s="12">
        <v>-4.0840112649661586E-2</v>
      </c>
      <c r="T34" s="12">
        <v>3.0032369502186462E-4</v>
      </c>
      <c r="U34" s="12">
        <v>0.10021281196068244</v>
      </c>
      <c r="V34" s="12">
        <v>-0.16843658825217878</v>
      </c>
      <c r="W34" s="117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71"/>
    </row>
    <row r="35" spans="1:45">
      <c r="A35" s="33"/>
      <c r="B35" s="54" t="s">
        <v>235</v>
      </c>
      <c r="C35" s="55"/>
      <c r="D35" s="53">
        <v>1.85</v>
      </c>
      <c r="E35" s="53">
        <v>0.4</v>
      </c>
      <c r="F35" s="53">
        <v>0.13</v>
      </c>
      <c r="G35" s="53">
        <v>0.69</v>
      </c>
      <c r="H35" s="53">
        <v>0.43</v>
      </c>
      <c r="I35" s="53">
        <v>0.59</v>
      </c>
      <c r="J35" s="53">
        <v>0</v>
      </c>
      <c r="K35" s="53">
        <v>0.52</v>
      </c>
      <c r="L35" s="53">
        <v>1.93</v>
      </c>
      <c r="M35" s="53">
        <v>0.67</v>
      </c>
      <c r="N35" s="53">
        <v>3.92</v>
      </c>
      <c r="O35" s="53">
        <v>0.11</v>
      </c>
      <c r="P35" s="53">
        <v>2.62</v>
      </c>
      <c r="Q35" s="53">
        <v>2.71</v>
      </c>
      <c r="R35" s="53">
        <v>1.1200000000000001</v>
      </c>
      <c r="S35" s="53">
        <v>0.5</v>
      </c>
      <c r="T35" s="53">
        <v>0.08</v>
      </c>
      <c r="U35" s="53">
        <v>1.49</v>
      </c>
      <c r="V35" s="53">
        <v>2.29</v>
      </c>
      <c r="W35" s="117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71"/>
    </row>
    <row r="36" spans="1:45">
      <c r="B36" s="34"/>
      <c r="C36" s="1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AS36" s="71"/>
    </row>
    <row r="37" spans="1:45" ht="15">
      <c r="B37" s="37" t="s">
        <v>556</v>
      </c>
      <c r="AS37" s="30" t="s">
        <v>67</v>
      </c>
    </row>
    <row r="38" spans="1:45" ht="15">
      <c r="A38" s="27" t="s">
        <v>7</v>
      </c>
      <c r="B38" s="17" t="s">
        <v>116</v>
      </c>
      <c r="C38" s="14" t="s">
        <v>117</v>
      </c>
      <c r="D38" s="15" t="s">
        <v>203</v>
      </c>
      <c r="E38" s="16" t="s">
        <v>203</v>
      </c>
      <c r="F38" s="16" t="s">
        <v>203</v>
      </c>
      <c r="G38" s="16" t="s">
        <v>203</v>
      </c>
      <c r="H38" s="16" t="s">
        <v>203</v>
      </c>
      <c r="I38" s="16" t="s">
        <v>203</v>
      </c>
      <c r="J38" s="16" t="s">
        <v>203</v>
      </c>
      <c r="K38" s="16" t="s">
        <v>203</v>
      </c>
      <c r="L38" s="16" t="s">
        <v>203</v>
      </c>
      <c r="M38" s="16" t="s">
        <v>203</v>
      </c>
      <c r="N38" s="16" t="s">
        <v>203</v>
      </c>
      <c r="O38" s="16" t="s">
        <v>203</v>
      </c>
      <c r="P38" s="16" t="s">
        <v>203</v>
      </c>
      <c r="Q38" s="16" t="s">
        <v>203</v>
      </c>
      <c r="R38" s="16" t="s">
        <v>203</v>
      </c>
      <c r="S38" s="16" t="s">
        <v>203</v>
      </c>
      <c r="T38" s="16" t="s">
        <v>203</v>
      </c>
      <c r="U38" s="16" t="s">
        <v>203</v>
      </c>
      <c r="V38" s="16" t="s">
        <v>203</v>
      </c>
      <c r="W38" s="16" t="s">
        <v>203</v>
      </c>
      <c r="X38" s="117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30">
        <v>1</v>
      </c>
    </row>
    <row r="39" spans="1:45">
      <c r="A39" s="33"/>
      <c r="B39" s="18" t="s">
        <v>204</v>
      </c>
      <c r="C39" s="7" t="s">
        <v>204</v>
      </c>
      <c r="D39" s="115" t="s">
        <v>205</v>
      </c>
      <c r="E39" s="116" t="s">
        <v>207</v>
      </c>
      <c r="F39" s="116" t="s">
        <v>209</v>
      </c>
      <c r="G39" s="116" t="s">
        <v>210</v>
      </c>
      <c r="H39" s="116" t="s">
        <v>211</v>
      </c>
      <c r="I39" s="116" t="s">
        <v>212</v>
      </c>
      <c r="J39" s="116" t="s">
        <v>213</v>
      </c>
      <c r="K39" s="116" t="s">
        <v>214</v>
      </c>
      <c r="L39" s="116" t="s">
        <v>215</v>
      </c>
      <c r="M39" s="116" t="s">
        <v>217</v>
      </c>
      <c r="N39" s="116" t="s">
        <v>218</v>
      </c>
      <c r="O39" s="116" t="s">
        <v>219</v>
      </c>
      <c r="P39" s="116" t="s">
        <v>220</v>
      </c>
      <c r="Q39" s="116" t="s">
        <v>221</v>
      </c>
      <c r="R39" s="116" t="s">
        <v>222</v>
      </c>
      <c r="S39" s="116" t="s">
        <v>223</v>
      </c>
      <c r="T39" s="116" t="s">
        <v>224</v>
      </c>
      <c r="U39" s="116" t="s">
        <v>225</v>
      </c>
      <c r="V39" s="116" t="s">
        <v>226</v>
      </c>
      <c r="W39" s="116" t="s">
        <v>227</v>
      </c>
      <c r="X39" s="117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30" t="s">
        <v>3</v>
      </c>
    </row>
    <row r="40" spans="1:45">
      <c r="A40" s="33"/>
      <c r="B40" s="18"/>
      <c r="C40" s="7"/>
      <c r="D40" s="8" t="s">
        <v>302</v>
      </c>
      <c r="E40" s="9" t="s">
        <v>301</v>
      </c>
      <c r="F40" s="9" t="s">
        <v>300</v>
      </c>
      <c r="G40" s="9" t="s">
        <v>300</v>
      </c>
      <c r="H40" s="9" t="s">
        <v>300</v>
      </c>
      <c r="I40" s="9" t="s">
        <v>300</v>
      </c>
      <c r="J40" s="9" t="s">
        <v>300</v>
      </c>
      <c r="K40" s="9" t="s">
        <v>301</v>
      </c>
      <c r="L40" s="9" t="s">
        <v>301</v>
      </c>
      <c r="M40" s="9" t="s">
        <v>300</v>
      </c>
      <c r="N40" s="9" t="s">
        <v>301</v>
      </c>
      <c r="O40" s="9" t="s">
        <v>300</v>
      </c>
      <c r="P40" s="9" t="s">
        <v>300</v>
      </c>
      <c r="Q40" s="9" t="s">
        <v>300</v>
      </c>
      <c r="R40" s="9" t="s">
        <v>300</v>
      </c>
      <c r="S40" s="9" t="s">
        <v>301</v>
      </c>
      <c r="T40" s="9" t="s">
        <v>301</v>
      </c>
      <c r="U40" s="9" t="s">
        <v>302</v>
      </c>
      <c r="V40" s="9" t="s">
        <v>301</v>
      </c>
      <c r="W40" s="9" t="s">
        <v>302</v>
      </c>
      <c r="X40" s="117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30">
        <v>0</v>
      </c>
    </row>
    <row r="41" spans="1:45">
      <c r="A41" s="33"/>
      <c r="B41" s="18"/>
      <c r="C41" s="7"/>
      <c r="D41" s="28" t="s">
        <v>303</v>
      </c>
      <c r="E41" s="28" t="s">
        <v>305</v>
      </c>
      <c r="F41" s="28" t="s">
        <v>304</v>
      </c>
      <c r="G41" s="28" t="s">
        <v>304</v>
      </c>
      <c r="H41" s="28" t="s">
        <v>304</v>
      </c>
      <c r="I41" s="28" t="s">
        <v>304</v>
      </c>
      <c r="J41" s="28" t="s">
        <v>304</v>
      </c>
      <c r="K41" s="28" t="s">
        <v>304</v>
      </c>
      <c r="L41" s="28" t="s">
        <v>304</v>
      </c>
      <c r="M41" s="28" t="s">
        <v>305</v>
      </c>
      <c r="N41" s="28" t="s">
        <v>305</v>
      </c>
      <c r="O41" s="28" t="s">
        <v>304</v>
      </c>
      <c r="P41" s="28" t="s">
        <v>306</v>
      </c>
      <c r="Q41" s="28" t="s">
        <v>306</v>
      </c>
      <c r="R41" s="28" t="s">
        <v>308</v>
      </c>
      <c r="S41" s="28" t="s">
        <v>309</v>
      </c>
      <c r="T41" s="28" t="s">
        <v>311</v>
      </c>
      <c r="U41" s="28" t="s">
        <v>310</v>
      </c>
      <c r="V41" s="28" t="s">
        <v>305</v>
      </c>
      <c r="W41" s="28" t="s">
        <v>304</v>
      </c>
      <c r="X41" s="117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30">
        <v>0</v>
      </c>
    </row>
    <row r="42" spans="1:45">
      <c r="A42" s="33"/>
      <c r="B42" s="17">
        <v>1</v>
      </c>
      <c r="C42" s="13">
        <v>1</v>
      </c>
      <c r="D42" s="199">
        <v>345</v>
      </c>
      <c r="E42" s="199">
        <v>347.5</v>
      </c>
      <c r="F42" s="201">
        <v>320</v>
      </c>
      <c r="G42" s="199">
        <v>340</v>
      </c>
      <c r="H42" s="201">
        <v>340</v>
      </c>
      <c r="I42" s="199">
        <v>330</v>
      </c>
      <c r="J42" s="201">
        <v>320</v>
      </c>
      <c r="K42" s="199">
        <v>340</v>
      </c>
      <c r="L42" s="199">
        <v>317.490275</v>
      </c>
      <c r="M42" s="199">
        <v>295</v>
      </c>
      <c r="N42" s="199">
        <v>294.17340000000002</v>
      </c>
      <c r="O42" s="198">
        <v>267.19941940716922</v>
      </c>
      <c r="P42" s="199">
        <v>315</v>
      </c>
      <c r="Q42" s="199">
        <v>358</v>
      </c>
      <c r="R42" s="199">
        <v>286</v>
      </c>
      <c r="S42" s="199">
        <v>316</v>
      </c>
      <c r="T42" s="199">
        <v>324</v>
      </c>
      <c r="U42" s="199">
        <v>310</v>
      </c>
      <c r="V42" s="199">
        <v>286</v>
      </c>
      <c r="W42" s="199">
        <v>371.2654503324348</v>
      </c>
      <c r="X42" s="202"/>
      <c r="Y42" s="203"/>
      <c r="Z42" s="203"/>
      <c r="AA42" s="203"/>
      <c r="AB42" s="203"/>
      <c r="AC42" s="203"/>
      <c r="AD42" s="203"/>
      <c r="AE42" s="203"/>
      <c r="AF42" s="203"/>
      <c r="AG42" s="203"/>
      <c r="AH42" s="203"/>
      <c r="AI42" s="203"/>
      <c r="AJ42" s="203"/>
      <c r="AK42" s="203"/>
      <c r="AL42" s="203"/>
      <c r="AM42" s="203"/>
      <c r="AN42" s="203"/>
      <c r="AO42" s="203"/>
      <c r="AP42" s="203"/>
      <c r="AQ42" s="203"/>
      <c r="AR42" s="203"/>
      <c r="AS42" s="204">
        <v>1</v>
      </c>
    </row>
    <row r="43" spans="1:45">
      <c r="A43" s="33"/>
      <c r="B43" s="18">
        <v>1</v>
      </c>
      <c r="C43" s="7">
        <v>2</v>
      </c>
      <c r="D43" s="206">
        <v>342</v>
      </c>
      <c r="E43" s="206">
        <v>343.7</v>
      </c>
      <c r="F43" s="208">
        <v>310</v>
      </c>
      <c r="G43" s="206">
        <v>320</v>
      </c>
      <c r="H43" s="208">
        <v>360</v>
      </c>
      <c r="I43" s="206">
        <v>310</v>
      </c>
      <c r="J43" s="208">
        <v>310</v>
      </c>
      <c r="K43" s="206">
        <v>328</v>
      </c>
      <c r="L43" s="206">
        <v>318.39394499999997</v>
      </c>
      <c r="M43" s="206">
        <v>296</v>
      </c>
      <c r="N43" s="206">
        <v>301.73160000000001</v>
      </c>
      <c r="O43" s="205">
        <v>260.92629788649248</v>
      </c>
      <c r="P43" s="206">
        <v>319</v>
      </c>
      <c r="Q43" s="206">
        <v>340</v>
      </c>
      <c r="R43" s="206">
        <v>275</v>
      </c>
      <c r="S43" s="206">
        <v>317</v>
      </c>
      <c r="T43" s="206">
        <v>318</v>
      </c>
      <c r="U43" s="206">
        <v>309</v>
      </c>
      <c r="V43" s="206">
        <v>292</v>
      </c>
      <c r="W43" s="206">
        <v>383.75385007172866</v>
      </c>
      <c r="X43" s="202"/>
      <c r="Y43" s="203"/>
      <c r="Z43" s="203"/>
      <c r="AA43" s="203"/>
      <c r="AB43" s="203"/>
      <c r="AC43" s="203"/>
      <c r="AD43" s="203"/>
      <c r="AE43" s="203"/>
      <c r="AF43" s="203"/>
      <c r="AG43" s="203"/>
      <c r="AH43" s="203"/>
      <c r="AI43" s="203"/>
      <c r="AJ43" s="203"/>
      <c r="AK43" s="203"/>
      <c r="AL43" s="203"/>
      <c r="AM43" s="203"/>
      <c r="AN43" s="203"/>
      <c r="AO43" s="203"/>
      <c r="AP43" s="203"/>
      <c r="AQ43" s="203"/>
      <c r="AR43" s="203"/>
      <c r="AS43" s="204" t="e">
        <v>#N/A</v>
      </c>
    </row>
    <row r="44" spans="1:45">
      <c r="A44" s="33"/>
      <c r="B44" s="18">
        <v>1</v>
      </c>
      <c r="C44" s="7">
        <v>3</v>
      </c>
      <c r="D44" s="206">
        <v>351</v>
      </c>
      <c r="E44" s="206">
        <v>344.8</v>
      </c>
      <c r="F44" s="208">
        <v>320</v>
      </c>
      <c r="G44" s="206">
        <v>310</v>
      </c>
      <c r="H44" s="208">
        <v>360</v>
      </c>
      <c r="I44" s="206">
        <v>330</v>
      </c>
      <c r="J44" s="208">
        <v>340</v>
      </c>
      <c r="K44" s="208">
        <v>329</v>
      </c>
      <c r="L44" s="210">
        <v>313.17972999999995</v>
      </c>
      <c r="M44" s="210">
        <v>297</v>
      </c>
      <c r="N44" s="210">
        <v>294.90690000000001</v>
      </c>
      <c r="O44" s="207">
        <v>203.27696741903813</v>
      </c>
      <c r="P44" s="210">
        <v>323</v>
      </c>
      <c r="Q44" s="210">
        <v>351</v>
      </c>
      <c r="R44" s="210">
        <v>274</v>
      </c>
      <c r="S44" s="210">
        <v>314</v>
      </c>
      <c r="T44" s="210">
        <v>323</v>
      </c>
      <c r="U44" s="210">
        <v>313</v>
      </c>
      <c r="V44" s="210">
        <v>288</v>
      </c>
      <c r="W44" s="210">
        <v>363.48592396462573</v>
      </c>
      <c r="X44" s="202"/>
      <c r="Y44" s="203"/>
      <c r="Z44" s="203"/>
      <c r="AA44" s="203"/>
      <c r="AB44" s="203"/>
      <c r="AC44" s="203"/>
      <c r="AD44" s="203"/>
      <c r="AE44" s="203"/>
      <c r="AF44" s="203"/>
      <c r="AG44" s="203"/>
      <c r="AH44" s="203"/>
      <c r="AI44" s="203"/>
      <c r="AJ44" s="203"/>
      <c r="AK44" s="203"/>
      <c r="AL44" s="203"/>
      <c r="AM44" s="203"/>
      <c r="AN44" s="203"/>
      <c r="AO44" s="203"/>
      <c r="AP44" s="203"/>
      <c r="AQ44" s="203"/>
      <c r="AR44" s="203"/>
      <c r="AS44" s="204">
        <v>16</v>
      </c>
    </row>
    <row r="45" spans="1:45">
      <c r="A45" s="33"/>
      <c r="B45" s="18">
        <v>1</v>
      </c>
      <c r="C45" s="7">
        <v>4</v>
      </c>
      <c r="D45" s="206">
        <v>343</v>
      </c>
      <c r="E45" s="206">
        <v>340.8</v>
      </c>
      <c r="F45" s="208">
        <v>300</v>
      </c>
      <c r="G45" s="206">
        <v>340</v>
      </c>
      <c r="H45" s="208">
        <v>350</v>
      </c>
      <c r="I45" s="206">
        <v>350</v>
      </c>
      <c r="J45" s="208">
        <v>340</v>
      </c>
      <c r="K45" s="208">
        <v>317</v>
      </c>
      <c r="L45" s="210">
        <v>310.66732500000001</v>
      </c>
      <c r="M45" s="210">
        <v>304</v>
      </c>
      <c r="N45" s="210">
        <v>301.73200000000003</v>
      </c>
      <c r="O45" s="207">
        <v>190.80267721030822</v>
      </c>
      <c r="P45" s="210">
        <v>310</v>
      </c>
      <c r="Q45" s="210">
        <v>351</v>
      </c>
      <c r="R45" s="210">
        <v>272</v>
      </c>
      <c r="S45" s="210">
        <v>309</v>
      </c>
      <c r="T45" s="210">
        <v>327</v>
      </c>
      <c r="U45" s="210">
        <v>313</v>
      </c>
      <c r="V45" s="210">
        <v>293</v>
      </c>
      <c r="W45" s="210">
        <v>382.438124102291</v>
      </c>
      <c r="X45" s="202"/>
      <c r="Y45" s="203"/>
      <c r="Z45" s="203"/>
      <c r="AA45" s="203"/>
      <c r="AB45" s="203"/>
      <c r="AC45" s="203"/>
      <c r="AD45" s="203"/>
      <c r="AE45" s="203"/>
      <c r="AF45" s="203"/>
      <c r="AG45" s="203"/>
      <c r="AH45" s="203"/>
      <c r="AI45" s="203"/>
      <c r="AJ45" s="203"/>
      <c r="AK45" s="203"/>
      <c r="AL45" s="203"/>
      <c r="AM45" s="203"/>
      <c r="AN45" s="203"/>
      <c r="AO45" s="203"/>
      <c r="AP45" s="203"/>
      <c r="AQ45" s="203"/>
      <c r="AR45" s="203"/>
      <c r="AS45" s="204">
        <v>321.95878859099389</v>
      </c>
    </row>
    <row r="46" spans="1:45">
      <c r="A46" s="33"/>
      <c r="B46" s="18">
        <v>1</v>
      </c>
      <c r="C46" s="7">
        <v>5</v>
      </c>
      <c r="D46" s="206">
        <v>354</v>
      </c>
      <c r="E46" s="206">
        <v>336.4</v>
      </c>
      <c r="F46" s="206">
        <v>310</v>
      </c>
      <c r="G46" s="206">
        <v>330</v>
      </c>
      <c r="H46" s="206">
        <v>320</v>
      </c>
      <c r="I46" s="206">
        <v>340</v>
      </c>
      <c r="J46" s="206">
        <v>310</v>
      </c>
      <c r="K46" s="206">
        <v>330</v>
      </c>
      <c r="L46" s="206">
        <v>313.07264840417963</v>
      </c>
      <c r="M46" s="206">
        <v>293</v>
      </c>
      <c r="N46" s="206">
        <v>296.48939999999999</v>
      </c>
      <c r="O46" s="205">
        <v>190.01079918192093</v>
      </c>
      <c r="P46" s="206">
        <v>314</v>
      </c>
      <c r="Q46" s="206">
        <v>347</v>
      </c>
      <c r="R46" s="206">
        <v>278</v>
      </c>
      <c r="S46" s="206">
        <v>308</v>
      </c>
      <c r="T46" s="206">
        <v>320</v>
      </c>
      <c r="U46" s="206">
        <v>312</v>
      </c>
      <c r="V46" s="206">
        <v>286</v>
      </c>
      <c r="W46" s="206">
        <v>368.45264637252876</v>
      </c>
      <c r="X46" s="202"/>
      <c r="Y46" s="203"/>
      <c r="Z46" s="203"/>
      <c r="AA46" s="203"/>
      <c r="AB46" s="203"/>
      <c r="AC46" s="203"/>
      <c r="AD46" s="203"/>
      <c r="AE46" s="203"/>
      <c r="AF46" s="203"/>
      <c r="AG46" s="203"/>
      <c r="AH46" s="203"/>
      <c r="AI46" s="203"/>
      <c r="AJ46" s="203"/>
      <c r="AK46" s="203"/>
      <c r="AL46" s="203"/>
      <c r="AM46" s="203"/>
      <c r="AN46" s="203"/>
      <c r="AO46" s="203"/>
      <c r="AP46" s="203"/>
      <c r="AQ46" s="203"/>
      <c r="AR46" s="203"/>
      <c r="AS46" s="204">
        <v>98</v>
      </c>
    </row>
    <row r="47" spans="1:45">
      <c r="A47" s="33"/>
      <c r="B47" s="18">
        <v>1</v>
      </c>
      <c r="C47" s="7">
        <v>6</v>
      </c>
      <c r="D47" s="206">
        <v>346</v>
      </c>
      <c r="E47" s="206">
        <v>336</v>
      </c>
      <c r="F47" s="206">
        <v>310</v>
      </c>
      <c r="G47" s="206">
        <v>330</v>
      </c>
      <c r="H47" s="206">
        <v>340</v>
      </c>
      <c r="I47" s="206">
        <v>350</v>
      </c>
      <c r="J47" s="206">
        <v>340</v>
      </c>
      <c r="K47" s="206">
        <v>327</v>
      </c>
      <c r="L47" s="206">
        <v>313.64136027132264</v>
      </c>
      <c r="M47" s="206">
        <v>289</v>
      </c>
      <c r="N47" s="206">
        <v>296.4667</v>
      </c>
      <c r="O47" s="205">
        <v>213.13415751744057</v>
      </c>
      <c r="P47" s="206">
        <v>303</v>
      </c>
      <c r="Q47" s="206">
        <v>338</v>
      </c>
      <c r="R47" s="206">
        <v>282</v>
      </c>
      <c r="S47" s="206">
        <v>308</v>
      </c>
      <c r="T47" s="206">
        <v>310</v>
      </c>
      <c r="U47" s="206">
        <v>312</v>
      </c>
      <c r="V47" s="206">
        <v>292</v>
      </c>
      <c r="W47" s="206">
        <v>370.76062085420091</v>
      </c>
      <c r="X47" s="202"/>
      <c r="Y47" s="203"/>
      <c r="Z47" s="203"/>
      <c r="AA47" s="203"/>
      <c r="AB47" s="203"/>
      <c r="AC47" s="203"/>
      <c r="AD47" s="203"/>
      <c r="AE47" s="203"/>
      <c r="AF47" s="203"/>
      <c r="AG47" s="203"/>
      <c r="AH47" s="203"/>
      <c r="AI47" s="203"/>
      <c r="AJ47" s="203"/>
      <c r="AK47" s="203"/>
      <c r="AL47" s="203"/>
      <c r="AM47" s="203"/>
      <c r="AN47" s="203"/>
      <c r="AO47" s="203"/>
      <c r="AP47" s="203"/>
      <c r="AQ47" s="203"/>
      <c r="AR47" s="203"/>
      <c r="AS47" s="212"/>
    </row>
    <row r="48" spans="1:45">
      <c r="A48" s="33"/>
      <c r="B48" s="19" t="s">
        <v>231</v>
      </c>
      <c r="C48" s="11"/>
      <c r="D48" s="213">
        <v>346.83333333333331</v>
      </c>
      <c r="E48" s="213">
        <v>341.5333333333333</v>
      </c>
      <c r="F48" s="213">
        <v>311.66666666666669</v>
      </c>
      <c r="G48" s="213">
        <v>328.33333333333331</v>
      </c>
      <c r="H48" s="213">
        <v>345</v>
      </c>
      <c r="I48" s="213">
        <v>335</v>
      </c>
      <c r="J48" s="213">
        <v>326.66666666666669</v>
      </c>
      <c r="K48" s="213">
        <v>328.5</v>
      </c>
      <c r="L48" s="213">
        <v>314.40754727925031</v>
      </c>
      <c r="M48" s="213">
        <v>295.66666666666669</v>
      </c>
      <c r="N48" s="213">
        <v>297.58333333333331</v>
      </c>
      <c r="O48" s="213">
        <v>220.89171977039493</v>
      </c>
      <c r="P48" s="213">
        <v>314</v>
      </c>
      <c r="Q48" s="213">
        <v>347.5</v>
      </c>
      <c r="R48" s="213">
        <v>277.83333333333331</v>
      </c>
      <c r="S48" s="213">
        <v>312</v>
      </c>
      <c r="T48" s="213">
        <v>320.33333333333331</v>
      </c>
      <c r="U48" s="213">
        <v>311.5</v>
      </c>
      <c r="V48" s="213">
        <v>289.5</v>
      </c>
      <c r="W48" s="213">
        <v>373.35943594963504</v>
      </c>
      <c r="X48" s="202"/>
      <c r="Y48" s="203"/>
      <c r="Z48" s="203"/>
      <c r="AA48" s="203"/>
      <c r="AB48" s="203"/>
      <c r="AC48" s="203"/>
      <c r="AD48" s="203"/>
      <c r="AE48" s="203"/>
      <c r="AF48" s="203"/>
      <c r="AG48" s="203"/>
      <c r="AH48" s="203"/>
      <c r="AI48" s="203"/>
      <c r="AJ48" s="203"/>
      <c r="AK48" s="203"/>
      <c r="AL48" s="203"/>
      <c r="AM48" s="203"/>
      <c r="AN48" s="203"/>
      <c r="AO48" s="203"/>
      <c r="AP48" s="203"/>
      <c r="AQ48" s="203"/>
      <c r="AR48" s="203"/>
      <c r="AS48" s="212"/>
    </row>
    <row r="49" spans="1:45">
      <c r="A49" s="33"/>
      <c r="B49" s="2" t="s">
        <v>232</v>
      </c>
      <c r="C49" s="31"/>
      <c r="D49" s="210">
        <v>345.5</v>
      </c>
      <c r="E49" s="210">
        <v>342.25</v>
      </c>
      <c r="F49" s="210">
        <v>310</v>
      </c>
      <c r="G49" s="210">
        <v>330</v>
      </c>
      <c r="H49" s="210">
        <v>345</v>
      </c>
      <c r="I49" s="210">
        <v>335</v>
      </c>
      <c r="J49" s="210">
        <v>330</v>
      </c>
      <c r="K49" s="210">
        <v>328.5</v>
      </c>
      <c r="L49" s="210">
        <v>313.41054513566132</v>
      </c>
      <c r="M49" s="210">
        <v>295.5</v>
      </c>
      <c r="N49" s="210">
        <v>296.47805</v>
      </c>
      <c r="O49" s="210">
        <v>208.20556246823935</v>
      </c>
      <c r="P49" s="210">
        <v>314.5</v>
      </c>
      <c r="Q49" s="210">
        <v>349</v>
      </c>
      <c r="R49" s="210">
        <v>276.5</v>
      </c>
      <c r="S49" s="210">
        <v>311.5</v>
      </c>
      <c r="T49" s="210">
        <v>321.5</v>
      </c>
      <c r="U49" s="210">
        <v>312</v>
      </c>
      <c r="V49" s="210">
        <v>290</v>
      </c>
      <c r="W49" s="210">
        <v>371.01303559331785</v>
      </c>
      <c r="X49" s="202"/>
      <c r="Y49" s="203"/>
      <c r="Z49" s="203"/>
      <c r="AA49" s="203"/>
      <c r="AB49" s="203"/>
      <c r="AC49" s="203"/>
      <c r="AD49" s="203"/>
      <c r="AE49" s="203"/>
      <c r="AF49" s="203"/>
      <c r="AG49" s="203"/>
      <c r="AH49" s="203"/>
      <c r="AI49" s="203"/>
      <c r="AJ49" s="203"/>
      <c r="AK49" s="203"/>
      <c r="AL49" s="203"/>
      <c r="AM49" s="203"/>
      <c r="AN49" s="203"/>
      <c r="AO49" s="203"/>
      <c r="AP49" s="203"/>
      <c r="AQ49" s="203"/>
      <c r="AR49" s="203"/>
      <c r="AS49" s="212"/>
    </row>
    <row r="50" spans="1:45">
      <c r="A50" s="33"/>
      <c r="B50" s="2" t="s">
        <v>233</v>
      </c>
      <c r="C50" s="31"/>
      <c r="D50" s="210">
        <v>4.708148963941845</v>
      </c>
      <c r="E50" s="210">
        <v>4.6577533926418555</v>
      </c>
      <c r="F50" s="210">
        <v>7.5277265270908096</v>
      </c>
      <c r="G50" s="210">
        <v>11.69045194450012</v>
      </c>
      <c r="H50" s="210">
        <v>15.165750888103101</v>
      </c>
      <c r="I50" s="210">
        <v>15.165750888103101</v>
      </c>
      <c r="J50" s="210">
        <v>15.055453054181619</v>
      </c>
      <c r="K50" s="210">
        <v>7.341661937191061</v>
      </c>
      <c r="L50" s="210">
        <v>2.9414408882547649</v>
      </c>
      <c r="M50" s="210">
        <v>4.9665548085837798</v>
      </c>
      <c r="N50" s="210">
        <v>3.3362869275088904</v>
      </c>
      <c r="O50" s="210">
        <v>34.573433447275725</v>
      </c>
      <c r="P50" s="210">
        <v>6.9856996786291923</v>
      </c>
      <c r="Q50" s="210">
        <v>7.5033325929216277</v>
      </c>
      <c r="R50" s="210">
        <v>5.3072277760302189</v>
      </c>
      <c r="S50" s="210">
        <v>4.1472882706655438</v>
      </c>
      <c r="T50" s="210">
        <v>5.9553897157672786</v>
      </c>
      <c r="U50" s="210">
        <v>1.6431676725154984</v>
      </c>
      <c r="V50" s="210">
        <v>3.2093613071762426</v>
      </c>
      <c r="W50" s="210">
        <v>8.039500756292945</v>
      </c>
      <c r="X50" s="202"/>
      <c r="Y50" s="203"/>
      <c r="Z50" s="203"/>
      <c r="AA50" s="203"/>
      <c r="AB50" s="203"/>
      <c r="AC50" s="203"/>
      <c r="AD50" s="203"/>
      <c r="AE50" s="203"/>
      <c r="AF50" s="203"/>
      <c r="AG50" s="203"/>
      <c r="AH50" s="203"/>
      <c r="AI50" s="203"/>
      <c r="AJ50" s="203"/>
      <c r="AK50" s="203"/>
      <c r="AL50" s="203"/>
      <c r="AM50" s="203"/>
      <c r="AN50" s="203"/>
      <c r="AO50" s="203"/>
      <c r="AP50" s="203"/>
      <c r="AQ50" s="203"/>
      <c r="AR50" s="203"/>
      <c r="AS50" s="212"/>
    </row>
    <row r="51" spans="1:45">
      <c r="A51" s="33"/>
      <c r="B51" s="2" t="s">
        <v>86</v>
      </c>
      <c r="C51" s="31"/>
      <c r="D51" s="12">
        <v>1.3574672649519977E-2</v>
      </c>
      <c r="E51" s="12">
        <v>1.3637771011053648E-2</v>
      </c>
      <c r="F51" s="12">
        <v>2.4153133242002595E-2</v>
      </c>
      <c r="G51" s="12">
        <v>3.5605437394416614E-2</v>
      </c>
      <c r="H51" s="12">
        <v>4.3958698226385803E-2</v>
      </c>
      <c r="I51" s="12">
        <v>4.5270898173442091E-2</v>
      </c>
      <c r="J51" s="12">
        <v>4.6088121594433526E-2</v>
      </c>
      <c r="K51" s="12">
        <v>2.2349046992971265E-2</v>
      </c>
      <c r="L51" s="12">
        <v>9.3555034340261477E-3</v>
      </c>
      <c r="M51" s="12">
        <v>1.679781784188426E-2</v>
      </c>
      <c r="N51" s="12">
        <v>1.1211269428761324E-2</v>
      </c>
      <c r="O51" s="12">
        <v>0.15651756201279501</v>
      </c>
      <c r="P51" s="12">
        <v>2.2247451205825452E-2</v>
      </c>
      <c r="Q51" s="12">
        <v>2.1592324008407562E-2</v>
      </c>
      <c r="R51" s="12">
        <v>1.9102199553798029E-2</v>
      </c>
      <c r="S51" s="12">
        <v>1.3292590611107512E-2</v>
      </c>
      <c r="T51" s="12">
        <v>1.8591227000314087E-2</v>
      </c>
      <c r="U51" s="12">
        <v>5.2750166051861907E-3</v>
      </c>
      <c r="V51" s="12">
        <v>1.1085876708726227E-2</v>
      </c>
      <c r="W51" s="12">
        <v>2.1532871496456427E-2</v>
      </c>
      <c r="X51" s="117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71"/>
    </row>
    <row r="52" spans="1:45">
      <c r="A52" s="33"/>
      <c r="B52" s="2" t="s">
        <v>234</v>
      </c>
      <c r="C52" s="31"/>
      <c r="D52" s="12">
        <v>7.7260027133283948E-2</v>
      </c>
      <c r="E52" s="12">
        <v>6.0798292936821374E-2</v>
      </c>
      <c r="F52" s="12">
        <v>-3.1967202912426163E-2</v>
      </c>
      <c r="G52" s="12">
        <v>1.9799256824877265E-2</v>
      </c>
      <c r="H52" s="12">
        <v>7.1565716562180581E-2</v>
      </c>
      <c r="I52" s="12">
        <v>4.050584071979868E-2</v>
      </c>
      <c r="J52" s="12">
        <v>1.4622610851146911E-2</v>
      </c>
      <c r="K52" s="12">
        <v>2.0316921422250278E-2</v>
      </c>
      <c r="L52" s="12">
        <v>-2.3454061759862199E-2</v>
      </c>
      <c r="M52" s="12">
        <v>-8.1663004260237426E-2</v>
      </c>
      <c r="N52" s="12">
        <v>-7.5709861390447664E-2</v>
      </c>
      <c r="O52" s="12">
        <v>-0.31391306093212856</v>
      </c>
      <c r="P52" s="12">
        <v>-2.4719898549203645E-2</v>
      </c>
      <c r="Q52" s="12">
        <v>7.9330685522776223E-2</v>
      </c>
      <c r="R52" s="12">
        <v>-0.13705311617915217</v>
      </c>
      <c r="S52" s="12">
        <v>-3.0931873717680136E-2</v>
      </c>
      <c r="T52" s="12">
        <v>-5.048643849028478E-3</v>
      </c>
      <c r="U52" s="12">
        <v>-3.2484867509799176E-2</v>
      </c>
      <c r="V52" s="12">
        <v>-0.10081659436303969</v>
      </c>
      <c r="W52" s="12">
        <v>0.1596497725177457</v>
      </c>
      <c r="X52" s="117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71"/>
    </row>
    <row r="53" spans="1:45">
      <c r="A53" s="33"/>
      <c r="B53" s="54" t="s">
        <v>235</v>
      </c>
      <c r="C53" s="55"/>
      <c r="D53" s="53">
        <v>1.06</v>
      </c>
      <c r="E53" s="53">
        <v>0.87</v>
      </c>
      <c r="F53" s="53">
        <v>0.21</v>
      </c>
      <c r="G53" s="53">
        <v>0.4</v>
      </c>
      <c r="H53" s="53">
        <v>1</v>
      </c>
      <c r="I53" s="53">
        <v>0.64</v>
      </c>
      <c r="J53" s="53">
        <v>0.34</v>
      </c>
      <c r="K53" s="53">
        <v>0.4</v>
      </c>
      <c r="L53" s="53">
        <v>0.11</v>
      </c>
      <c r="M53" s="53">
        <v>0.78</v>
      </c>
      <c r="N53" s="53">
        <v>0.71</v>
      </c>
      <c r="O53" s="53">
        <v>3.48</v>
      </c>
      <c r="P53" s="53">
        <v>0.12</v>
      </c>
      <c r="Q53" s="53">
        <v>1.0900000000000001</v>
      </c>
      <c r="R53" s="53">
        <v>1.43</v>
      </c>
      <c r="S53" s="53">
        <v>0.19</v>
      </c>
      <c r="T53" s="53">
        <v>0.11</v>
      </c>
      <c r="U53" s="53">
        <v>0.21</v>
      </c>
      <c r="V53" s="53">
        <v>1</v>
      </c>
      <c r="W53" s="53">
        <v>2.02</v>
      </c>
      <c r="X53" s="117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71"/>
    </row>
    <row r="54" spans="1:45">
      <c r="B54" s="34"/>
      <c r="C54" s="1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AS54" s="71"/>
    </row>
    <row r="55" spans="1:45" ht="15">
      <c r="B55" s="37" t="s">
        <v>557</v>
      </c>
      <c r="AS55" s="30" t="s">
        <v>274</v>
      </c>
    </row>
    <row r="56" spans="1:45" ht="15">
      <c r="A56" s="27" t="s">
        <v>100</v>
      </c>
      <c r="B56" s="17" t="s">
        <v>116</v>
      </c>
      <c r="C56" s="14" t="s">
        <v>117</v>
      </c>
      <c r="D56" s="15" t="s">
        <v>203</v>
      </c>
      <c r="E56" s="16" t="s">
        <v>203</v>
      </c>
      <c r="F56" s="16" t="s">
        <v>203</v>
      </c>
      <c r="G56" s="16" t="s">
        <v>203</v>
      </c>
      <c r="H56" s="16" t="s">
        <v>203</v>
      </c>
      <c r="I56" s="16" t="s">
        <v>203</v>
      </c>
      <c r="J56" s="16" t="s">
        <v>203</v>
      </c>
      <c r="K56" s="117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30">
        <v>1</v>
      </c>
    </row>
    <row r="57" spans="1:45">
      <c r="A57" s="33"/>
      <c r="B57" s="18" t="s">
        <v>204</v>
      </c>
      <c r="C57" s="7" t="s">
        <v>204</v>
      </c>
      <c r="D57" s="115" t="s">
        <v>207</v>
      </c>
      <c r="E57" s="116" t="s">
        <v>214</v>
      </c>
      <c r="F57" s="116" t="s">
        <v>215</v>
      </c>
      <c r="G57" s="116" t="s">
        <v>223</v>
      </c>
      <c r="H57" s="116" t="s">
        <v>224</v>
      </c>
      <c r="I57" s="116" t="s">
        <v>226</v>
      </c>
      <c r="J57" s="116" t="s">
        <v>227</v>
      </c>
      <c r="K57" s="117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30" t="s">
        <v>3</v>
      </c>
    </row>
    <row r="58" spans="1:45">
      <c r="A58" s="33"/>
      <c r="B58" s="18"/>
      <c r="C58" s="7"/>
      <c r="D58" s="8" t="s">
        <v>301</v>
      </c>
      <c r="E58" s="9" t="s">
        <v>301</v>
      </c>
      <c r="F58" s="9" t="s">
        <v>301</v>
      </c>
      <c r="G58" s="9" t="s">
        <v>301</v>
      </c>
      <c r="H58" s="9" t="s">
        <v>301</v>
      </c>
      <c r="I58" s="9" t="s">
        <v>301</v>
      </c>
      <c r="J58" s="9" t="s">
        <v>302</v>
      </c>
      <c r="K58" s="117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30">
        <v>3</v>
      </c>
    </row>
    <row r="59" spans="1:45">
      <c r="A59" s="33"/>
      <c r="B59" s="18"/>
      <c r="C59" s="7"/>
      <c r="D59" s="28" t="s">
        <v>305</v>
      </c>
      <c r="E59" s="28" t="s">
        <v>304</v>
      </c>
      <c r="F59" s="28" t="s">
        <v>304</v>
      </c>
      <c r="G59" s="28" t="s">
        <v>309</v>
      </c>
      <c r="H59" s="28" t="s">
        <v>311</v>
      </c>
      <c r="I59" s="28" t="s">
        <v>305</v>
      </c>
      <c r="J59" s="28" t="s">
        <v>304</v>
      </c>
      <c r="K59" s="117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30">
        <v>3</v>
      </c>
    </row>
    <row r="60" spans="1:45">
      <c r="A60" s="33"/>
      <c r="B60" s="17">
        <v>1</v>
      </c>
      <c r="C60" s="13">
        <v>1</v>
      </c>
      <c r="D60" s="230">
        <v>2.3E-3</v>
      </c>
      <c r="E60" s="217">
        <v>3.0000000000000001E-3</v>
      </c>
      <c r="F60" s="228" t="s">
        <v>312</v>
      </c>
      <c r="G60" s="217">
        <v>6.0000000000000001E-3</v>
      </c>
      <c r="H60" s="221">
        <v>4.0000000000000001E-3</v>
      </c>
      <c r="I60" s="223" t="s">
        <v>313</v>
      </c>
      <c r="J60" s="228">
        <v>7.5116106332946644E-2</v>
      </c>
      <c r="K60" s="196"/>
      <c r="L60" s="197"/>
      <c r="M60" s="197"/>
      <c r="N60" s="197"/>
      <c r="O60" s="197"/>
      <c r="P60" s="197"/>
      <c r="Q60" s="197"/>
      <c r="R60" s="197"/>
      <c r="S60" s="197"/>
      <c r="T60" s="197"/>
      <c r="U60" s="197"/>
      <c r="V60" s="197"/>
      <c r="W60" s="197"/>
      <c r="X60" s="197"/>
      <c r="Y60" s="197"/>
      <c r="Z60" s="197"/>
      <c r="AA60" s="197"/>
      <c r="AB60" s="197"/>
      <c r="AC60" s="197"/>
      <c r="AD60" s="197"/>
      <c r="AE60" s="197"/>
      <c r="AF60" s="197"/>
      <c r="AG60" s="197"/>
      <c r="AH60" s="197"/>
      <c r="AI60" s="197"/>
      <c r="AJ60" s="197"/>
      <c r="AK60" s="197"/>
      <c r="AL60" s="197"/>
      <c r="AM60" s="197"/>
      <c r="AN60" s="197"/>
      <c r="AO60" s="197"/>
      <c r="AP60" s="197"/>
      <c r="AQ60" s="197"/>
      <c r="AR60" s="197"/>
      <c r="AS60" s="218">
        <v>1</v>
      </c>
    </row>
    <row r="61" spans="1:45">
      <c r="A61" s="33"/>
      <c r="B61" s="18">
        <v>1</v>
      </c>
      <c r="C61" s="7">
        <v>2</v>
      </c>
      <c r="D61" s="219" t="s">
        <v>313</v>
      </c>
      <c r="E61" s="219">
        <v>1E-3</v>
      </c>
      <c r="F61" s="226" t="s">
        <v>312</v>
      </c>
      <c r="G61" s="219">
        <v>5.0000000000000001E-3</v>
      </c>
      <c r="H61" s="222">
        <v>4.0000000000000001E-3</v>
      </c>
      <c r="I61" s="224" t="s">
        <v>313</v>
      </c>
      <c r="J61" s="226">
        <v>6.2907668341726605E-2</v>
      </c>
      <c r="K61" s="196"/>
      <c r="L61" s="197"/>
      <c r="M61" s="197"/>
      <c r="N61" s="197"/>
      <c r="O61" s="197"/>
      <c r="P61" s="197"/>
      <c r="Q61" s="197"/>
      <c r="R61" s="197"/>
      <c r="S61" s="197"/>
      <c r="T61" s="197"/>
      <c r="U61" s="197"/>
      <c r="V61" s="197"/>
      <c r="W61" s="197"/>
      <c r="X61" s="197"/>
      <c r="Y61" s="197"/>
      <c r="Z61" s="197"/>
      <c r="AA61" s="197"/>
      <c r="AB61" s="197"/>
      <c r="AC61" s="197"/>
      <c r="AD61" s="197"/>
      <c r="AE61" s="197"/>
      <c r="AF61" s="197"/>
      <c r="AG61" s="197"/>
      <c r="AH61" s="197"/>
      <c r="AI61" s="197"/>
      <c r="AJ61" s="197"/>
      <c r="AK61" s="197"/>
      <c r="AL61" s="197"/>
      <c r="AM61" s="197"/>
      <c r="AN61" s="197"/>
      <c r="AO61" s="197"/>
      <c r="AP61" s="197"/>
      <c r="AQ61" s="197"/>
      <c r="AR61" s="197"/>
      <c r="AS61" s="218">
        <v>17</v>
      </c>
    </row>
    <row r="62" spans="1:45">
      <c r="A62" s="33"/>
      <c r="B62" s="18">
        <v>1</v>
      </c>
      <c r="C62" s="7">
        <v>3</v>
      </c>
      <c r="D62" s="219" t="s">
        <v>313</v>
      </c>
      <c r="E62" s="219">
        <v>1E-3</v>
      </c>
      <c r="F62" s="226" t="s">
        <v>312</v>
      </c>
      <c r="G62" s="219">
        <v>5.0000000000000001E-3</v>
      </c>
      <c r="H62" s="222">
        <v>5.0000000000000001E-3</v>
      </c>
      <c r="I62" s="224" t="s">
        <v>313</v>
      </c>
      <c r="J62" s="226">
        <v>6.3456636442478509E-2</v>
      </c>
      <c r="K62" s="196"/>
      <c r="L62" s="197"/>
      <c r="M62" s="197"/>
      <c r="N62" s="197"/>
      <c r="O62" s="197"/>
      <c r="P62" s="197"/>
      <c r="Q62" s="197"/>
      <c r="R62" s="197"/>
      <c r="S62" s="197"/>
      <c r="T62" s="197"/>
      <c r="U62" s="197"/>
      <c r="V62" s="197"/>
      <c r="W62" s="197"/>
      <c r="X62" s="197"/>
      <c r="Y62" s="197"/>
      <c r="Z62" s="197"/>
      <c r="AA62" s="197"/>
      <c r="AB62" s="197"/>
      <c r="AC62" s="197"/>
      <c r="AD62" s="197"/>
      <c r="AE62" s="197"/>
      <c r="AF62" s="197"/>
      <c r="AG62" s="197"/>
      <c r="AH62" s="197"/>
      <c r="AI62" s="197"/>
      <c r="AJ62" s="197"/>
      <c r="AK62" s="197"/>
      <c r="AL62" s="197"/>
      <c r="AM62" s="197"/>
      <c r="AN62" s="197"/>
      <c r="AO62" s="197"/>
      <c r="AP62" s="197"/>
      <c r="AQ62" s="197"/>
      <c r="AR62" s="197"/>
      <c r="AS62" s="218">
        <v>16</v>
      </c>
    </row>
    <row r="63" spans="1:45">
      <c r="A63" s="33"/>
      <c r="B63" s="18">
        <v>1</v>
      </c>
      <c r="C63" s="7">
        <v>4</v>
      </c>
      <c r="D63" s="219" t="s">
        <v>313</v>
      </c>
      <c r="E63" s="219">
        <v>1E-3</v>
      </c>
      <c r="F63" s="226" t="s">
        <v>312</v>
      </c>
      <c r="G63" s="219">
        <v>5.0000000000000001E-3</v>
      </c>
      <c r="H63" s="222">
        <v>4.0000000000000001E-3</v>
      </c>
      <c r="I63" s="224" t="s">
        <v>313</v>
      </c>
      <c r="J63" s="226">
        <v>8.7075769333866293E-2</v>
      </c>
      <c r="K63" s="196"/>
      <c r="L63" s="197"/>
      <c r="M63" s="197"/>
      <c r="N63" s="197"/>
      <c r="O63" s="197"/>
      <c r="P63" s="197"/>
      <c r="Q63" s="197"/>
      <c r="R63" s="197"/>
      <c r="S63" s="197"/>
      <c r="T63" s="197"/>
      <c r="U63" s="197"/>
      <c r="V63" s="197"/>
      <c r="W63" s="197"/>
      <c r="X63" s="197"/>
      <c r="Y63" s="197"/>
      <c r="Z63" s="197"/>
      <c r="AA63" s="197"/>
      <c r="AB63" s="197"/>
      <c r="AC63" s="197"/>
      <c r="AD63" s="197"/>
      <c r="AE63" s="197"/>
      <c r="AF63" s="197"/>
      <c r="AG63" s="197"/>
      <c r="AH63" s="197"/>
      <c r="AI63" s="197"/>
      <c r="AJ63" s="197"/>
      <c r="AK63" s="197"/>
      <c r="AL63" s="197"/>
      <c r="AM63" s="197"/>
      <c r="AN63" s="197"/>
      <c r="AO63" s="197"/>
      <c r="AP63" s="197"/>
      <c r="AQ63" s="197"/>
      <c r="AR63" s="197"/>
      <c r="AS63" s="218">
        <v>3.0000000000000001E-3</v>
      </c>
    </row>
    <row r="64" spans="1:45">
      <c r="A64" s="33"/>
      <c r="B64" s="18">
        <v>1</v>
      </c>
      <c r="C64" s="7">
        <v>5</v>
      </c>
      <c r="D64" s="219" t="s">
        <v>313</v>
      </c>
      <c r="E64" s="219">
        <v>3.0000000000000001E-3</v>
      </c>
      <c r="F64" s="224" t="s">
        <v>312</v>
      </c>
      <c r="G64" s="219">
        <v>7.0000000000000001E-3</v>
      </c>
      <c r="H64" s="219">
        <v>5.0000000000000001E-3</v>
      </c>
      <c r="I64" s="224" t="s">
        <v>313</v>
      </c>
      <c r="J64" s="224">
        <v>4.409196833120297E-2</v>
      </c>
      <c r="K64" s="196"/>
      <c r="L64" s="197"/>
      <c r="M64" s="197"/>
      <c r="N64" s="197"/>
      <c r="O64" s="197"/>
      <c r="P64" s="197"/>
      <c r="Q64" s="197"/>
      <c r="R64" s="197"/>
      <c r="S64" s="197"/>
      <c r="T64" s="197"/>
      <c r="U64" s="197"/>
      <c r="V64" s="197"/>
      <c r="W64" s="197"/>
      <c r="X64" s="197"/>
      <c r="Y64" s="197"/>
      <c r="Z64" s="197"/>
      <c r="AA64" s="197"/>
      <c r="AB64" s="197"/>
      <c r="AC64" s="197"/>
      <c r="AD64" s="197"/>
      <c r="AE64" s="197"/>
      <c r="AF64" s="197"/>
      <c r="AG64" s="197"/>
      <c r="AH64" s="197"/>
      <c r="AI64" s="197"/>
      <c r="AJ64" s="197"/>
      <c r="AK64" s="197"/>
      <c r="AL64" s="197"/>
      <c r="AM64" s="197"/>
      <c r="AN64" s="197"/>
      <c r="AO64" s="197"/>
      <c r="AP64" s="197"/>
      <c r="AQ64" s="197"/>
      <c r="AR64" s="197"/>
      <c r="AS64" s="218">
        <v>23</v>
      </c>
    </row>
    <row r="65" spans="1:45">
      <c r="A65" s="33"/>
      <c r="B65" s="18">
        <v>1</v>
      </c>
      <c r="C65" s="7">
        <v>6</v>
      </c>
      <c r="D65" s="219" t="s">
        <v>313</v>
      </c>
      <c r="E65" s="219" t="s">
        <v>312</v>
      </c>
      <c r="F65" s="224" t="s">
        <v>312</v>
      </c>
      <c r="G65" s="219">
        <v>6.0000000000000001E-3</v>
      </c>
      <c r="H65" s="219">
        <v>5.0000000000000001E-3</v>
      </c>
      <c r="I65" s="224" t="s">
        <v>313</v>
      </c>
      <c r="J65" s="224">
        <v>0.11112636910121386</v>
      </c>
      <c r="K65" s="196"/>
      <c r="L65" s="197"/>
      <c r="M65" s="197"/>
      <c r="N65" s="197"/>
      <c r="O65" s="197"/>
      <c r="P65" s="197"/>
      <c r="Q65" s="197"/>
      <c r="R65" s="197"/>
      <c r="S65" s="197"/>
      <c r="T65" s="197"/>
      <c r="U65" s="197"/>
      <c r="V65" s="197"/>
      <c r="W65" s="197"/>
      <c r="X65" s="197"/>
      <c r="Y65" s="197"/>
      <c r="Z65" s="197"/>
      <c r="AA65" s="197"/>
      <c r="AB65" s="197"/>
      <c r="AC65" s="197"/>
      <c r="AD65" s="197"/>
      <c r="AE65" s="197"/>
      <c r="AF65" s="197"/>
      <c r="AG65" s="197"/>
      <c r="AH65" s="197"/>
      <c r="AI65" s="197"/>
      <c r="AJ65" s="197"/>
      <c r="AK65" s="197"/>
      <c r="AL65" s="197"/>
      <c r="AM65" s="197"/>
      <c r="AN65" s="197"/>
      <c r="AO65" s="197"/>
      <c r="AP65" s="197"/>
      <c r="AQ65" s="197"/>
      <c r="AR65" s="197"/>
      <c r="AS65" s="72"/>
    </row>
    <row r="66" spans="1:45">
      <c r="A66" s="33"/>
      <c r="B66" s="19" t="s">
        <v>231</v>
      </c>
      <c r="C66" s="11"/>
      <c r="D66" s="220">
        <v>2.3E-3</v>
      </c>
      <c r="E66" s="220">
        <v>1.8000000000000002E-3</v>
      </c>
      <c r="F66" s="220" t="s">
        <v>625</v>
      </c>
      <c r="G66" s="220">
        <v>5.6666666666666671E-3</v>
      </c>
      <c r="H66" s="220">
        <v>4.5000000000000005E-3</v>
      </c>
      <c r="I66" s="220" t="s">
        <v>625</v>
      </c>
      <c r="J66" s="220">
        <v>7.3962419647239153E-2</v>
      </c>
      <c r="K66" s="196"/>
      <c r="L66" s="197"/>
      <c r="M66" s="197"/>
      <c r="N66" s="197"/>
      <c r="O66" s="197"/>
      <c r="P66" s="197"/>
      <c r="Q66" s="197"/>
      <c r="R66" s="197"/>
      <c r="S66" s="197"/>
      <c r="T66" s="197"/>
      <c r="U66" s="197"/>
      <c r="V66" s="197"/>
      <c r="W66" s="197"/>
      <c r="X66" s="197"/>
      <c r="Y66" s="197"/>
      <c r="Z66" s="197"/>
      <c r="AA66" s="197"/>
      <c r="AB66" s="197"/>
      <c r="AC66" s="197"/>
      <c r="AD66" s="197"/>
      <c r="AE66" s="197"/>
      <c r="AF66" s="197"/>
      <c r="AG66" s="197"/>
      <c r="AH66" s="197"/>
      <c r="AI66" s="197"/>
      <c r="AJ66" s="197"/>
      <c r="AK66" s="197"/>
      <c r="AL66" s="197"/>
      <c r="AM66" s="197"/>
      <c r="AN66" s="197"/>
      <c r="AO66" s="197"/>
      <c r="AP66" s="197"/>
      <c r="AQ66" s="197"/>
      <c r="AR66" s="197"/>
      <c r="AS66" s="72"/>
    </row>
    <row r="67" spans="1:45">
      <c r="A67" s="33"/>
      <c r="B67" s="2" t="s">
        <v>232</v>
      </c>
      <c r="C67" s="31"/>
      <c r="D67" s="24">
        <v>2.3E-3</v>
      </c>
      <c r="E67" s="24">
        <v>1E-3</v>
      </c>
      <c r="F67" s="24" t="s">
        <v>625</v>
      </c>
      <c r="G67" s="24">
        <v>5.4999999999999997E-3</v>
      </c>
      <c r="H67" s="24">
        <v>4.5000000000000005E-3</v>
      </c>
      <c r="I67" s="24" t="s">
        <v>625</v>
      </c>
      <c r="J67" s="24">
        <v>6.928637138771257E-2</v>
      </c>
      <c r="K67" s="196"/>
      <c r="L67" s="197"/>
      <c r="M67" s="197"/>
      <c r="N67" s="197"/>
      <c r="O67" s="197"/>
      <c r="P67" s="197"/>
      <c r="Q67" s="197"/>
      <c r="R67" s="197"/>
      <c r="S67" s="197"/>
      <c r="T67" s="197"/>
      <c r="U67" s="197"/>
      <c r="V67" s="197"/>
      <c r="W67" s="197"/>
      <c r="X67" s="197"/>
      <c r="Y67" s="197"/>
      <c r="Z67" s="197"/>
      <c r="AA67" s="197"/>
      <c r="AB67" s="197"/>
      <c r="AC67" s="197"/>
      <c r="AD67" s="197"/>
      <c r="AE67" s="197"/>
      <c r="AF67" s="197"/>
      <c r="AG67" s="197"/>
      <c r="AH67" s="197"/>
      <c r="AI67" s="197"/>
      <c r="AJ67" s="197"/>
      <c r="AK67" s="197"/>
      <c r="AL67" s="197"/>
      <c r="AM67" s="197"/>
      <c r="AN67" s="197"/>
      <c r="AO67" s="197"/>
      <c r="AP67" s="197"/>
      <c r="AQ67" s="197"/>
      <c r="AR67" s="197"/>
      <c r="AS67" s="72"/>
    </row>
    <row r="68" spans="1:45">
      <c r="A68" s="33"/>
      <c r="B68" s="2" t="s">
        <v>233</v>
      </c>
      <c r="C68" s="31"/>
      <c r="D68" s="24" t="s">
        <v>625</v>
      </c>
      <c r="E68" s="24">
        <v>1.0954451150103322E-3</v>
      </c>
      <c r="F68" s="24" t="s">
        <v>625</v>
      </c>
      <c r="G68" s="24">
        <v>8.1649658092772606E-4</v>
      </c>
      <c r="H68" s="24">
        <v>5.4772255750516611E-4</v>
      </c>
      <c r="I68" s="24" t="s">
        <v>625</v>
      </c>
      <c r="J68" s="24">
        <v>2.3148533175931355E-2</v>
      </c>
      <c r="K68" s="196"/>
      <c r="L68" s="197"/>
      <c r="M68" s="197"/>
      <c r="N68" s="197"/>
      <c r="O68" s="197"/>
      <c r="P68" s="197"/>
      <c r="Q68" s="197"/>
      <c r="R68" s="197"/>
      <c r="S68" s="197"/>
      <c r="T68" s="197"/>
      <c r="U68" s="197"/>
      <c r="V68" s="197"/>
      <c r="W68" s="197"/>
      <c r="X68" s="197"/>
      <c r="Y68" s="197"/>
      <c r="Z68" s="197"/>
      <c r="AA68" s="197"/>
      <c r="AB68" s="197"/>
      <c r="AC68" s="197"/>
      <c r="AD68" s="197"/>
      <c r="AE68" s="197"/>
      <c r="AF68" s="197"/>
      <c r="AG68" s="197"/>
      <c r="AH68" s="197"/>
      <c r="AI68" s="197"/>
      <c r="AJ68" s="197"/>
      <c r="AK68" s="197"/>
      <c r="AL68" s="197"/>
      <c r="AM68" s="197"/>
      <c r="AN68" s="197"/>
      <c r="AO68" s="197"/>
      <c r="AP68" s="197"/>
      <c r="AQ68" s="197"/>
      <c r="AR68" s="197"/>
      <c r="AS68" s="72"/>
    </row>
    <row r="69" spans="1:45">
      <c r="A69" s="33"/>
      <c r="B69" s="2" t="s">
        <v>86</v>
      </c>
      <c r="C69" s="31"/>
      <c r="D69" s="12" t="s">
        <v>625</v>
      </c>
      <c r="E69" s="12">
        <v>0.60858061945018449</v>
      </c>
      <c r="F69" s="12" t="s">
        <v>625</v>
      </c>
      <c r="G69" s="12">
        <v>0.14408763192842222</v>
      </c>
      <c r="H69" s="12">
        <v>0.1217161238900369</v>
      </c>
      <c r="I69" s="12" t="s">
        <v>625</v>
      </c>
      <c r="J69" s="12">
        <v>0.31297695892505101</v>
      </c>
      <c r="K69" s="117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71"/>
    </row>
    <row r="70" spans="1:45">
      <c r="A70" s="33"/>
      <c r="B70" s="2" t="s">
        <v>234</v>
      </c>
      <c r="C70" s="31"/>
      <c r="D70" s="12">
        <v>-0.23333333333333339</v>
      </c>
      <c r="E70" s="12">
        <v>-0.39999999999999991</v>
      </c>
      <c r="F70" s="12" t="s">
        <v>625</v>
      </c>
      <c r="G70" s="12">
        <v>0.88888888888888906</v>
      </c>
      <c r="H70" s="12">
        <v>0.50000000000000022</v>
      </c>
      <c r="I70" s="12" t="s">
        <v>625</v>
      </c>
      <c r="J70" s="12">
        <v>23.654139882413052</v>
      </c>
      <c r="K70" s="117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71"/>
    </row>
    <row r="71" spans="1:45">
      <c r="A71" s="33"/>
      <c r="B71" s="54" t="s">
        <v>235</v>
      </c>
      <c r="C71" s="55"/>
      <c r="D71" s="53">
        <v>0.5</v>
      </c>
      <c r="E71" s="53">
        <v>0</v>
      </c>
      <c r="F71" s="53">
        <v>0.55000000000000004</v>
      </c>
      <c r="G71" s="53">
        <v>2.0699999999999998</v>
      </c>
      <c r="H71" s="53">
        <v>1.48</v>
      </c>
      <c r="I71" s="53">
        <v>0.67</v>
      </c>
      <c r="J71" s="53">
        <v>36.6</v>
      </c>
      <c r="K71" s="117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71"/>
    </row>
    <row r="72" spans="1:45">
      <c r="B72" s="34"/>
      <c r="C72" s="19"/>
      <c r="D72" s="29"/>
      <c r="E72" s="29"/>
      <c r="F72" s="29"/>
      <c r="G72" s="29"/>
      <c r="H72" s="29"/>
      <c r="I72" s="29"/>
      <c r="J72" s="29"/>
      <c r="AS72" s="71"/>
    </row>
    <row r="73" spans="1:45" ht="15">
      <c r="B73" s="37" t="s">
        <v>558</v>
      </c>
      <c r="AS73" s="30" t="s">
        <v>274</v>
      </c>
    </row>
    <row r="74" spans="1:45" ht="15">
      <c r="A74" s="27" t="s">
        <v>49</v>
      </c>
      <c r="B74" s="17" t="s">
        <v>116</v>
      </c>
      <c r="C74" s="14" t="s">
        <v>117</v>
      </c>
      <c r="D74" s="15" t="s">
        <v>203</v>
      </c>
      <c r="E74" s="16" t="s">
        <v>203</v>
      </c>
      <c r="F74" s="16" t="s">
        <v>203</v>
      </c>
      <c r="G74" s="16" t="s">
        <v>203</v>
      </c>
      <c r="H74" s="16" t="s">
        <v>203</v>
      </c>
      <c r="I74" s="16" t="s">
        <v>203</v>
      </c>
      <c r="J74" s="16" t="s">
        <v>203</v>
      </c>
      <c r="K74" s="117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30">
        <v>1</v>
      </c>
    </row>
    <row r="75" spans="1:45">
      <c r="A75" s="33"/>
      <c r="B75" s="18" t="s">
        <v>204</v>
      </c>
      <c r="C75" s="7" t="s">
        <v>204</v>
      </c>
      <c r="D75" s="115" t="s">
        <v>205</v>
      </c>
      <c r="E75" s="116" t="s">
        <v>207</v>
      </c>
      <c r="F75" s="116" t="s">
        <v>214</v>
      </c>
      <c r="G75" s="116" t="s">
        <v>215</v>
      </c>
      <c r="H75" s="116" t="s">
        <v>217</v>
      </c>
      <c r="I75" s="116" t="s">
        <v>226</v>
      </c>
      <c r="J75" s="116" t="s">
        <v>227</v>
      </c>
      <c r="K75" s="117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30" t="s">
        <v>3</v>
      </c>
    </row>
    <row r="76" spans="1:45">
      <c r="A76" s="33"/>
      <c r="B76" s="18"/>
      <c r="C76" s="7"/>
      <c r="D76" s="8" t="s">
        <v>302</v>
      </c>
      <c r="E76" s="9" t="s">
        <v>301</v>
      </c>
      <c r="F76" s="9" t="s">
        <v>301</v>
      </c>
      <c r="G76" s="9" t="s">
        <v>301</v>
      </c>
      <c r="H76" s="9" t="s">
        <v>300</v>
      </c>
      <c r="I76" s="9" t="s">
        <v>301</v>
      </c>
      <c r="J76" s="9" t="s">
        <v>302</v>
      </c>
      <c r="K76" s="117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30">
        <v>1</v>
      </c>
    </row>
    <row r="77" spans="1:45">
      <c r="A77" s="33"/>
      <c r="B77" s="18"/>
      <c r="C77" s="7"/>
      <c r="D77" s="28" t="s">
        <v>303</v>
      </c>
      <c r="E77" s="28" t="s">
        <v>305</v>
      </c>
      <c r="F77" s="28" t="s">
        <v>304</v>
      </c>
      <c r="G77" s="28" t="s">
        <v>304</v>
      </c>
      <c r="H77" s="28" t="s">
        <v>305</v>
      </c>
      <c r="I77" s="28" t="s">
        <v>305</v>
      </c>
      <c r="J77" s="28" t="s">
        <v>304</v>
      </c>
      <c r="K77" s="117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30">
        <v>1</v>
      </c>
    </row>
    <row r="78" spans="1:45">
      <c r="A78" s="33"/>
      <c r="B78" s="17">
        <v>1</v>
      </c>
      <c r="C78" s="13">
        <v>1</v>
      </c>
      <c r="D78" s="184" t="s">
        <v>97</v>
      </c>
      <c r="E78" s="184" t="s">
        <v>238</v>
      </c>
      <c r="F78" s="215" t="s">
        <v>97</v>
      </c>
      <c r="G78" s="184" t="s">
        <v>97</v>
      </c>
      <c r="H78" s="182">
        <v>33</v>
      </c>
      <c r="I78" s="181">
        <v>3</v>
      </c>
      <c r="J78" s="182">
        <v>11.247999999999999</v>
      </c>
      <c r="K78" s="185"/>
      <c r="L78" s="186"/>
      <c r="M78" s="186"/>
      <c r="N78" s="186"/>
      <c r="O78" s="186"/>
      <c r="P78" s="186"/>
      <c r="Q78" s="186"/>
      <c r="R78" s="186"/>
      <c r="S78" s="186"/>
      <c r="T78" s="186"/>
      <c r="U78" s="186"/>
      <c r="V78" s="186"/>
      <c r="W78" s="186"/>
      <c r="X78" s="186"/>
      <c r="Y78" s="186"/>
      <c r="Z78" s="186"/>
      <c r="AA78" s="186"/>
      <c r="AB78" s="186"/>
      <c r="AC78" s="186"/>
      <c r="AD78" s="186"/>
      <c r="AE78" s="186"/>
      <c r="AF78" s="186"/>
      <c r="AG78" s="186"/>
      <c r="AH78" s="186"/>
      <c r="AI78" s="186"/>
      <c r="AJ78" s="186"/>
      <c r="AK78" s="186"/>
      <c r="AL78" s="186"/>
      <c r="AM78" s="186"/>
      <c r="AN78" s="186"/>
      <c r="AO78" s="186"/>
      <c r="AP78" s="186"/>
      <c r="AQ78" s="186"/>
      <c r="AR78" s="186"/>
      <c r="AS78" s="187">
        <v>1</v>
      </c>
    </row>
    <row r="79" spans="1:45">
      <c r="A79" s="33"/>
      <c r="B79" s="18">
        <v>1</v>
      </c>
      <c r="C79" s="7">
        <v>2</v>
      </c>
      <c r="D79" s="190" t="s">
        <v>97</v>
      </c>
      <c r="E79" s="190" t="s">
        <v>238</v>
      </c>
      <c r="F79" s="192" t="s">
        <v>97</v>
      </c>
      <c r="G79" s="190" t="s">
        <v>97</v>
      </c>
      <c r="H79" s="189">
        <v>33</v>
      </c>
      <c r="I79" s="188">
        <v>3</v>
      </c>
      <c r="J79" s="189">
        <v>1.7999999999999998</v>
      </c>
      <c r="K79" s="185"/>
      <c r="L79" s="186"/>
      <c r="M79" s="186"/>
      <c r="N79" s="186"/>
      <c r="O79" s="186"/>
      <c r="P79" s="186"/>
      <c r="Q79" s="186"/>
      <c r="R79" s="186"/>
      <c r="S79" s="186"/>
      <c r="T79" s="186"/>
      <c r="U79" s="186"/>
      <c r="V79" s="186"/>
      <c r="W79" s="186"/>
      <c r="X79" s="186"/>
      <c r="Y79" s="186"/>
      <c r="Z79" s="186"/>
      <c r="AA79" s="186"/>
      <c r="AB79" s="186"/>
      <c r="AC79" s="186"/>
      <c r="AD79" s="186"/>
      <c r="AE79" s="186"/>
      <c r="AF79" s="186"/>
      <c r="AG79" s="186"/>
      <c r="AH79" s="186"/>
      <c r="AI79" s="186"/>
      <c r="AJ79" s="186"/>
      <c r="AK79" s="186"/>
      <c r="AL79" s="186"/>
      <c r="AM79" s="186"/>
      <c r="AN79" s="186"/>
      <c r="AO79" s="186"/>
      <c r="AP79" s="186"/>
      <c r="AQ79" s="186"/>
      <c r="AR79" s="186"/>
      <c r="AS79" s="187">
        <v>1</v>
      </c>
    </row>
    <row r="80" spans="1:45">
      <c r="A80" s="33"/>
      <c r="B80" s="18">
        <v>1</v>
      </c>
      <c r="C80" s="7">
        <v>3</v>
      </c>
      <c r="D80" s="190" t="s">
        <v>97</v>
      </c>
      <c r="E80" s="190" t="s">
        <v>238</v>
      </c>
      <c r="F80" s="192" t="s">
        <v>97</v>
      </c>
      <c r="G80" s="190" t="s">
        <v>97</v>
      </c>
      <c r="H80" s="189">
        <v>35</v>
      </c>
      <c r="I80" s="188">
        <v>3</v>
      </c>
      <c r="J80" s="189">
        <v>3.7859999999999996</v>
      </c>
      <c r="K80" s="185"/>
      <c r="L80" s="186"/>
      <c r="M80" s="186"/>
      <c r="N80" s="186"/>
      <c r="O80" s="186"/>
      <c r="P80" s="186"/>
      <c r="Q80" s="186"/>
      <c r="R80" s="186"/>
      <c r="S80" s="186"/>
      <c r="T80" s="186"/>
      <c r="U80" s="186"/>
      <c r="V80" s="186"/>
      <c r="W80" s="186"/>
      <c r="X80" s="186"/>
      <c r="Y80" s="186"/>
      <c r="Z80" s="186"/>
      <c r="AA80" s="186"/>
      <c r="AB80" s="186"/>
      <c r="AC80" s="186"/>
      <c r="AD80" s="186"/>
      <c r="AE80" s="186"/>
      <c r="AF80" s="186"/>
      <c r="AG80" s="186"/>
      <c r="AH80" s="186"/>
      <c r="AI80" s="186"/>
      <c r="AJ80" s="186"/>
      <c r="AK80" s="186"/>
      <c r="AL80" s="186"/>
      <c r="AM80" s="186"/>
      <c r="AN80" s="186"/>
      <c r="AO80" s="186"/>
      <c r="AP80" s="186"/>
      <c r="AQ80" s="186"/>
      <c r="AR80" s="186"/>
      <c r="AS80" s="187">
        <v>16</v>
      </c>
    </row>
    <row r="81" spans="1:45">
      <c r="A81" s="33"/>
      <c r="B81" s="18">
        <v>1</v>
      </c>
      <c r="C81" s="7">
        <v>4</v>
      </c>
      <c r="D81" s="190" t="s">
        <v>97</v>
      </c>
      <c r="E81" s="190" t="s">
        <v>238</v>
      </c>
      <c r="F81" s="192" t="s">
        <v>97</v>
      </c>
      <c r="G81" s="190" t="s">
        <v>97</v>
      </c>
      <c r="H81" s="189">
        <v>35</v>
      </c>
      <c r="I81" s="188">
        <v>3</v>
      </c>
      <c r="J81" s="189">
        <v>8.3059999999999992</v>
      </c>
      <c r="K81" s="185"/>
      <c r="L81" s="186"/>
      <c r="M81" s="186"/>
      <c r="N81" s="186"/>
      <c r="O81" s="186"/>
      <c r="P81" s="186"/>
      <c r="Q81" s="186"/>
      <c r="R81" s="186"/>
      <c r="S81" s="186"/>
      <c r="T81" s="186"/>
      <c r="U81" s="186"/>
      <c r="V81" s="186"/>
      <c r="W81" s="186"/>
      <c r="X81" s="186"/>
      <c r="Y81" s="186"/>
      <c r="Z81" s="186"/>
      <c r="AA81" s="186"/>
      <c r="AB81" s="186"/>
      <c r="AC81" s="186"/>
      <c r="AD81" s="186"/>
      <c r="AE81" s="186"/>
      <c r="AF81" s="186"/>
      <c r="AG81" s="186"/>
      <c r="AH81" s="186"/>
      <c r="AI81" s="186"/>
      <c r="AJ81" s="186"/>
      <c r="AK81" s="186"/>
      <c r="AL81" s="186"/>
      <c r="AM81" s="186"/>
      <c r="AN81" s="186"/>
      <c r="AO81" s="186"/>
      <c r="AP81" s="186"/>
      <c r="AQ81" s="186"/>
      <c r="AR81" s="186"/>
      <c r="AS81" s="187">
        <v>13.9634444444444</v>
      </c>
    </row>
    <row r="82" spans="1:45">
      <c r="A82" s="33"/>
      <c r="B82" s="18">
        <v>1</v>
      </c>
      <c r="C82" s="7">
        <v>5</v>
      </c>
      <c r="D82" s="190" t="s">
        <v>97</v>
      </c>
      <c r="E82" s="190" t="s">
        <v>238</v>
      </c>
      <c r="F82" s="190" t="s">
        <v>97</v>
      </c>
      <c r="G82" s="190" t="s">
        <v>97</v>
      </c>
      <c r="H82" s="188">
        <v>30</v>
      </c>
      <c r="I82" s="188">
        <v>3</v>
      </c>
      <c r="J82" s="188">
        <v>2.468</v>
      </c>
      <c r="K82" s="185"/>
      <c r="L82" s="186"/>
      <c r="M82" s="186"/>
      <c r="N82" s="186"/>
      <c r="O82" s="186"/>
      <c r="P82" s="186"/>
      <c r="Q82" s="186"/>
      <c r="R82" s="186"/>
      <c r="S82" s="186"/>
      <c r="T82" s="186"/>
      <c r="U82" s="186"/>
      <c r="V82" s="186"/>
      <c r="W82" s="186"/>
      <c r="X82" s="186"/>
      <c r="Y82" s="186"/>
      <c r="Z82" s="186"/>
      <c r="AA82" s="186"/>
      <c r="AB82" s="186"/>
      <c r="AC82" s="186"/>
      <c r="AD82" s="186"/>
      <c r="AE82" s="186"/>
      <c r="AF82" s="186"/>
      <c r="AG82" s="186"/>
      <c r="AH82" s="186"/>
      <c r="AI82" s="186"/>
      <c r="AJ82" s="186"/>
      <c r="AK82" s="186"/>
      <c r="AL82" s="186"/>
      <c r="AM82" s="186"/>
      <c r="AN82" s="186"/>
      <c r="AO82" s="186"/>
      <c r="AP82" s="186"/>
      <c r="AQ82" s="186"/>
      <c r="AR82" s="186"/>
      <c r="AS82" s="187">
        <v>24</v>
      </c>
    </row>
    <row r="83" spans="1:45">
      <c r="A83" s="33"/>
      <c r="B83" s="18">
        <v>1</v>
      </c>
      <c r="C83" s="7">
        <v>6</v>
      </c>
      <c r="D83" s="190" t="s">
        <v>97</v>
      </c>
      <c r="E83" s="190" t="s">
        <v>238</v>
      </c>
      <c r="F83" s="190" t="s">
        <v>97</v>
      </c>
      <c r="G83" s="190" t="s">
        <v>97</v>
      </c>
      <c r="H83" s="193">
        <v>24</v>
      </c>
      <c r="I83" s="188">
        <v>3</v>
      </c>
      <c r="J83" s="188">
        <v>6.5339999999999998</v>
      </c>
      <c r="K83" s="185"/>
      <c r="L83" s="186"/>
      <c r="M83" s="186"/>
      <c r="N83" s="186"/>
      <c r="O83" s="186"/>
      <c r="P83" s="186"/>
      <c r="Q83" s="186"/>
      <c r="R83" s="186"/>
      <c r="S83" s="186"/>
      <c r="T83" s="186"/>
      <c r="U83" s="186"/>
      <c r="V83" s="186"/>
      <c r="W83" s="186"/>
      <c r="X83" s="186"/>
      <c r="Y83" s="186"/>
      <c r="Z83" s="186"/>
      <c r="AA83" s="186"/>
      <c r="AB83" s="186"/>
      <c r="AC83" s="186"/>
      <c r="AD83" s="186"/>
      <c r="AE83" s="186"/>
      <c r="AF83" s="186"/>
      <c r="AG83" s="186"/>
      <c r="AH83" s="186"/>
      <c r="AI83" s="186"/>
      <c r="AJ83" s="186"/>
      <c r="AK83" s="186"/>
      <c r="AL83" s="186"/>
      <c r="AM83" s="186"/>
      <c r="AN83" s="186"/>
      <c r="AO83" s="186"/>
      <c r="AP83" s="186"/>
      <c r="AQ83" s="186"/>
      <c r="AR83" s="186"/>
      <c r="AS83" s="194"/>
    </row>
    <row r="84" spans="1:45">
      <c r="A84" s="33"/>
      <c r="B84" s="19" t="s">
        <v>231</v>
      </c>
      <c r="C84" s="11"/>
      <c r="D84" s="195" t="s">
        <v>625</v>
      </c>
      <c r="E84" s="195" t="s">
        <v>625</v>
      </c>
      <c r="F84" s="195" t="s">
        <v>625</v>
      </c>
      <c r="G84" s="195" t="s">
        <v>625</v>
      </c>
      <c r="H84" s="195">
        <v>31.666666666666668</v>
      </c>
      <c r="I84" s="195">
        <v>3</v>
      </c>
      <c r="J84" s="195">
        <v>5.6903333333333324</v>
      </c>
      <c r="K84" s="185"/>
      <c r="L84" s="186"/>
      <c r="M84" s="186"/>
      <c r="N84" s="186"/>
      <c r="O84" s="186"/>
      <c r="P84" s="186"/>
      <c r="Q84" s="186"/>
      <c r="R84" s="186"/>
      <c r="S84" s="186"/>
      <c r="T84" s="186"/>
      <c r="U84" s="186"/>
      <c r="V84" s="186"/>
      <c r="W84" s="186"/>
      <c r="X84" s="186"/>
      <c r="Y84" s="186"/>
      <c r="Z84" s="186"/>
      <c r="AA84" s="186"/>
      <c r="AB84" s="186"/>
      <c r="AC84" s="186"/>
      <c r="AD84" s="186"/>
      <c r="AE84" s="186"/>
      <c r="AF84" s="186"/>
      <c r="AG84" s="186"/>
      <c r="AH84" s="186"/>
      <c r="AI84" s="186"/>
      <c r="AJ84" s="186"/>
      <c r="AK84" s="186"/>
      <c r="AL84" s="186"/>
      <c r="AM84" s="186"/>
      <c r="AN84" s="186"/>
      <c r="AO84" s="186"/>
      <c r="AP84" s="186"/>
      <c r="AQ84" s="186"/>
      <c r="AR84" s="186"/>
      <c r="AS84" s="194"/>
    </row>
    <row r="85" spans="1:45">
      <c r="A85" s="33"/>
      <c r="B85" s="2" t="s">
        <v>232</v>
      </c>
      <c r="C85" s="31"/>
      <c r="D85" s="191" t="s">
        <v>625</v>
      </c>
      <c r="E85" s="191" t="s">
        <v>625</v>
      </c>
      <c r="F85" s="191" t="s">
        <v>625</v>
      </c>
      <c r="G85" s="191" t="s">
        <v>625</v>
      </c>
      <c r="H85" s="191">
        <v>33</v>
      </c>
      <c r="I85" s="191">
        <v>3</v>
      </c>
      <c r="J85" s="191">
        <v>5.16</v>
      </c>
      <c r="K85" s="185"/>
      <c r="L85" s="186"/>
      <c r="M85" s="186"/>
      <c r="N85" s="186"/>
      <c r="O85" s="186"/>
      <c r="P85" s="186"/>
      <c r="Q85" s="186"/>
      <c r="R85" s="186"/>
      <c r="S85" s="186"/>
      <c r="T85" s="186"/>
      <c r="U85" s="186"/>
      <c r="V85" s="186"/>
      <c r="W85" s="186"/>
      <c r="X85" s="186"/>
      <c r="Y85" s="186"/>
      <c r="Z85" s="186"/>
      <c r="AA85" s="186"/>
      <c r="AB85" s="186"/>
      <c r="AC85" s="186"/>
      <c r="AD85" s="186"/>
      <c r="AE85" s="186"/>
      <c r="AF85" s="186"/>
      <c r="AG85" s="186"/>
      <c r="AH85" s="186"/>
      <c r="AI85" s="186"/>
      <c r="AJ85" s="186"/>
      <c r="AK85" s="186"/>
      <c r="AL85" s="186"/>
      <c r="AM85" s="186"/>
      <c r="AN85" s="186"/>
      <c r="AO85" s="186"/>
      <c r="AP85" s="186"/>
      <c r="AQ85" s="186"/>
      <c r="AR85" s="186"/>
      <c r="AS85" s="194"/>
    </row>
    <row r="86" spans="1:45">
      <c r="A86" s="33"/>
      <c r="B86" s="2" t="s">
        <v>233</v>
      </c>
      <c r="C86" s="31"/>
      <c r="D86" s="191" t="s">
        <v>625</v>
      </c>
      <c r="E86" s="191" t="s">
        <v>625</v>
      </c>
      <c r="F86" s="191" t="s">
        <v>625</v>
      </c>
      <c r="G86" s="191" t="s">
        <v>625</v>
      </c>
      <c r="H86" s="191">
        <v>4.1793141383086541</v>
      </c>
      <c r="I86" s="191">
        <v>0</v>
      </c>
      <c r="J86" s="191">
        <v>3.6765678378980953</v>
      </c>
      <c r="K86" s="185"/>
      <c r="L86" s="186"/>
      <c r="M86" s="186"/>
      <c r="N86" s="186"/>
      <c r="O86" s="186"/>
      <c r="P86" s="186"/>
      <c r="Q86" s="186"/>
      <c r="R86" s="186"/>
      <c r="S86" s="186"/>
      <c r="T86" s="186"/>
      <c r="U86" s="186"/>
      <c r="V86" s="186"/>
      <c r="W86" s="186"/>
      <c r="X86" s="186"/>
      <c r="Y86" s="186"/>
      <c r="Z86" s="186"/>
      <c r="AA86" s="186"/>
      <c r="AB86" s="186"/>
      <c r="AC86" s="186"/>
      <c r="AD86" s="186"/>
      <c r="AE86" s="186"/>
      <c r="AF86" s="186"/>
      <c r="AG86" s="186"/>
      <c r="AH86" s="186"/>
      <c r="AI86" s="186"/>
      <c r="AJ86" s="186"/>
      <c r="AK86" s="186"/>
      <c r="AL86" s="186"/>
      <c r="AM86" s="186"/>
      <c r="AN86" s="186"/>
      <c r="AO86" s="186"/>
      <c r="AP86" s="186"/>
      <c r="AQ86" s="186"/>
      <c r="AR86" s="186"/>
      <c r="AS86" s="194"/>
    </row>
    <row r="87" spans="1:45">
      <c r="A87" s="33"/>
      <c r="B87" s="2" t="s">
        <v>86</v>
      </c>
      <c r="C87" s="31"/>
      <c r="D87" s="12" t="s">
        <v>625</v>
      </c>
      <c r="E87" s="12" t="s">
        <v>625</v>
      </c>
      <c r="F87" s="12" t="s">
        <v>625</v>
      </c>
      <c r="G87" s="12" t="s">
        <v>625</v>
      </c>
      <c r="H87" s="12">
        <v>0.13197834120974697</v>
      </c>
      <c r="I87" s="12">
        <v>0</v>
      </c>
      <c r="J87" s="12">
        <v>0.64610763948768601</v>
      </c>
      <c r="K87" s="117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71"/>
    </row>
    <row r="88" spans="1:45">
      <c r="A88" s="33"/>
      <c r="B88" s="2" t="s">
        <v>234</v>
      </c>
      <c r="C88" s="31"/>
      <c r="D88" s="12" t="s">
        <v>625</v>
      </c>
      <c r="E88" s="12" t="s">
        <v>625</v>
      </c>
      <c r="F88" s="12" t="s">
        <v>625</v>
      </c>
      <c r="G88" s="12" t="s">
        <v>625</v>
      </c>
      <c r="H88" s="12">
        <v>1.2678263083766415</v>
      </c>
      <c r="I88" s="12">
        <v>-0.78515329710116033</v>
      </c>
      <c r="J88" s="12">
        <v>-0.59248354831265648</v>
      </c>
      <c r="K88" s="117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71"/>
    </row>
    <row r="89" spans="1:45">
      <c r="A89" s="33"/>
      <c r="B89" s="54" t="s">
        <v>235</v>
      </c>
      <c r="C89" s="55"/>
      <c r="D89" s="53">
        <v>0</v>
      </c>
      <c r="E89" s="53">
        <v>4.88</v>
      </c>
      <c r="F89" s="53">
        <v>0</v>
      </c>
      <c r="G89" s="53">
        <v>0</v>
      </c>
      <c r="H89" s="53">
        <v>26.05</v>
      </c>
      <c r="I89" s="53">
        <v>1.95</v>
      </c>
      <c r="J89" s="53">
        <v>0.67</v>
      </c>
      <c r="K89" s="117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71"/>
    </row>
    <row r="90" spans="1:45">
      <c r="B90" s="34"/>
      <c r="C90" s="19"/>
      <c r="D90" s="29"/>
      <c r="E90" s="29"/>
      <c r="F90" s="29"/>
      <c r="G90" s="29"/>
      <c r="H90" s="29"/>
      <c r="I90" s="29"/>
      <c r="J90" s="29"/>
      <c r="AS90" s="71"/>
    </row>
    <row r="91" spans="1:45" ht="15">
      <c r="B91" s="37" t="s">
        <v>559</v>
      </c>
      <c r="AS91" s="30" t="s">
        <v>274</v>
      </c>
    </row>
    <row r="92" spans="1:45" ht="15">
      <c r="A92" s="27" t="s">
        <v>10</v>
      </c>
      <c r="B92" s="17" t="s">
        <v>116</v>
      </c>
      <c r="C92" s="14" t="s">
        <v>117</v>
      </c>
      <c r="D92" s="15" t="s">
        <v>203</v>
      </c>
      <c r="E92" s="16" t="s">
        <v>203</v>
      </c>
      <c r="F92" s="16" t="s">
        <v>203</v>
      </c>
      <c r="G92" s="16" t="s">
        <v>203</v>
      </c>
      <c r="H92" s="16" t="s">
        <v>203</v>
      </c>
      <c r="I92" s="16" t="s">
        <v>203</v>
      </c>
      <c r="J92" s="16" t="s">
        <v>203</v>
      </c>
      <c r="K92" s="16" t="s">
        <v>203</v>
      </c>
      <c r="L92" s="16" t="s">
        <v>203</v>
      </c>
      <c r="M92" s="16" t="s">
        <v>203</v>
      </c>
      <c r="N92" s="16" t="s">
        <v>203</v>
      </c>
      <c r="O92" s="16" t="s">
        <v>203</v>
      </c>
      <c r="P92" s="16" t="s">
        <v>203</v>
      </c>
      <c r="Q92" s="16" t="s">
        <v>203</v>
      </c>
      <c r="R92" s="16" t="s">
        <v>203</v>
      </c>
      <c r="S92" s="16" t="s">
        <v>203</v>
      </c>
      <c r="T92" s="117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30">
        <v>1</v>
      </c>
    </row>
    <row r="93" spans="1:45">
      <c r="A93" s="33"/>
      <c r="B93" s="18" t="s">
        <v>204</v>
      </c>
      <c r="C93" s="7" t="s">
        <v>204</v>
      </c>
      <c r="D93" s="115" t="s">
        <v>207</v>
      </c>
      <c r="E93" s="116" t="s">
        <v>209</v>
      </c>
      <c r="F93" s="116" t="s">
        <v>210</v>
      </c>
      <c r="G93" s="116" t="s">
        <v>211</v>
      </c>
      <c r="H93" s="116" t="s">
        <v>212</v>
      </c>
      <c r="I93" s="116" t="s">
        <v>213</v>
      </c>
      <c r="J93" s="116" t="s">
        <v>214</v>
      </c>
      <c r="K93" s="116" t="s">
        <v>215</v>
      </c>
      <c r="L93" s="116" t="s">
        <v>217</v>
      </c>
      <c r="M93" s="116" t="s">
        <v>219</v>
      </c>
      <c r="N93" s="116" t="s">
        <v>220</v>
      </c>
      <c r="O93" s="116" t="s">
        <v>221</v>
      </c>
      <c r="P93" s="116" t="s">
        <v>222</v>
      </c>
      <c r="Q93" s="116" t="s">
        <v>225</v>
      </c>
      <c r="R93" s="116" t="s">
        <v>226</v>
      </c>
      <c r="S93" s="116" t="s">
        <v>227</v>
      </c>
      <c r="T93" s="117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30" t="s">
        <v>3</v>
      </c>
    </row>
    <row r="94" spans="1:45">
      <c r="A94" s="33"/>
      <c r="B94" s="18"/>
      <c r="C94" s="7"/>
      <c r="D94" s="8" t="s">
        <v>301</v>
      </c>
      <c r="E94" s="9" t="s">
        <v>300</v>
      </c>
      <c r="F94" s="9" t="s">
        <v>300</v>
      </c>
      <c r="G94" s="9" t="s">
        <v>300</v>
      </c>
      <c r="H94" s="9" t="s">
        <v>300</v>
      </c>
      <c r="I94" s="9" t="s">
        <v>300</v>
      </c>
      <c r="J94" s="9" t="s">
        <v>301</v>
      </c>
      <c r="K94" s="9" t="s">
        <v>301</v>
      </c>
      <c r="L94" s="9" t="s">
        <v>300</v>
      </c>
      <c r="M94" s="9" t="s">
        <v>300</v>
      </c>
      <c r="N94" s="9" t="s">
        <v>300</v>
      </c>
      <c r="O94" s="9" t="s">
        <v>300</v>
      </c>
      <c r="P94" s="9" t="s">
        <v>300</v>
      </c>
      <c r="Q94" s="9" t="s">
        <v>302</v>
      </c>
      <c r="R94" s="9" t="s">
        <v>301</v>
      </c>
      <c r="S94" s="9" t="s">
        <v>302</v>
      </c>
      <c r="T94" s="117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30">
        <v>0</v>
      </c>
    </row>
    <row r="95" spans="1:45">
      <c r="A95" s="33"/>
      <c r="B95" s="18"/>
      <c r="C95" s="7"/>
      <c r="D95" s="28" t="s">
        <v>305</v>
      </c>
      <c r="E95" s="28" t="s">
        <v>304</v>
      </c>
      <c r="F95" s="28" t="s">
        <v>304</v>
      </c>
      <c r="G95" s="28" t="s">
        <v>304</v>
      </c>
      <c r="H95" s="28" t="s">
        <v>304</v>
      </c>
      <c r="I95" s="28" t="s">
        <v>304</v>
      </c>
      <c r="J95" s="28" t="s">
        <v>304</v>
      </c>
      <c r="K95" s="28" t="s">
        <v>304</v>
      </c>
      <c r="L95" s="28" t="s">
        <v>305</v>
      </c>
      <c r="M95" s="28" t="s">
        <v>304</v>
      </c>
      <c r="N95" s="28" t="s">
        <v>306</v>
      </c>
      <c r="O95" s="28" t="s">
        <v>306</v>
      </c>
      <c r="P95" s="28" t="s">
        <v>308</v>
      </c>
      <c r="Q95" s="28" t="s">
        <v>310</v>
      </c>
      <c r="R95" s="28" t="s">
        <v>305</v>
      </c>
      <c r="S95" s="28" t="s">
        <v>304</v>
      </c>
      <c r="T95" s="117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30">
        <v>0</v>
      </c>
    </row>
    <row r="96" spans="1:45">
      <c r="A96" s="33"/>
      <c r="B96" s="17">
        <v>1</v>
      </c>
      <c r="C96" s="13">
        <v>1</v>
      </c>
      <c r="D96" s="199">
        <v>12</v>
      </c>
      <c r="E96" s="198">
        <v>470</v>
      </c>
      <c r="F96" s="201">
        <v>310</v>
      </c>
      <c r="G96" s="198">
        <v>1220</v>
      </c>
      <c r="H96" s="200">
        <v>1110</v>
      </c>
      <c r="I96" s="198">
        <v>670</v>
      </c>
      <c r="J96" s="201">
        <v>9</v>
      </c>
      <c r="K96" s="198">
        <v>872.65922045186448</v>
      </c>
      <c r="L96" s="198">
        <v>518</v>
      </c>
      <c r="M96" s="199">
        <v>28.903743241342543</v>
      </c>
      <c r="N96" s="199">
        <v>35</v>
      </c>
      <c r="O96" s="199">
        <v>53</v>
      </c>
      <c r="P96" s="199">
        <v>21</v>
      </c>
      <c r="Q96" s="199">
        <v>47</v>
      </c>
      <c r="R96" s="199">
        <v>9.1</v>
      </c>
      <c r="S96" s="199">
        <v>228.15409314704351</v>
      </c>
      <c r="T96" s="202"/>
      <c r="U96" s="203"/>
      <c r="V96" s="203"/>
      <c r="W96" s="203"/>
      <c r="X96" s="203"/>
      <c r="Y96" s="203"/>
      <c r="Z96" s="203"/>
      <c r="AA96" s="203"/>
      <c r="AB96" s="203"/>
      <c r="AC96" s="203"/>
      <c r="AD96" s="203"/>
      <c r="AE96" s="203"/>
      <c r="AF96" s="203"/>
      <c r="AG96" s="203"/>
      <c r="AH96" s="203"/>
      <c r="AI96" s="203"/>
      <c r="AJ96" s="203"/>
      <c r="AK96" s="203"/>
      <c r="AL96" s="203"/>
      <c r="AM96" s="203"/>
      <c r="AN96" s="203"/>
      <c r="AO96" s="203"/>
      <c r="AP96" s="203"/>
      <c r="AQ96" s="203"/>
      <c r="AR96" s="203"/>
      <c r="AS96" s="204">
        <v>1</v>
      </c>
    </row>
    <row r="97" spans="1:45">
      <c r="A97" s="33"/>
      <c r="B97" s="18">
        <v>1</v>
      </c>
      <c r="C97" s="7">
        <v>2</v>
      </c>
      <c r="D97" s="206">
        <v>13</v>
      </c>
      <c r="E97" s="205">
        <v>330</v>
      </c>
      <c r="F97" s="208">
        <v>330</v>
      </c>
      <c r="G97" s="205">
        <v>1320</v>
      </c>
      <c r="H97" s="207">
        <v>860</v>
      </c>
      <c r="I97" s="205">
        <v>590</v>
      </c>
      <c r="J97" s="208">
        <v>7</v>
      </c>
      <c r="K97" s="205">
        <v>878.37981372132333</v>
      </c>
      <c r="L97" s="205">
        <v>542</v>
      </c>
      <c r="M97" s="206">
        <v>29.501377474544366</v>
      </c>
      <c r="N97" s="206">
        <v>35</v>
      </c>
      <c r="O97" s="206">
        <v>54</v>
      </c>
      <c r="P97" s="206">
        <v>22</v>
      </c>
      <c r="Q97" s="206">
        <v>45</v>
      </c>
      <c r="R97" s="206">
        <v>6.7</v>
      </c>
      <c r="S97" s="206">
        <v>211.2360374558051</v>
      </c>
      <c r="T97" s="202"/>
      <c r="U97" s="203"/>
      <c r="V97" s="203"/>
      <c r="W97" s="203"/>
      <c r="X97" s="203"/>
      <c r="Y97" s="203"/>
      <c r="Z97" s="203"/>
      <c r="AA97" s="203"/>
      <c r="AB97" s="203"/>
      <c r="AC97" s="203"/>
      <c r="AD97" s="203"/>
      <c r="AE97" s="203"/>
      <c r="AF97" s="203"/>
      <c r="AG97" s="203"/>
      <c r="AH97" s="203"/>
      <c r="AI97" s="203"/>
      <c r="AJ97" s="203"/>
      <c r="AK97" s="203"/>
      <c r="AL97" s="203"/>
      <c r="AM97" s="203"/>
      <c r="AN97" s="203"/>
      <c r="AO97" s="203"/>
      <c r="AP97" s="203"/>
      <c r="AQ97" s="203"/>
      <c r="AR97" s="203"/>
      <c r="AS97" s="204">
        <v>2</v>
      </c>
    </row>
    <row r="98" spans="1:45">
      <c r="A98" s="33"/>
      <c r="B98" s="18">
        <v>1</v>
      </c>
      <c r="C98" s="7">
        <v>3</v>
      </c>
      <c r="D98" s="206">
        <v>14</v>
      </c>
      <c r="E98" s="205">
        <v>500</v>
      </c>
      <c r="F98" s="208">
        <v>330</v>
      </c>
      <c r="G98" s="205">
        <v>1080</v>
      </c>
      <c r="H98" s="207">
        <v>1230</v>
      </c>
      <c r="I98" s="205">
        <v>550</v>
      </c>
      <c r="J98" s="208">
        <v>6</v>
      </c>
      <c r="K98" s="207">
        <v>875.7579525388004</v>
      </c>
      <c r="L98" s="207">
        <v>556</v>
      </c>
      <c r="M98" s="210">
        <v>32.458970804819721</v>
      </c>
      <c r="N98" s="210">
        <v>37</v>
      </c>
      <c r="O98" s="210">
        <v>53</v>
      </c>
      <c r="P98" s="210">
        <v>24</v>
      </c>
      <c r="Q98" s="210">
        <v>43</v>
      </c>
      <c r="R98" s="210">
        <v>6.6</v>
      </c>
      <c r="S98" s="210">
        <v>159.29880164326266</v>
      </c>
      <c r="T98" s="202"/>
      <c r="U98" s="203"/>
      <c r="V98" s="203"/>
      <c r="W98" s="203"/>
      <c r="X98" s="203"/>
      <c r="Y98" s="203"/>
      <c r="Z98" s="203"/>
      <c r="AA98" s="203"/>
      <c r="AB98" s="203"/>
      <c r="AC98" s="203"/>
      <c r="AD98" s="203"/>
      <c r="AE98" s="203"/>
      <c r="AF98" s="203"/>
      <c r="AG98" s="203"/>
      <c r="AH98" s="203"/>
      <c r="AI98" s="203"/>
      <c r="AJ98" s="203"/>
      <c r="AK98" s="203"/>
      <c r="AL98" s="203"/>
      <c r="AM98" s="203"/>
      <c r="AN98" s="203"/>
      <c r="AO98" s="203"/>
      <c r="AP98" s="203"/>
      <c r="AQ98" s="203"/>
      <c r="AR98" s="203"/>
      <c r="AS98" s="204">
        <v>16</v>
      </c>
    </row>
    <row r="99" spans="1:45">
      <c r="A99" s="33"/>
      <c r="B99" s="18">
        <v>1</v>
      </c>
      <c r="C99" s="7">
        <v>4</v>
      </c>
      <c r="D99" s="206">
        <v>13</v>
      </c>
      <c r="E99" s="205">
        <v>380</v>
      </c>
      <c r="F99" s="208">
        <v>350</v>
      </c>
      <c r="G99" s="205">
        <v>1310</v>
      </c>
      <c r="H99" s="207">
        <v>910</v>
      </c>
      <c r="I99" s="205">
        <v>520</v>
      </c>
      <c r="J99" s="208">
        <v>6</v>
      </c>
      <c r="K99" s="207">
        <v>857.62820000000011</v>
      </c>
      <c r="L99" s="207">
        <v>542</v>
      </c>
      <c r="M99" s="210">
        <v>24.06255411727734</v>
      </c>
      <c r="N99" s="210">
        <v>38</v>
      </c>
      <c r="O99" s="210">
        <v>49</v>
      </c>
      <c r="P99" s="210">
        <v>21</v>
      </c>
      <c r="Q99" s="210">
        <v>48</v>
      </c>
      <c r="R99" s="210">
        <v>8.1</v>
      </c>
      <c r="S99" s="210">
        <v>126.64545012040776</v>
      </c>
      <c r="T99" s="202"/>
      <c r="U99" s="203"/>
      <c r="V99" s="203"/>
      <c r="W99" s="203"/>
      <c r="X99" s="203"/>
      <c r="Y99" s="203"/>
      <c r="Z99" s="203"/>
      <c r="AA99" s="203"/>
      <c r="AB99" s="203"/>
      <c r="AC99" s="203"/>
      <c r="AD99" s="203"/>
      <c r="AE99" s="203"/>
      <c r="AF99" s="203"/>
      <c r="AG99" s="203"/>
      <c r="AH99" s="203"/>
      <c r="AI99" s="203"/>
      <c r="AJ99" s="203"/>
      <c r="AK99" s="203"/>
      <c r="AL99" s="203"/>
      <c r="AM99" s="203"/>
      <c r="AN99" s="203"/>
      <c r="AO99" s="203"/>
      <c r="AP99" s="203"/>
      <c r="AQ99" s="203"/>
      <c r="AR99" s="203"/>
      <c r="AS99" s="204">
        <v>68.972770112561605</v>
      </c>
    </row>
    <row r="100" spans="1:45">
      <c r="A100" s="33"/>
      <c r="B100" s="18">
        <v>1</v>
      </c>
      <c r="C100" s="7">
        <v>5</v>
      </c>
      <c r="D100" s="206">
        <v>15</v>
      </c>
      <c r="E100" s="205">
        <v>760</v>
      </c>
      <c r="F100" s="206">
        <v>370</v>
      </c>
      <c r="G100" s="205">
        <v>960</v>
      </c>
      <c r="H100" s="205">
        <v>1190</v>
      </c>
      <c r="I100" s="205">
        <v>590</v>
      </c>
      <c r="J100" s="206">
        <v>5</v>
      </c>
      <c r="K100" s="205">
        <v>872.38473689163334</v>
      </c>
      <c r="L100" s="205">
        <v>530</v>
      </c>
      <c r="M100" s="206">
        <v>21.186225000637872</v>
      </c>
      <c r="N100" s="206">
        <v>33</v>
      </c>
      <c r="O100" s="209">
        <v>61</v>
      </c>
      <c r="P100" s="206">
        <v>25</v>
      </c>
      <c r="Q100" s="206">
        <v>46</v>
      </c>
      <c r="R100" s="206">
        <v>4.8</v>
      </c>
      <c r="S100" s="206">
        <v>69.135284317503036</v>
      </c>
      <c r="T100" s="202"/>
      <c r="U100" s="203"/>
      <c r="V100" s="203"/>
      <c r="W100" s="203"/>
      <c r="X100" s="203"/>
      <c r="Y100" s="203"/>
      <c r="Z100" s="203"/>
      <c r="AA100" s="203"/>
      <c r="AB100" s="203"/>
      <c r="AC100" s="203"/>
      <c r="AD100" s="203"/>
      <c r="AE100" s="203"/>
      <c r="AF100" s="203"/>
      <c r="AG100" s="203"/>
      <c r="AH100" s="203"/>
      <c r="AI100" s="203"/>
      <c r="AJ100" s="203"/>
      <c r="AK100" s="203"/>
      <c r="AL100" s="203"/>
      <c r="AM100" s="203"/>
      <c r="AN100" s="203"/>
      <c r="AO100" s="203"/>
      <c r="AP100" s="203"/>
      <c r="AQ100" s="203"/>
      <c r="AR100" s="203"/>
      <c r="AS100" s="204">
        <v>25</v>
      </c>
    </row>
    <row r="101" spans="1:45">
      <c r="A101" s="33"/>
      <c r="B101" s="18">
        <v>1</v>
      </c>
      <c r="C101" s="7">
        <v>6</v>
      </c>
      <c r="D101" s="206">
        <v>14</v>
      </c>
      <c r="E101" s="205">
        <v>800</v>
      </c>
      <c r="F101" s="209">
        <v>420</v>
      </c>
      <c r="G101" s="205">
        <v>1210</v>
      </c>
      <c r="H101" s="205">
        <v>1280</v>
      </c>
      <c r="I101" s="205">
        <v>510.00000000000006</v>
      </c>
      <c r="J101" s="206">
        <v>8</v>
      </c>
      <c r="K101" s="205">
        <v>852.83124956935865</v>
      </c>
      <c r="L101" s="205">
        <v>539</v>
      </c>
      <c r="M101" s="206">
        <v>25.309024496474532</v>
      </c>
      <c r="N101" s="206">
        <v>36</v>
      </c>
      <c r="O101" s="206">
        <v>52</v>
      </c>
      <c r="P101" s="206">
        <v>25</v>
      </c>
      <c r="Q101" s="206">
        <v>44</v>
      </c>
      <c r="R101" s="206">
        <v>7.9</v>
      </c>
      <c r="S101" s="206">
        <v>51.074644934574906</v>
      </c>
      <c r="T101" s="202"/>
      <c r="U101" s="203"/>
      <c r="V101" s="203"/>
      <c r="W101" s="203"/>
      <c r="X101" s="203"/>
      <c r="Y101" s="203"/>
      <c r="Z101" s="203"/>
      <c r="AA101" s="203"/>
      <c r="AB101" s="203"/>
      <c r="AC101" s="203"/>
      <c r="AD101" s="203"/>
      <c r="AE101" s="203"/>
      <c r="AF101" s="203"/>
      <c r="AG101" s="203"/>
      <c r="AH101" s="203"/>
      <c r="AI101" s="203"/>
      <c r="AJ101" s="203"/>
      <c r="AK101" s="203"/>
      <c r="AL101" s="203"/>
      <c r="AM101" s="203"/>
      <c r="AN101" s="203"/>
      <c r="AO101" s="203"/>
      <c r="AP101" s="203"/>
      <c r="AQ101" s="203"/>
      <c r="AR101" s="203"/>
      <c r="AS101" s="212"/>
    </row>
    <row r="102" spans="1:45">
      <c r="A102" s="33"/>
      <c r="B102" s="19" t="s">
        <v>231</v>
      </c>
      <c r="C102" s="11"/>
      <c r="D102" s="213">
        <v>13.5</v>
      </c>
      <c r="E102" s="213">
        <v>540</v>
      </c>
      <c r="F102" s="213">
        <v>351.66666666666669</v>
      </c>
      <c r="G102" s="213">
        <v>1183.3333333333333</v>
      </c>
      <c r="H102" s="213">
        <v>1096.6666666666667</v>
      </c>
      <c r="I102" s="213">
        <v>571.66666666666663</v>
      </c>
      <c r="J102" s="213">
        <v>6.833333333333333</v>
      </c>
      <c r="K102" s="213">
        <v>868.2735288621634</v>
      </c>
      <c r="L102" s="213">
        <v>537.83333333333337</v>
      </c>
      <c r="M102" s="213">
        <v>26.90364918918273</v>
      </c>
      <c r="N102" s="213">
        <v>35.666666666666664</v>
      </c>
      <c r="O102" s="213">
        <v>53.666666666666664</v>
      </c>
      <c r="P102" s="213">
        <v>23</v>
      </c>
      <c r="Q102" s="213">
        <v>45.5</v>
      </c>
      <c r="R102" s="213">
        <v>7.1999999999999993</v>
      </c>
      <c r="S102" s="213">
        <v>140.92405193643285</v>
      </c>
      <c r="T102" s="202"/>
      <c r="U102" s="203"/>
      <c r="V102" s="203"/>
      <c r="W102" s="203"/>
      <c r="X102" s="203"/>
      <c r="Y102" s="203"/>
      <c r="Z102" s="203"/>
      <c r="AA102" s="203"/>
      <c r="AB102" s="203"/>
      <c r="AC102" s="203"/>
      <c r="AD102" s="203"/>
      <c r="AE102" s="203"/>
      <c r="AF102" s="203"/>
      <c r="AG102" s="203"/>
      <c r="AH102" s="203"/>
      <c r="AI102" s="203"/>
      <c r="AJ102" s="203"/>
      <c r="AK102" s="203"/>
      <c r="AL102" s="203"/>
      <c r="AM102" s="203"/>
      <c r="AN102" s="203"/>
      <c r="AO102" s="203"/>
      <c r="AP102" s="203"/>
      <c r="AQ102" s="203"/>
      <c r="AR102" s="203"/>
      <c r="AS102" s="212"/>
    </row>
    <row r="103" spans="1:45">
      <c r="A103" s="33"/>
      <c r="B103" s="2" t="s">
        <v>232</v>
      </c>
      <c r="C103" s="31"/>
      <c r="D103" s="210">
        <v>13.5</v>
      </c>
      <c r="E103" s="210">
        <v>485</v>
      </c>
      <c r="F103" s="210">
        <v>340</v>
      </c>
      <c r="G103" s="210">
        <v>1215</v>
      </c>
      <c r="H103" s="210">
        <v>1150</v>
      </c>
      <c r="I103" s="210">
        <v>570</v>
      </c>
      <c r="J103" s="210">
        <v>6.5</v>
      </c>
      <c r="K103" s="210">
        <v>872.52197867174891</v>
      </c>
      <c r="L103" s="210">
        <v>540.5</v>
      </c>
      <c r="M103" s="210">
        <v>27.106383868908537</v>
      </c>
      <c r="N103" s="210">
        <v>35.5</v>
      </c>
      <c r="O103" s="210">
        <v>53</v>
      </c>
      <c r="P103" s="210">
        <v>23</v>
      </c>
      <c r="Q103" s="210">
        <v>45.5</v>
      </c>
      <c r="R103" s="210">
        <v>7.3000000000000007</v>
      </c>
      <c r="S103" s="210">
        <v>142.97212588183521</v>
      </c>
      <c r="T103" s="202"/>
      <c r="U103" s="203"/>
      <c r="V103" s="203"/>
      <c r="W103" s="203"/>
      <c r="X103" s="203"/>
      <c r="Y103" s="203"/>
      <c r="Z103" s="203"/>
      <c r="AA103" s="203"/>
      <c r="AB103" s="203"/>
      <c r="AC103" s="203"/>
      <c r="AD103" s="203"/>
      <c r="AE103" s="203"/>
      <c r="AF103" s="203"/>
      <c r="AG103" s="203"/>
      <c r="AH103" s="203"/>
      <c r="AI103" s="203"/>
      <c r="AJ103" s="203"/>
      <c r="AK103" s="203"/>
      <c r="AL103" s="203"/>
      <c r="AM103" s="203"/>
      <c r="AN103" s="203"/>
      <c r="AO103" s="203"/>
      <c r="AP103" s="203"/>
      <c r="AQ103" s="203"/>
      <c r="AR103" s="203"/>
      <c r="AS103" s="212"/>
    </row>
    <row r="104" spans="1:45">
      <c r="A104" s="33"/>
      <c r="B104" s="2" t="s">
        <v>233</v>
      </c>
      <c r="C104" s="31"/>
      <c r="D104" s="210">
        <v>1.0488088481701516</v>
      </c>
      <c r="E104" s="210">
        <v>196.06121493043952</v>
      </c>
      <c r="F104" s="210">
        <v>39.200340134578866</v>
      </c>
      <c r="G104" s="210">
        <v>139.52299690970943</v>
      </c>
      <c r="H104" s="210">
        <v>173.85817975196508</v>
      </c>
      <c r="I104" s="210">
        <v>58.793423668524916</v>
      </c>
      <c r="J104" s="210">
        <v>1.4719601443879733</v>
      </c>
      <c r="K104" s="210">
        <v>10.450616536339242</v>
      </c>
      <c r="L104" s="210">
        <v>12.812754062521712</v>
      </c>
      <c r="M104" s="210">
        <v>4.1210133507469644</v>
      </c>
      <c r="N104" s="210">
        <v>1.7511900715418263</v>
      </c>
      <c r="O104" s="210">
        <v>3.9832984656772417</v>
      </c>
      <c r="P104" s="210">
        <v>1.8973665961010275</v>
      </c>
      <c r="Q104" s="210">
        <v>1.8708286933869707</v>
      </c>
      <c r="R104" s="210">
        <v>1.5019986684414965</v>
      </c>
      <c r="S104" s="210">
        <v>72.554680605348551</v>
      </c>
      <c r="T104" s="202"/>
      <c r="U104" s="203"/>
      <c r="V104" s="203"/>
      <c r="W104" s="203"/>
      <c r="X104" s="203"/>
      <c r="Y104" s="203"/>
      <c r="Z104" s="203"/>
      <c r="AA104" s="203"/>
      <c r="AB104" s="203"/>
      <c r="AC104" s="203"/>
      <c r="AD104" s="203"/>
      <c r="AE104" s="203"/>
      <c r="AF104" s="203"/>
      <c r="AG104" s="203"/>
      <c r="AH104" s="203"/>
      <c r="AI104" s="203"/>
      <c r="AJ104" s="203"/>
      <c r="AK104" s="203"/>
      <c r="AL104" s="203"/>
      <c r="AM104" s="203"/>
      <c r="AN104" s="203"/>
      <c r="AO104" s="203"/>
      <c r="AP104" s="203"/>
      <c r="AQ104" s="203"/>
      <c r="AR104" s="203"/>
      <c r="AS104" s="212"/>
    </row>
    <row r="105" spans="1:45">
      <c r="A105" s="33"/>
      <c r="B105" s="2" t="s">
        <v>86</v>
      </c>
      <c r="C105" s="31"/>
      <c r="D105" s="12">
        <v>7.7689544308900127E-2</v>
      </c>
      <c r="E105" s="12">
        <v>0.36307632394525835</v>
      </c>
      <c r="F105" s="12">
        <v>0.11147016152012947</v>
      </c>
      <c r="G105" s="12">
        <v>0.11790675795186714</v>
      </c>
      <c r="H105" s="12">
        <v>0.15853329460665508</v>
      </c>
      <c r="I105" s="12">
        <v>0.10284563907030599</v>
      </c>
      <c r="J105" s="12">
        <v>0.21540880161775219</v>
      </c>
      <c r="K105" s="12">
        <v>1.2036087925004858E-2</v>
      </c>
      <c r="L105" s="12">
        <v>2.3822908080300673E-2</v>
      </c>
      <c r="M105" s="12">
        <v>0.15317674274476931</v>
      </c>
      <c r="N105" s="12">
        <v>4.9098787052574575E-2</v>
      </c>
      <c r="O105" s="12">
        <v>7.4222952776594575E-2</v>
      </c>
      <c r="P105" s="12">
        <v>8.2494199830479453E-2</v>
      </c>
      <c r="Q105" s="12">
        <v>4.111711414037298E-2</v>
      </c>
      <c r="R105" s="12">
        <v>0.2086109261724301</v>
      </c>
      <c r="S105" s="12">
        <v>0.51484952077645385</v>
      </c>
      <c r="T105" s="117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71"/>
    </row>
    <row r="106" spans="1:45">
      <c r="A106" s="33"/>
      <c r="B106" s="2" t="s">
        <v>234</v>
      </c>
      <c r="C106" s="31"/>
      <c r="D106" s="12">
        <v>-0.80427058420347075</v>
      </c>
      <c r="E106" s="12">
        <v>6.8291766318611726</v>
      </c>
      <c r="F106" s="12">
        <v>4.0986304608725534</v>
      </c>
      <c r="G106" s="12">
        <v>16.156529038955036</v>
      </c>
      <c r="H106" s="12">
        <v>14.899994517792136</v>
      </c>
      <c r="I106" s="12">
        <v>7.2882950145937713</v>
      </c>
      <c r="J106" s="12">
        <v>-0.90092708583138637</v>
      </c>
      <c r="K106" s="12">
        <v>11.588642263391272</v>
      </c>
      <c r="L106" s="12">
        <v>6.7977632688321004</v>
      </c>
      <c r="M106" s="12">
        <v>-0.60993810825233297</v>
      </c>
      <c r="N106" s="12">
        <v>-0.48288771629065097</v>
      </c>
      <c r="O106" s="12">
        <v>-0.2219151618952786</v>
      </c>
      <c r="P106" s="12">
        <v>-0.66653506938369078</v>
      </c>
      <c r="Q106" s="12">
        <v>-0.34031937638947529</v>
      </c>
      <c r="R106" s="12">
        <v>-0.8956109782418511</v>
      </c>
      <c r="S106" s="12">
        <v>1.0431838783109448</v>
      </c>
      <c r="T106" s="117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71"/>
    </row>
    <row r="107" spans="1:45">
      <c r="A107" s="33"/>
      <c r="B107" s="54" t="s">
        <v>235</v>
      </c>
      <c r="C107" s="55"/>
      <c r="D107" s="53">
        <v>0.63</v>
      </c>
      <c r="E107" s="53">
        <v>3.31</v>
      </c>
      <c r="F107" s="53">
        <v>1.9</v>
      </c>
      <c r="G107" s="53">
        <v>8.11</v>
      </c>
      <c r="H107" s="53">
        <v>7.46</v>
      </c>
      <c r="I107" s="53">
        <v>3.54</v>
      </c>
      <c r="J107" s="53">
        <v>0.68</v>
      </c>
      <c r="K107" s="53">
        <v>5.76</v>
      </c>
      <c r="L107" s="53">
        <v>3.29</v>
      </c>
      <c r="M107" s="53">
        <v>0.53</v>
      </c>
      <c r="N107" s="53">
        <v>0.46</v>
      </c>
      <c r="O107" s="53">
        <v>0.33</v>
      </c>
      <c r="P107" s="53">
        <v>0.55000000000000004</v>
      </c>
      <c r="Q107" s="53">
        <v>0.39</v>
      </c>
      <c r="R107" s="53">
        <v>0.67</v>
      </c>
      <c r="S107" s="53">
        <v>0.33</v>
      </c>
      <c r="T107" s="117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71"/>
    </row>
    <row r="108" spans="1:45">
      <c r="B108" s="34"/>
      <c r="C108" s="19"/>
      <c r="D108" s="29"/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AS108" s="71"/>
    </row>
    <row r="109" spans="1:45" ht="15">
      <c r="B109" s="37" t="s">
        <v>560</v>
      </c>
      <c r="AS109" s="30" t="s">
        <v>67</v>
      </c>
    </row>
    <row r="110" spans="1:45" ht="15">
      <c r="A110" s="27" t="s">
        <v>13</v>
      </c>
      <c r="B110" s="17" t="s">
        <v>116</v>
      </c>
      <c r="C110" s="14" t="s">
        <v>117</v>
      </c>
      <c r="D110" s="15" t="s">
        <v>203</v>
      </c>
      <c r="E110" s="16" t="s">
        <v>203</v>
      </c>
      <c r="F110" s="16" t="s">
        <v>203</v>
      </c>
      <c r="G110" s="16" t="s">
        <v>203</v>
      </c>
      <c r="H110" s="16" t="s">
        <v>203</v>
      </c>
      <c r="I110" s="16" t="s">
        <v>203</v>
      </c>
      <c r="J110" s="16" t="s">
        <v>203</v>
      </c>
      <c r="K110" s="16" t="s">
        <v>203</v>
      </c>
      <c r="L110" s="16" t="s">
        <v>203</v>
      </c>
      <c r="M110" s="16" t="s">
        <v>203</v>
      </c>
      <c r="N110" s="16" t="s">
        <v>203</v>
      </c>
      <c r="O110" s="16" t="s">
        <v>203</v>
      </c>
      <c r="P110" s="16" t="s">
        <v>203</v>
      </c>
      <c r="Q110" s="16" t="s">
        <v>203</v>
      </c>
      <c r="R110" s="16" t="s">
        <v>203</v>
      </c>
      <c r="S110" s="16" t="s">
        <v>203</v>
      </c>
      <c r="T110" s="117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30">
        <v>1</v>
      </c>
    </row>
    <row r="111" spans="1:45">
      <c r="A111" s="33"/>
      <c r="B111" s="18" t="s">
        <v>204</v>
      </c>
      <c r="C111" s="7" t="s">
        <v>204</v>
      </c>
      <c r="D111" s="115" t="s">
        <v>205</v>
      </c>
      <c r="E111" s="116" t="s">
        <v>209</v>
      </c>
      <c r="F111" s="116" t="s">
        <v>210</v>
      </c>
      <c r="G111" s="116" t="s">
        <v>211</v>
      </c>
      <c r="H111" s="116" t="s">
        <v>212</v>
      </c>
      <c r="I111" s="116" t="s">
        <v>213</v>
      </c>
      <c r="J111" s="116" t="s">
        <v>214</v>
      </c>
      <c r="K111" s="116" t="s">
        <v>215</v>
      </c>
      <c r="L111" s="116" t="s">
        <v>217</v>
      </c>
      <c r="M111" s="116" t="s">
        <v>218</v>
      </c>
      <c r="N111" s="116" t="s">
        <v>220</v>
      </c>
      <c r="O111" s="116" t="s">
        <v>221</v>
      </c>
      <c r="P111" s="116" t="s">
        <v>222</v>
      </c>
      <c r="Q111" s="116" t="s">
        <v>225</v>
      </c>
      <c r="R111" s="116" t="s">
        <v>226</v>
      </c>
      <c r="S111" s="116" t="s">
        <v>227</v>
      </c>
      <c r="T111" s="117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30" t="s">
        <v>3</v>
      </c>
    </row>
    <row r="112" spans="1:45">
      <c r="A112" s="33"/>
      <c r="B112" s="18"/>
      <c r="C112" s="7"/>
      <c r="D112" s="8" t="s">
        <v>302</v>
      </c>
      <c r="E112" s="9" t="s">
        <v>300</v>
      </c>
      <c r="F112" s="9" t="s">
        <v>300</v>
      </c>
      <c r="G112" s="9" t="s">
        <v>300</v>
      </c>
      <c r="H112" s="9" t="s">
        <v>300</v>
      </c>
      <c r="I112" s="9" t="s">
        <v>300</v>
      </c>
      <c r="J112" s="9" t="s">
        <v>301</v>
      </c>
      <c r="K112" s="9" t="s">
        <v>301</v>
      </c>
      <c r="L112" s="9" t="s">
        <v>300</v>
      </c>
      <c r="M112" s="9" t="s">
        <v>301</v>
      </c>
      <c r="N112" s="9" t="s">
        <v>301</v>
      </c>
      <c r="O112" s="9" t="s">
        <v>300</v>
      </c>
      <c r="P112" s="9" t="s">
        <v>300</v>
      </c>
      <c r="Q112" s="9" t="s">
        <v>302</v>
      </c>
      <c r="R112" s="9" t="s">
        <v>301</v>
      </c>
      <c r="S112" s="9" t="s">
        <v>302</v>
      </c>
      <c r="T112" s="117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30">
        <v>2</v>
      </c>
    </row>
    <row r="113" spans="1:45">
      <c r="A113" s="33"/>
      <c r="B113" s="18"/>
      <c r="C113" s="7"/>
      <c r="D113" s="28" t="s">
        <v>303</v>
      </c>
      <c r="E113" s="28" t="s">
        <v>304</v>
      </c>
      <c r="F113" s="28" t="s">
        <v>304</v>
      </c>
      <c r="G113" s="28" t="s">
        <v>304</v>
      </c>
      <c r="H113" s="28" t="s">
        <v>304</v>
      </c>
      <c r="I113" s="28" t="s">
        <v>304</v>
      </c>
      <c r="J113" s="28" t="s">
        <v>304</v>
      </c>
      <c r="K113" s="28" t="s">
        <v>304</v>
      </c>
      <c r="L113" s="28" t="s">
        <v>305</v>
      </c>
      <c r="M113" s="28" t="s">
        <v>305</v>
      </c>
      <c r="N113" s="28" t="s">
        <v>306</v>
      </c>
      <c r="O113" s="28" t="s">
        <v>306</v>
      </c>
      <c r="P113" s="28" t="s">
        <v>308</v>
      </c>
      <c r="Q113" s="28" t="s">
        <v>310</v>
      </c>
      <c r="R113" s="28" t="s">
        <v>305</v>
      </c>
      <c r="S113" s="28" t="s">
        <v>304</v>
      </c>
      <c r="T113" s="117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30">
        <v>2</v>
      </c>
    </row>
    <row r="114" spans="1:45">
      <c r="A114" s="33"/>
      <c r="B114" s="17">
        <v>1</v>
      </c>
      <c r="C114" s="13">
        <v>1</v>
      </c>
      <c r="D114" s="20">
        <v>1.1000000000000001</v>
      </c>
      <c r="E114" s="109" t="s">
        <v>112</v>
      </c>
      <c r="F114" s="113" t="s">
        <v>112</v>
      </c>
      <c r="G114" s="109" t="s">
        <v>112</v>
      </c>
      <c r="H114" s="113" t="s">
        <v>112</v>
      </c>
      <c r="I114" s="109" t="s">
        <v>112</v>
      </c>
      <c r="J114" s="21">
        <v>1.47</v>
      </c>
      <c r="K114" s="20">
        <v>1.7377810589807539</v>
      </c>
      <c r="L114" s="109" t="s">
        <v>112</v>
      </c>
      <c r="M114" s="109">
        <v>0.67859999999999998</v>
      </c>
      <c r="N114" s="20">
        <v>1.3</v>
      </c>
      <c r="O114" s="20">
        <v>1.1000000000000001</v>
      </c>
      <c r="P114" s="109">
        <v>1</v>
      </c>
      <c r="Q114" s="20">
        <v>1.85</v>
      </c>
      <c r="R114" s="20">
        <v>1.5</v>
      </c>
      <c r="S114" s="20">
        <v>1.7048887578487253</v>
      </c>
      <c r="T114" s="117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30">
        <v>1</v>
      </c>
    </row>
    <row r="115" spans="1:45">
      <c r="A115" s="33"/>
      <c r="B115" s="18">
        <v>1</v>
      </c>
      <c r="C115" s="7">
        <v>2</v>
      </c>
      <c r="D115" s="9">
        <v>1</v>
      </c>
      <c r="E115" s="110" t="s">
        <v>112</v>
      </c>
      <c r="F115" s="111" t="s">
        <v>112</v>
      </c>
      <c r="G115" s="110" t="s">
        <v>112</v>
      </c>
      <c r="H115" s="111" t="s">
        <v>112</v>
      </c>
      <c r="I115" s="110" t="s">
        <v>112</v>
      </c>
      <c r="J115" s="22">
        <v>1.42</v>
      </c>
      <c r="K115" s="9">
        <v>1.6607376557285338</v>
      </c>
      <c r="L115" s="110" t="s">
        <v>112</v>
      </c>
      <c r="M115" s="110">
        <v>0.69179999999999997</v>
      </c>
      <c r="N115" s="9">
        <v>1.3</v>
      </c>
      <c r="O115" s="9">
        <v>1.1000000000000001</v>
      </c>
      <c r="P115" s="110">
        <v>1</v>
      </c>
      <c r="Q115" s="9">
        <v>1.85</v>
      </c>
      <c r="R115" s="9">
        <v>1.5</v>
      </c>
      <c r="S115" s="9">
        <v>1.4652969781492999</v>
      </c>
      <c r="T115" s="117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30" t="e">
        <v>#N/A</v>
      </c>
    </row>
    <row r="116" spans="1:45">
      <c r="A116" s="33"/>
      <c r="B116" s="18">
        <v>1</v>
      </c>
      <c r="C116" s="7">
        <v>3</v>
      </c>
      <c r="D116" s="9">
        <v>1</v>
      </c>
      <c r="E116" s="110" t="s">
        <v>112</v>
      </c>
      <c r="F116" s="111" t="s">
        <v>112</v>
      </c>
      <c r="G116" s="110" t="s">
        <v>112</v>
      </c>
      <c r="H116" s="111" t="s">
        <v>112</v>
      </c>
      <c r="I116" s="110" t="s">
        <v>112</v>
      </c>
      <c r="J116" s="22">
        <v>1.3</v>
      </c>
      <c r="K116" s="22">
        <v>1.7628703041544738</v>
      </c>
      <c r="L116" s="111" t="s">
        <v>112</v>
      </c>
      <c r="M116" s="111">
        <v>0.68830000000000002</v>
      </c>
      <c r="N116" s="10">
        <v>1.4</v>
      </c>
      <c r="O116" s="10">
        <v>1.1000000000000001</v>
      </c>
      <c r="P116" s="111">
        <v>1</v>
      </c>
      <c r="Q116" s="10">
        <v>1.81</v>
      </c>
      <c r="R116" s="10">
        <v>1.5</v>
      </c>
      <c r="S116" s="10">
        <v>1.4251624361573665</v>
      </c>
      <c r="T116" s="117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30">
        <v>16</v>
      </c>
    </row>
    <row r="117" spans="1:45">
      <c r="A117" s="33"/>
      <c r="B117" s="18">
        <v>1</v>
      </c>
      <c r="C117" s="7">
        <v>4</v>
      </c>
      <c r="D117" s="9">
        <v>1</v>
      </c>
      <c r="E117" s="110" t="s">
        <v>112</v>
      </c>
      <c r="F117" s="111" t="s">
        <v>112</v>
      </c>
      <c r="G117" s="110" t="s">
        <v>112</v>
      </c>
      <c r="H117" s="111" t="s">
        <v>112</v>
      </c>
      <c r="I117" s="110" t="s">
        <v>112</v>
      </c>
      <c r="J117" s="22">
        <v>1.39</v>
      </c>
      <c r="K117" s="22">
        <v>1.7535132982080337</v>
      </c>
      <c r="L117" s="111" t="s">
        <v>112</v>
      </c>
      <c r="M117" s="111">
        <v>0.69140000000000001</v>
      </c>
      <c r="N117" s="10">
        <v>1.4</v>
      </c>
      <c r="O117" s="10">
        <v>1.1000000000000001</v>
      </c>
      <c r="P117" s="111">
        <v>1</v>
      </c>
      <c r="Q117" s="10">
        <v>1.78</v>
      </c>
      <c r="R117" s="10">
        <v>1.5</v>
      </c>
      <c r="S117" s="10">
        <v>1.650660898442202</v>
      </c>
      <c r="T117" s="117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30">
        <v>1.4460811999430199</v>
      </c>
    </row>
    <row r="118" spans="1:45">
      <c r="A118" s="33"/>
      <c r="B118" s="18">
        <v>1</v>
      </c>
      <c r="C118" s="7">
        <v>5</v>
      </c>
      <c r="D118" s="9">
        <v>1</v>
      </c>
      <c r="E118" s="110" t="s">
        <v>112</v>
      </c>
      <c r="F118" s="110" t="s">
        <v>112</v>
      </c>
      <c r="G118" s="110" t="s">
        <v>112</v>
      </c>
      <c r="H118" s="110" t="s">
        <v>112</v>
      </c>
      <c r="I118" s="110" t="s">
        <v>112</v>
      </c>
      <c r="J118" s="9">
        <v>1.48</v>
      </c>
      <c r="K118" s="9">
        <v>1.6931940443518438</v>
      </c>
      <c r="L118" s="110" t="s">
        <v>112</v>
      </c>
      <c r="M118" s="110">
        <v>0.6956</v>
      </c>
      <c r="N118" s="9">
        <v>1.6</v>
      </c>
      <c r="O118" s="9">
        <v>1.1000000000000001</v>
      </c>
      <c r="P118" s="110">
        <v>1</v>
      </c>
      <c r="Q118" s="9">
        <v>1.76</v>
      </c>
      <c r="R118" s="9">
        <v>1.5</v>
      </c>
      <c r="S118" s="9">
        <v>1.4891755287227451</v>
      </c>
      <c r="T118" s="117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30">
        <v>99</v>
      </c>
    </row>
    <row r="119" spans="1:45">
      <c r="A119" s="33"/>
      <c r="B119" s="18">
        <v>1</v>
      </c>
      <c r="C119" s="7">
        <v>6</v>
      </c>
      <c r="D119" s="9">
        <v>1</v>
      </c>
      <c r="E119" s="110" t="s">
        <v>112</v>
      </c>
      <c r="F119" s="110" t="s">
        <v>112</v>
      </c>
      <c r="G119" s="110" t="s">
        <v>112</v>
      </c>
      <c r="H119" s="110" t="s">
        <v>112</v>
      </c>
      <c r="I119" s="110" t="s">
        <v>112</v>
      </c>
      <c r="J119" s="9">
        <v>1.38</v>
      </c>
      <c r="K119" s="9">
        <v>1.6655558315290038</v>
      </c>
      <c r="L119" s="110" t="s">
        <v>112</v>
      </c>
      <c r="M119" s="110">
        <v>0.69369999999999998</v>
      </c>
      <c r="N119" s="9">
        <v>1.5</v>
      </c>
      <c r="O119" s="9">
        <v>1.1000000000000001</v>
      </c>
      <c r="P119" s="110">
        <v>1</v>
      </c>
      <c r="Q119" s="9">
        <v>1.81</v>
      </c>
      <c r="R119" s="9">
        <v>1.6</v>
      </c>
      <c r="S119" s="9">
        <v>1.803060804991979</v>
      </c>
      <c r="T119" s="117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71"/>
    </row>
    <row r="120" spans="1:45">
      <c r="A120" s="33"/>
      <c r="B120" s="19" t="s">
        <v>231</v>
      </c>
      <c r="C120" s="11"/>
      <c r="D120" s="23">
        <v>1.0166666666666666</v>
      </c>
      <c r="E120" s="23" t="s">
        <v>625</v>
      </c>
      <c r="F120" s="23" t="s">
        <v>625</v>
      </c>
      <c r="G120" s="23" t="s">
        <v>625</v>
      </c>
      <c r="H120" s="23" t="s">
        <v>625</v>
      </c>
      <c r="I120" s="23" t="s">
        <v>625</v>
      </c>
      <c r="J120" s="23">
        <v>1.4066666666666663</v>
      </c>
      <c r="K120" s="23">
        <v>1.7122753654921068</v>
      </c>
      <c r="L120" s="23" t="s">
        <v>625</v>
      </c>
      <c r="M120" s="23">
        <v>0.68989999999999985</v>
      </c>
      <c r="N120" s="23">
        <v>1.4166666666666667</v>
      </c>
      <c r="O120" s="23">
        <v>1.0999999999999999</v>
      </c>
      <c r="P120" s="23">
        <v>1</v>
      </c>
      <c r="Q120" s="23">
        <v>1.8100000000000003</v>
      </c>
      <c r="R120" s="23">
        <v>1.5166666666666666</v>
      </c>
      <c r="S120" s="23">
        <v>1.5897075673853862</v>
      </c>
      <c r="T120" s="117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71"/>
    </row>
    <row r="121" spans="1:45">
      <c r="A121" s="33"/>
      <c r="B121" s="2" t="s">
        <v>232</v>
      </c>
      <c r="C121" s="31"/>
      <c r="D121" s="10">
        <v>1</v>
      </c>
      <c r="E121" s="10" t="s">
        <v>625</v>
      </c>
      <c r="F121" s="10" t="s">
        <v>625</v>
      </c>
      <c r="G121" s="10" t="s">
        <v>625</v>
      </c>
      <c r="H121" s="10" t="s">
        <v>625</v>
      </c>
      <c r="I121" s="10" t="s">
        <v>625</v>
      </c>
      <c r="J121" s="10">
        <v>1.4049999999999998</v>
      </c>
      <c r="K121" s="10">
        <v>1.7154875516662988</v>
      </c>
      <c r="L121" s="10" t="s">
        <v>625</v>
      </c>
      <c r="M121" s="10">
        <v>0.69159999999999999</v>
      </c>
      <c r="N121" s="10">
        <v>1.4</v>
      </c>
      <c r="O121" s="10">
        <v>1.1000000000000001</v>
      </c>
      <c r="P121" s="10">
        <v>1</v>
      </c>
      <c r="Q121" s="10">
        <v>1.81</v>
      </c>
      <c r="R121" s="10">
        <v>1.5</v>
      </c>
      <c r="S121" s="10">
        <v>1.5699182135824734</v>
      </c>
      <c r="T121" s="117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71"/>
    </row>
    <row r="122" spans="1:45">
      <c r="A122" s="33"/>
      <c r="B122" s="2" t="s">
        <v>233</v>
      </c>
      <c r="C122" s="31"/>
      <c r="D122" s="24">
        <v>4.0824829046386339E-2</v>
      </c>
      <c r="E122" s="24" t="s">
        <v>625</v>
      </c>
      <c r="F122" s="24" t="s">
        <v>625</v>
      </c>
      <c r="G122" s="24" t="s">
        <v>625</v>
      </c>
      <c r="H122" s="24" t="s">
        <v>625</v>
      </c>
      <c r="I122" s="24" t="s">
        <v>625</v>
      </c>
      <c r="J122" s="24">
        <v>6.6231915770772212E-2</v>
      </c>
      <c r="K122" s="24">
        <v>4.4975332152482152E-2</v>
      </c>
      <c r="L122" s="24" t="s">
        <v>625</v>
      </c>
      <c r="M122" s="24">
        <v>6.0504545283804933E-3</v>
      </c>
      <c r="N122" s="24">
        <v>0.11690451944500123</v>
      </c>
      <c r="O122" s="24">
        <v>2.4323767777952469E-16</v>
      </c>
      <c r="P122" s="24">
        <v>0</v>
      </c>
      <c r="Q122" s="24">
        <v>3.633180424916993E-2</v>
      </c>
      <c r="R122" s="24">
        <v>4.0824829046386339E-2</v>
      </c>
      <c r="S122" s="24">
        <v>0.15176389881870603</v>
      </c>
      <c r="T122" s="117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71"/>
    </row>
    <row r="123" spans="1:45">
      <c r="A123" s="33"/>
      <c r="B123" s="2" t="s">
        <v>86</v>
      </c>
      <c r="C123" s="31"/>
      <c r="D123" s="12">
        <v>4.0155569553822629E-2</v>
      </c>
      <c r="E123" s="12" t="s">
        <v>625</v>
      </c>
      <c r="F123" s="12" t="s">
        <v>625</v>
      </c>
      <c r="G123" s="12" t="s">
        <v>625</v>
      </c>
      <c r="H123" s="12" t="s">
        <v>625</v>
      </c>
      <c r="I123" s="12" t="s">
        <v>625</v>
      </c>
      <c r="J123" s="12">
        <v>4.7084300310975519E-2</v>
      </c>
      <c r="K123" s="12">
        <v>2.6266413135924708E-2</v>
      </c>
      <c r="L123" s="12" t="s">
        <v>625</v>
      </c>
      <c r="M123" s="12">
        <v>8.7700456999282427E-3</v>
      </c>
      <c r="N123" s="12">
        <v>8.2520837255294979E-2</v>
      </c>
      <c r="O123" s="12">
        <v>2.2112516161774974E-16</v>
      </c>
      <c r="P123" s="12">
        <v>0</v>
      </c>
      <c r="Q123" s="12">
        <v>2.0072820027165705E-2</v>
      </c>
      <c r="R123" s="12">
        <v>2.6917469700914069E-2</v>
      </c>
      <c r="S123" s="12">
        <v>9.5466551164698918E-2</v>
      </c>
      <c r="T123" s="117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71"/>
    </row>
    <row r="124" spans="1:45">
      <c r="A124" s="33"/>
      <c r="B124" s="2" t="s">
        <v>234</v>
      </c>
      <c r="C124" s="31"/>
      <c r="D124" s="12">
        <v>-0.29695049855656341</v>
      </c>
      <c r="E124" s="12" t="s">
        <v>625</v>
      </c>
      <c r="F124" s="12" t="s">
        <v>625</v>
      </c>
      <c r="G124" s="12" t="s">
        <v>625</v>
      </c>
      <c r="H124" s="12" t="s">
        <v>625</v>
      </c>
      <c r="I124" s="12" t="s">
        <v>625</v>
      </c>
      <c r="J124" s="12">
        <v>-2.7256099642196219E-2</v>
      </c>
      <c r="K124" s="12">
        <v>0.18407968069813485</v>
      </c>
      <c r="L124" s="12" t="s">
        <v>625</v>
      </c>
      <c r="M124" s="12">
        <v>-0.5229175235614818</v>
      </c>
      <c r="N124" s="12">
        <v>-2.0340858644391613E-2</v>
      </c>
      <c r="O124" s="12">
        <v>-0.23932349024152766</v>
      </c>
      <c r="P124" s="12">
        <v>-0.30847590021957061</v>
      </c>
      <c r="Q124" s="12">
        <v>0.25165862060257749</v>
      </c>
      <c r="R124" s="12">
        <v>4.8811551333651337E-2</v>
      </c>
      <c r="S124" s="12">
        <v>9.9321094450315561E-2</v>
      </c>
      <c r="T124" s="117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71"/>
    </row>
    <row r="125" spans="1:45">
      <c r="A125" s="33"/>
      <c r="B125" s="54" t="s">
        <v>235</v>
      </c>
      <c r="C125" s="55"/>
      <c r="D125" s="53">
        <v>0.67</v>
      </c>
      <c r="E125" s="53">
        <v>0.76</v>
      </c>
      <c r="F125" s="53">
        <v>0.76</v>
      </c>
      <c r="G125" s="53">
        <v>0.76</v>
      </c>
      <c r="H125" s="53">
        <v>0.76</v>
      </c>
      <c r="I125" s="53">
        <v>0.76</v>
      </c>
      <c r="J125" s="53">
        <v>0.3</v>
      </c>
      <c r="K125" s="53">
        <v>0</v>
      </c>
      <c r="L125" s="53">
        <v>0.76</v>
      </c>
      <c r="M125" s="53">
        <v>0.99</v>
      </c>
      <c r="N125" s="53">
        <v>0.28999999999999998</v>
      </c>
      <c r="O125" s="53">
        <v>0.59</v>
      </c>
      <c r="P125" s="53" t="s">
        <v>236</v>
      </c>
      <c r="Q125" s="53">
        <v>0.09</v>
      </c>
      <c r="R125" s="53">
        <v>0.19</v>
      </c>
      <c r="S125" s="53">
        <v>0.12</v>
      </c>
      <c r="T125" s="117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71"/>
    </row>
    <row r="126" spans="1:45">
      <c r="B126" s="34" t="s">
        <v>314</v>
      </c>
      <c r="C126" s="19"/>
      <c r="D126" s="29"/>
      <c r="E126" s="29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AS126" s="71"/>
    </row>
    <row r="127" spans="1:45">
      <c r="AS127" s="71"/>
    </row>
    <row r="128" spans="1:45" ht="15">
      <c r="B128" s="37" t="s">
        <v>561</v>
      </c>
      <c r="AS128" s="30" t="s">
        <v>67</v>
      </c>
    </row>
    <row r="129" spans="1:45" ht="15">
      <c r="A129" s="27" t="s">
        <v>16</v>
      </c>
      <c r="B129" s="17" t="s">
        <v>116</v>
      </c>
      <c r="C129" s="14" t="s">
        <v>117</v>
      </c>
      <c r="D129" s="15" t="s">
        <v>203</v>
      </c>
      <c r="E129" s="16" t="s">
        <v>203</v>
      </c>
      <c r="F129" s="16" t="s">
        <v>203</v>
      </c>
      <c r="G129" s="16" t="s">
        <v>203</v>
      </c>
      <c r="H129" s="16" t="s">
        <v>203</v>
      </c>
      <c r="I129" s="16" t="s">
        <v>203</v>
      </c>
      <c r="J129" s="16" t="s">
        <v>203</v>
      </c>
      <c r="K129" s="16" t="s">
        <v>203</v>
      </c>
      <c r="L129" s="16" t="s">
        <v>203</v>
      </c>
      <c r="M129" s="16" t="s">
        <v>203</v>
      </c>
      <c r="N129" s="16" t="s">
        <v>203</v>
      </c>
      <c r="O129" s="16" t="s">
        <v>203</v>
      </c>
      <c r="P129" s="16" t="s">
        <v>203</v>
      </c>
      <c r="Q129" s="16" t="s">
        <v>203</v>
      </c>
      <c r="R129" s="16" t="s">
        <v>203</v>
      </c>
      <c r="S129" s="16" t="s">
        <v>203</v>
      </c>
      <c r="T129" s="16" t="s">
        <v>203</v>
      </c>
      <c r="U129" s="16" t="s">
        <v>203</v>
      </c>
      <c r="V129" s="16" t="s">
        <v>203</v>
      </c>
      <c r="W129" s="16" t="s">
        <v>203</v>
      </c>
      <c r="X129" s="117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30">
        <v>1</v>
      </c>
    </row>
    <row r="130" spans="1:45">
      <c r="A130" s="33"/>
      <c r="B130" s="18" t="s">
        <v>204</v>
      </c>
      <c r="C130" s="7" t="s">
        <v>204</v>
      </c>
      <c r="D130" s="115" t="s">
        <v>205</v>
      </c>
      <c r="E130" s="116" t="s">
        <v>207</v>
      </c>
      <c r="F130" s="116" t="s">
        <v>209</v>
      </c>
      <c r="G130" s="116" t="s">
        <v>210</v>
      </c>
      <c r="H130" s="116" t="s">
        <v>211</v>
      </c>
      <c r="I130" s="116" t="s">
        <v>212</v>
      </c>
      <c r="J130" s="116" t="s">
        <v>213</v>
      </c>
      <c r="K130" s="116" t="s">
        <v>214</v>
      </c>
      <c r="L130" s="116" t="s">
        <v>215</v>
      </c>
      <c r="M130" s="116" t="s">
        <v>217</v>
      </c>
      <c r="N130" s="116" t="s">
        <v>218</v>
      </c>
      <c r="O130" s="116" t="s">
        <v>219</v>
      </c>
      <c r="P130" s="116" t="s">
        <v>220</v>
      </c>
      <c r="Q130" s="116" t="s">
        <v>221</v>
      </c>
      <c r="R130" s="116" t="s">
        <v>222</v>
      </c>
      <c r="S130" s="116" t="s">
        <v>223</v>
      </c>
      <c r="T130" s="116" t="s">
        <v>224</v>
      </c>
      <c r="U130" s="116" t="s">
        <v>225</v>
      </c>
      <c r="V130" s="116" t="s">
        <v>226</v>
      </c>
      <c r="W130" s="116" t="s">
        <v>227</v>
      </c>
      <c r="X130" s="117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30" t="s">
        <v>3</v>
      </c>
    </row>
    <row r="131" spans="1:45">
      <c r="A131" s="33"/>
      <c r="B131" s="18"/>
      <c r="C131" s="7"/>
      <c r="D131" s="8" t="s">
        <v>302</v>
      </c>
      <c r="E131" s="9" t="s">
        <v>301</v>
      </c>
      <c r="F131" s="9" t="s">
        <v>300</v>
      </c>
      <c r="G131" s="9" t="s">
        <v>300</v>
      </c>
      <c r="H131" s="9" t="s">
        <v>300</v>
      </c>
      <c r="I131" s="9" t="s">
        <v>300</v>
      </c>
      <c r="J131" s="9" t="s">
        <v>300</v>
      </c>
      <c r="K131" s="9" t="s">
        <v>301</v>
      </c>
      <c r="L131" s="9" t="s">
        <v>301</v>
      </c>
      <c r="M131" s="9" t="s">
        <v>300</v>
      </c>
      <c r="N131" s="9" t="s">
        <v>301</v>
      </c>
      <c r="O131" s="9" t="s">
        <v>300</v>
      </c>
      <c r="P131" s="9" t="s">
        <v>301</v>
      </c>
      <c r="Q131" s="9" t="s">
        <v>300</v>
      </c>
      <c r="R131" s="9" t="s">
        <v>300</v>
      </c>
      <c r="S131" s="9" t="s">
        <v>301</v>
      </c>
      <c r="T131" s="9" t="s">
        <v>301</v>
      </c>
      <c r="U131" s="9" t="s">
        <v>302</v>
      </c>
      <c r="V131" s="9" t="s">
        <v>301</v>
      </c>
      <c r="W131" s="9" t="s">
        <v>302</v>
      </c>
      <c r="X131" s="117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30">
        <v>2</v>
      </c>
    </row>
    <row r="132" spans="1:45">
      <c r="A132" s="33"/>
      <c r="B132" s="18"/>
      <c r="C132" s="7"/>
      <c r="D132" s="28" t="s">
        <v>303</v>
      </c>
      <c r="E132" s="28" t="s">
        <v>305</v>
      </c>
      <c r="F132" s="28" t="s">
        <v>304</v>
      </c>
      <c r="G132" s="28" t="s">
        <v>304</v>
      </c>
      <c r="H132" s="28" t="s">
        <v>304</v>
      </c>
      <c r="I132" s="28" t="s">
        <v>304</v>
      </c>
      <c r="J132" s="28" t="s">
        <v>304</v>
      </c>
      <c r="K132" s="28" t="s">
        <v>304</v>
      </c>
      <c r="L132" s="28" t="s">
        <v>304</v>
      </c>
      <c r="M132" s="28" t="s">
        <v>305</v>
      </c>
      <c r="N132" s="28" t="s">
        <v>305</v>
      </c>
      <c r="O132" s="28" t="s">
        <v>304</v>
      </c>
      <c r="P132" s="28" t="s">
        <v>306</v>
      </c>
      <c r="Q132" s="28" t="s">
        <v>306</v>
      </c>
      <c r="R132" s="28" t="s">
        <v>308</v>
      </c>
      <c r="S132" s="28" t="s">
        <v>309</v>
      </c>
      <c r="T132" s="28" t="s">
        <v>311</v>
      </c>
      <c r="U132" s="28" t="s">
        <v>310</v>
      </c>
      <c r="V132" s="28" t="s">
        <v>305</v>
      </c>
      <c r="W132" s="28" t="s">
        <v>304</v>
      </c>
      <c r="X132" s="117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30">
        <v>2</v>
      </c>
    </row>
    <row r="133" spans="1:45">
      <c r="A133" s="33"/>
      <c r="B133" s="17">
        <v>1</v>
      </c>
      <c r="C133" s="13">
        <v>1</v>
      </c>
      <c r="D133" s="20">
        <v>6.63</v>
      </c>
      <c r="E133" s="20">
        <v>9.3000000000000007</v>
      </c>
      <c r="F133" s="113">
        <v>10</v>
      </c>
      <c r="G133" s="109" t="s">
        <v>97</v>
      </c>
      <c r="H133" s="113" t="s">
        <v>97</v>
      </c>
      <c r="I133" s="109" t="s">
        <v>97</v>
      </c>
      <c r="J133" s="113">
        <v>10</v>
      </c>
      <c r="K133" s="20">
        <v>7.75</v>
      </c>
      <c r="L133" s="20">
        <v>7.1563785170458782</v>
      </c>
      <c r="M133" s="109">
        <v>6</v>
      </c>
      <c r="N133" s="20">
        <v>5.64621</v>
      </c>
      <c r="O133" s="109">
        <v>4.0979291881017961</v>
      </c>
      <c r="P133" s="20">
        <v>7.8</v>
      </c>
      <c r="Q133" s="109">
        <v>6</v>
      </c>
      <c r="R133" s="109">
        <v>13</v>
      </c>
      <c r="S133" s="20">
        <v>6.66</v>
      </c>
      <c r="T133" s="20">
        <v>7.05</v>
      </c>
      <c r="U133" s="20">
        <v>6.95</v>
      </c>
      <c r="V133" s="20">
        <v>6.09</v>
      </c>
      <c r="W133" s="20">
        <v>8.480668059518317</v>
      </c>
      <c r="X133" s="117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30">
        <v>1</v>
      </c>
    </row>
    <row r="134" spans="1:45">
      <c r="A134" s="33"/>
      <c r="B134" s="18">
        <v>1</v>
      </c>
      <c r="C134" s="7">
        <v>2</v>
      </c>
      <c r="D134" s="9">
        <v>6.81</v>
      </c>
      <c r="E134" s="9">
        <v>9.1</v>
      </c>
      <c r="F134" s="111">
        <v>10</v>
      </c>
      <c r="G134" s="110" t="s">
        <v>97</v>
      </c>
      <c r="H134" s="111" t="s">
        <v>97</v>
      </c>
      <c r="I134" s="110">
        <v>10</v>
      </c>
      <c r="J134" s="111">
        <v>20</v>
      </c>
      <c r="K134" s="9">
        <v>7.5</v>
      </c>
      <c r="L134" s="9">
        <v>7.1314259628947987</v>
      </c>
      <c r="M134" s="110">
        <v>6</v>
      </c>
      <c r="N134" s="9">
        <v>5.7099600000000006</v>
      </c>
      <c r="O134" s="110">
        <v>3.4885667590924192</v>
      </c>
      <c r="P134" s="9">
        <v>7.9</v>
      </c>
      <c r="Q134" s="110">
        <v>6</v>
      </c>
      <c r="R134" s="110">
        <v>12</v>
      </c>
      <c r="S134" s="9">
        <v>6.72</v>
      </c>
      <c r="T134" s="9">
        <v>6.95</v>
      </c>
      <c r="U134" s="9">
        <v>6.99</v>
      </c>
      <c r="V134" s="9">
        <v>6.01</v>
      </c>
      <c r="W134" s="9">
        <v>8.3734188823480231</v>
      </c>
      <c r="X134" s="117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30" t="e">
        <v>#N/A</v>
      </c>
    </row>
    <row r="135" spans="1:45">
      <c r="A135" s="33"/>
      <c r="B135" s="18">
        <v>1</v>
      </c>
      <c r="C135" s="7">
        <v>3</v>
      </c>
      <c r="D135" s="9">
        <v>6.69</v>
      </c>
      <c r="E135" s="9">
        <v>8.9</v>
      </c>
      <c r="F135" s="111">
        <v>20</v>
      </c>
      <c r="G135" s="110">
        <v>10</v>
      </c>
      <c r="H135" s="111" t="s">
        <v>97</v>
      </c>
      <c r="I135" s="110">
        <v>10</v>
      </c>
      <c r="J135" s="111">
        <v>10</v>
      </c>
      <c r="K135" s="22">
        <v>7.6499999999999995</v>
      </c>
      <c r="L135" s="10">
        <v>7.2428785563718083</v>
      </c>
      <c r="M135" s="111">
        <v>6</v>
      </c>
      <c r="N135" s="10">
        <v>5.6782000000000004</v>
      </c>
      <c r="O135" s="111">
        <v>1.7000448087943825</v>
      </c>
      <c r="P135" s="10">
        <v>7.8</v>
      </c>
      <c r="Q135" s="111">
        <v>6</v>
      </c>
      <c r="R135" s="111">
        <v>11</v>
      </c>
      <c r="S135" s="10">
        <v>6.78</v>
      </c>
      <c r="T135" s="10">
        <v>6.95</v>
      </c>
      <c r="U135" s="10">
        <v>7.13</v>
      </c>
      <c r="V135" s="10">
        <v>5.86</v>
      </c>
      <c r="W135" s="10">
        <v>8.4127040581198571</v>
      </c>
      <c r="X135" s="117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30">
        <v>16</v>
      </c>
    </row>
    <row r="136" spans="1:45">
      <c r="A136" s="33"/>
      <c r="B136" s="18">
        <v>1</v>
      </c>
      <c r="C136" s="7">
        <v>4</v>
      </c>
      <c r="D136" s="9">
        <v>6.69</v>
      </c>
      <c r="E136" s="9">
        <v>8.9</v>
      </c>
      <c r="F136" s="111">
        <v>10</v>
      </c>
      <c r="G136" s="110" t="s">
        <v>97</v>
      </c>
      <c r="H136" s="111" t="s">
        <v>97</v>
      </c>
      <c r="I136" s="110" t="s">
        <v>97</v>
      </c>
      <c r="J136" s="111" t="s">
        <v>97</v>
      </c>
      <c r="K136" s="22">
        <v>7.56</v>
      </c>
      <c r="L136" s="10">
        <v>7.2486944362303785</v>
      </c>
      <c r="M136" s="111">
        <v>6</v>
      </c>
      <c r="N136" s="10">
        <v>5.6473599999999999</v>
      </c>
      <c r="O136" s="111">
        <v>2.7978022059690697</v>
      </c>
      <c r="P136" s="10">
        <v>8.1</v>
      </c>
      <c r="Q136" s="111">
        <v>7</v>
      </c>
      <c r="R136" s="111">
        <v>13</v>
      </c>
      <c r="S136" s="10">
        <v>6.58</v>
      </c>
      <c r="T136" s="10">
        <v>7.15</v>
      </c>
      <c r="U136" s="10">
        <v>7.12</v>
      </c>
      <c r="V136" s="10">
        <v>5.87</v>
      </c>
      <c r="W136" s="10">
        <v>8.1245633744530874</v>
      </c>
      <c r="X136" s="117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30">
        <v>7.181162244337048</v>
      </c>
    </row>
    <row r="137" spans="1:45">
      <c r="A137" s="33"/>
      <c r="B137" s="18">
        <v>1</v>
      </c>
      <c r="C137" s="7">
        <v>5</v>
      </c>
      <c r="D137" s="9">
        <v>6.76</v>
      </c>
      <c r="E137" s="9">
        <v>8.5</v>
      </c>
      <c r="F137" s="110">
        <v>20</v>
      </c>
      <c r="G137" s="110">
        <v>20</v>
      </c>
      <c r="H137" s="110" t="s">
        <v>97</v>
      </c>
      <c r="I137" s="110">
        <v>10</v>
      </c>
      <c r="J137" s="110">
        <v>10</v>
      </c>
      <c r="K137" s="9">
        <v>7.95</v>
      </c>
      <c r="L137" s="9">
        <v>7.078678100405047</v>
      </c>
      <c r="M137" s="110">
        <v>6</v>
      </c>
      <c r="N137" s="9">
        <v>5.6446899999999998</v>
      </c>
      <c r="O137" s="110">
        <v>2.3272387592355712</v>
      </c>
      <c r="P137" s="9">
        <v>7.9</v>
      </c>
      <c r="Q137" s="110">
        <v>6</v>
      </c>
      <c r="R137" s="110">
        <v>14</v>
      </c>
      <c r="S137" s="9">
        <v>6.68</v>
      </c>
      <c r="T137" s="9">
        <v>6.85</v>
      </c>
      <c r="U137" s="9">
        <v>7.11</v>
      </c>
      <c r="V137" s="9">
        <v>6</v>
      </c>
      <c r="W137" s="9">
        <v>8.2143879188357314</v>
      </c>
      <c r="X137" s="117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30">
        <v>100</v>
      </c>
    </row>
    <row r="138" spans="1:45">
      <c r="A138" s="33"/>
      <c r="B138" s="18">
        <v>1</v>
      </c>
      <c r="C138" s="7">
        <v>6</v>
      </c>
      <c r="D138" s="9">
        <v>6.54</v>
      </c>
      <c r="E138" s="9">
        <v>8.6999999999999993</v>
      </c>
      <c r="F138" s="110" t="s">
        <v>97</v>
      </c>
      <c r="G138" s="110" t="s">
        <v>97</v>
      </c>
      <c r="H138" s="110" t="s">
        <v>97</v>
      </c>
      <c r="I138" s="110">
        <v>10</v>
      </c>
      <c r="J138" s="110" t="s">
        <v>97</v>
      </c>
      <c r="K138" s="9">
        <v>7.59</v>
      </c>
      <c r="L138" s="9">
        <v>7.1650328461733652</v>
      </c>
      <c r="M138" s="110">
        <v>5</v>
      </c>
      <c r="N138" s="9">
        <v>5.6678699999999997</v>
      </c>
      <c r="O138" s="110">
        <v>2.9518487089765104</v>
      </c>
      <c r="P138" s="9">
        <v>7.6</v>
      </c>
      <c r="Q138" s="110">
        <v>6</v>
      </c>
      <c r="R138" s="110">
        <v>11</v>
      </c>
      <c r="S138" s="9">
        <v>6.8</v>
      </c>
      <c r="T138" s="9">
        <v>6.8</v>
      </c>
      <c r="U138" s="9">
        <v>7.15</v>
      </c>
      <c r="V138" s="9">
        <v>6.01</v>
      </c>
      <c r="W138" s="9">
        <v>8.4535874138488918</v>
      </c>
      <c r="X138" s="117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71"/>
    </row>
    <row r="139" spans="1:45">
      <c r="A139" s="33"/>
      <c r="B139" s="19" t="s">
        <v>231</v>
      </c>
      <c r="C139" s="11"/>
      <c r="D139" s="23">
        <v>6.6866666666666665</v>
      </c>
      <c r="E139" s="23">
        <v>8.8999999999999986</v>
      </c>
      <c r="F139" s="23">
        <v>14</v>
      </c>
      <c r="G139" s="23">
        <v>15</v>
      </c>
      <c r="H139" s="23" t="s">
        <v>625</v>
      </c>
      <c r="I139" s="23">
        <v>10</v>
      </c>
      <c r="J139" s="23">
        <v>12.5</v>
      </c>
      <c r="K139" s="23">
        <v>7.666666666666667</v>
      </c>
      <c r="L139" s="23">
        <v>7.1705147365202135</v>
      </c>
      <c r="M139" s="23">
        <v>5.833333333333333</v>
      </c>
      <c r="N139" s="23">
        <v>5.6657149999999996</v>
      </c>
      <c r="O139" s="23">
        <v>2.8939050716949581</v>
      </c>
      <c r="P139" s="23">
        <v>7.8500000000000005</v>
      </c>
      <c r="Q139" s="23">
        <v>6.166666666666667</v>
      </c>
      <c r="R139" s="23">
        <v>12.333333333333334</v>
      </c>
      <c r="S139" s="23">
        <v>6.7033333333333331</v>
      </c>
      <c r="T139" s="23">
        <v>6.958333333333333</v>
      </c>
      <c r="U139" s="23">
        <v>7.0750000000000002</v>
      </c>
      <c r="V139" s="23">
        <v>5.9733333333333336</v>
      </c>
      <c r="W139" s="23">
        <v>8.3432216178539864</v>
      </c>
      <c r="X139" s="117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71"/>
    </row>
    <row r="140" spans="1:45">
      <c r="A140" s="33"/>
      <c r="B140" s="2" t="s">
        <v>232</v>
      </c>
      <c r="C140" s="31"/>
      <c r="D140" s="10">
        <v>6.69</v>
      </c>
      <c r="E140" s="10">
        <v>8.9</v>
      </c>
      <c r="F140" s="10">
        <v>10</v>
      </c>
      <c r="G140" s="10">
        <v>15</v>
      </c>
      <c r="H140" s="10" t="s">
        <v>625</v>
      </c>
      <c r="I140" s="10">
        <v>10</v>
      </c>
      <c r="J140" s="10">
        <v>10</v>
      </c>
      <c r="K140" s="10">
        <v>7.6199999999999992</v>
      </c>
      <c r="L140" s="10">
        <v>7.1607056816096222</v>
      </c>
      <c r="M140" s="10">
        <v>6</v>
      </c>
      <c r="N140" s="10">
        <v>5.6576149999999998</v>
      </c>
      <c r="O140" s="10">
        <v>2.8748254574727898</v>
      </c>
      <c r="P140" s="10">
        <v>7.85</v>
      </c>
      <c r="Q140" s="10">
        <v>6</v>
      </c>
      <c r="R140" s="10">
        <v>12.5</v>
      </c>
      <c r="S140" s="10">
        <v>6.6999999999999993</v>
      </c>
      <c r="T140" s="10">
        <v>6.95</v>
      </c>
      <c r="U140" s="10">
        <v>7.1150000000000002</v>
      </c>
      <c r="V140" s="10">
        <v>6.0049999999999999</v>
      </c>
      <c r="W140" s="10">
        <v>8.3930614702339401</v>
      </c>
      <c r="X140" s="117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71"/>
    </row>
    <row r="141" spans="1:45">
      <c r="A141" s="33"/>
      <c r="B141" s="2" t="s">
        <v>233</v>
      </c>
      <c r="C141" s="31"/>
      <c r="D141" s="24">
        <v>9.5219045713904549E-2</v>
      </c>
      <c r="E141" s="24">
        <v>0.28284271247461928</v>
      </c>
      <c r="F141" s="24">
        <v>5.4772255750516612</v>
      </c>
      <c r="G141" s="24">
        <v>7.0710678118654755</v>
      </c>
      <c r="H141" s="24" t="s">
        <v>625</v>
      </c>
      <c r="I141" s="24">
        <v>0</v>
      </c>
      <c r="J141" s="24">
        <v>5</v>
      </c>
      <c r="K141" s="24">
        <v>0.16280868117722319</v>
      </c>
      <c r="L141" s="24">
        <v>6.563592255705028E-2</v>
      </c>
      <c r="M141" s="24">
        <v>0.40824829046386302</v>
      </c>
      <c r="N141" s="24">
        <v>2.5602894172339484E-2</v>
      </c>
      <c r="O141" s="24">
        <v>0.84407379514579783</v>
      </c>
      <c r="P141" s="24">
        <v>0.16431676725154989</v>
      </c>
      <c r="Q141" s="24">
        <v>0.40824829046386302</v>
      </c>
      <c r="R141" s="24">
        <v>1.2110601416389968</v>
      </c>
      <c r="S141" s="24">
        <v>8.1404340588611498E-2</v>
      </c>
      <c r="T141" s="24">
        <v>0.12812754062521731</v>
      </c>
      <c r="U141" s="24">
        <v>8.3366660002665335E-2</v>
      </c>
      <c r="V141" s="24">
        <v>9.0037029419381867E-2</v>
      </c>
      <c r="W141" s="24">
        <v>0.1422823720282253</v>
      </c>
      <c r="X141" s="117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71"/>
    </row>
    <row r="142" spans="1:45">
      <c r="A142" s="33"/>
      <c r="B142" s="2" t="s">
        <v>86</v>
      </c>
      <c r="C142" s="31"/>
      <c r="D142" s="12">
        <v>1.4240136447742455E-2</v>
      </c>
      <c r="E142" s="12">
        <v>3.1780080053328018E-2</v>
      </c>
      <c r="F142" s="12">
        <v>0.39123039821797578</v>
      </c>
      <c r="G142" s="12">
        <v>0.47140452079103168</v>
      </c>
      <c r="H142" s="12" t="s">
        <v>625</v>
      </c>
      <c r="I142" s="12">
        <v>0</v>
      </c>
      <c r="J142" s="12">
        <v>0.4</v>
      </c>
      <c r="K142" s="12">
        <v>2.1235914936159547E-2</v>
      </c>
      <c r="L142" s="12">
        <v>9.153585895690217E-3</v>
      </c>
      <c r="M142" s="12">
        <v>6.9985421222376526E-2</v>
      </c>
      <c r="N142" s="12">
        <v>4.5189167073069305E-3</v>
      </c>
      <c r="O142" s="12">
        <v>0.29167293820437046</v>
      </c>
      <c r="P142" s="12">
        <v>2.0932072261343936E-2</v>
      </c>
      <c r="Q142" s="12">
        <v>6.6202425480626437E-2</v>
      </c>
      <c r="R142" s="12">
        <v>9.8194065538297029E-2</v>
      </c>
      <c r="S142" s="12">
        <v>1.2143859859066857E-2</v>
      </c>
      <c r="T142" s="12">
        <v>1.8413538772486322E-2</v>
      </c>
      <c r="U142" s="12">
        <v>1.1783273498609942E-2</v>
      </c>
      <c r="V142" s="12">
        <v>1.5073163407262589E-2</v>
      </c>
      <c r="W142" s="12">
        <v>1.7053648883513975E-2</v>
      </c>
      <c r="X142" s="117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71"/>
    </row>
    <row r="143" spans="1:45">
      <c r="A143" s="33"/>
      <c r="B143" s="2" t="s">
        <v>234</v>
      </c>
      <c r="C143" s="31"/>
      <c r="D143" s="12">
        <v>-6.8860103816806628E-2</v>
      </c>
      <c r="E143" s="12">
        <v>0.23935370030365188</v>
      </c>
      <c r="F143" s="12">
        <v>0.94954514654507083</v>
      </c>
      <c r="G143" s="12">
        <v>1.08879837129829</v>
      </c>
      <c r="H143" s="12" t="s">
        <v>625</v>
      </c>
      <c r="I143" s="12">
        <v>0.39253224753219351</v>
      </c>
      <c r="J143" s="12">
        <v>0.74066530941524178</v>
      </c>
      <c r="K143" s="12">
        <v>6.7608056441348374E-2</v>
      </c>
      <c r="L143" s="12">
        <v>-1.4826997990793345E-3</v>
      </c>
      <c r="M143" s="12">
        <v>-0.18768952227288715</v>
      </c>
      <c r="N143" s="12">
        <v>-0.21103091571731392</v>
      </c>
      <c r="O143" s="12">
        <v>-0.59701438663678064</v>
      </c>
      <c r="P143" s="12">
        <v>9.3137814312771905E-2</v>
      </c>
      <c r="Q143" s="12">
        <v>-0.14127178068848067</v>
      </c>
      <c r="R143" s="12">
        <v>0.71745643862303865</v>
      </c>
      <c r="S143" s="12">
        <v>-6.6539216737586337E-2</v>
      </c>
      <c r="T143" s="12">
        <v>-3.1029644425515479E-2</v>
      </c>
      <c r="U143" s="12">
        <v>-1.4783434870973111E-2</v>
      </c>
      <c r="V143" s="12">
        <v>-0.16819407080743642</v>
      </c>
      <c r="W143" s="12">
        <v>0.1618205151169394</v>
      </c>
      <c r="X143" s="117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71"/>
    </row>
    <row r="144" spans="1:45">
      <c r="A144" s="33"/>
      <c r="B144" s="54" t="s">
        <v>235</v>
      </c>
      <c r="C144" s="55"/>
      <c r="D144" s="53">
        <v>0.3</v>
      </c>
      <c r="E144" s="53">
        <v>1.71</v>
      </c>
      <c r="F144" s="53" t="s">
        <v>236</v>
      </c>
      <c r="G144" s="53" t="s">
        <v>236</v>
      </c>
      <c r="H144" s="53" t="s">
        <v>236</v>
      </c>
      <c r="I144" s="53" t="s">
        <v>236</v>
      </c>
      <c r="J144" s="53" t="s">
        <v>236</v>
      </c>
      <c r="K144" s="53">
        <v>0.59</v>
      </c>
      <c r="L144" s="53">
        <v>0.14000000000000001</v>
      </c>
      <c r="M144" s="53" t="s">
        <v>236</v>
      </c>
      <c r="N144" s="53">
        <v>1.23</v>
      </c>
      <c r="O144" s="53">
        <v>3.75</v>
      </c>
      <c r="P144" s="53">
        <v>0.76</v>
      </c>
      <c r="Q144" s="53" t="s">
        <v>236</v>
      </c>
      <c r="R144" s="53" t="s">
        <v>236</v>
      </c>
      <c r="S144" s="53">
        <v>0.28000000000000003</v>
      </c>
      <c r="T144" s="53">
        <v>0.05</v>
      </c>
      <c r="U144" s="53">
        <v>0.05</v>
      </c>
      <c r="V144" s="53">
        <v>0.95</v>
      </c>
      <c r="W144" s="53">
        <v>1.21</v>
      </c>
      <c r="X144" s="117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71"/>
    </row>
    <row r="145" spans="1:45">
      <c r="B145" s="34" t="s">
        <v>315</v>
      </c>
      <c r="C145" s="19"/>
      <c r="D145" s="29"/>
      <c r="E145" s="29"/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AS145" s="71"/>
    </row>
    <row r="146" spans="1:45">
      <c r="AS146" s="71"/>
    </row>
    <row r="147" spans="1:45" ht="15">
      <c r="B147" s="37" t="s">
        <v>562</v>
      </c>
      <c r="AS147" s="30" t="s">
        <v>67</v>
      </c>
    </row>
    <row r="148" spans="1:45" ht="15">
      <c r="A148" s="27" t="s">
        <v>50</v>
      </c>
      <c r="B148" s="17" t="s">
        <v>116</v>
      </c>
      <c r="C148" s="14" t="s">
        <v>117</v>
      </c>
      <c r="D148" s="15" t="s">
        <v>203</v>
      </c>
      <c r="E148" s="16" t="s">
        <v>203</v>
      </c>
      <c r="F148" s="16" t="s">
        <v>203</v>
      </c>
      <c r="G148" s="16" t="s">
        <v>203</v>
      </c>
      <c r="H148" s="16" t="s">
        <v>203</v>
      </c>
      <c r="I148" s="16" t="s">
        <v>203</v>
      </c>
      <c r="J148" s="16" t="s">
        <v>203</v>
      </c>
      <c r="K148" s="16" t="s">
        <v>203</v>
      </c>
      <c r="L148" s="16" t="s">
        <v>203</v>
      </c>
      <c r="M148" s="16" t="s">
        <v>203</v>
      </c>
      <c r="N148" s="16" t="s">
        <v>203</v>
      </c>
      <c r="O148" s="16" t="s">
        <v>203</v>
      </c>
      <c r="P148" s="16" t="s">
        <v>203</v>
      </c>
      <c r="Q148" s="16" t="s">
        <v>203</v>
      </c>
      <c r="R148" s="16" t="s">
        <v>203</v>
      </c>
      <c r="S148" s="16" t="s">
        <v>203</v>
      </c>
      <c r="T148" s="16" t="s">
        <v>203</v>
      </c>
      <c r="U148" s="16" t="s">
        <v>203</v>
      </c>
      <c r="V148" s="16" t="s">
        <v>203</v>
      </c>
      <c r="W148" s="117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30">
        <v>1</v>
      </c>
    </row>
    <row r="149" spans="1:45">
      <c r="A149" s="33"/>
      <c r="B149" s="18" t="s">
        <v>204</v>
      </c>
      <c r="C149" s="7" t="s">
        <v>204</v>
      </c>
      <c r="D149" s="115" t="s">
        <v>205</v>
      </c>
      <c r="E149" s="116" t="s">
        <v>207</v>
      </c>
      <c r="F149" s="116" t="s">
        <v>209</v>
      </c>
      <c r="G149" s="116" t="s">
        <v>210</v>
      </c>
      <c r="H149" s="116" t="s">
        <v>211</v>
      </c>
      <c r="I149" s="116" t="s">
        <v>212</v>
      </c>
      <c r="J149" s="116" t="s">
        <v>213</v>
      </c>
      <c r="K149" s="116" t="s">
        <v>214</v>
      </c>
      <c r="L149" s="116" t="s">
        <v>215</v>
      </c>
      <c r="M149" s="116" t="s">
        <v>217</v>
      </c>
      <c r="N149" s="116" t="s">
        <v>219</v>
      </c>
      <c r="O149" s="116" t="s">
        <v>220</v>
      </c>
      <c r="P149" s="116" t="s">
        <v>221</v>
      </c>
      <c r="Q149" s="116" t="s">
        <v>222</v>
      </c>
      <c r="R149" s="116" t="s">
        <v>223</v>
      </c>
      <c r="S149" s="116" t="s">
        <v>224</v>
      </c>
      <c r="T149" s="116" t="s">
        <v>225</v>
      </c>
      <c r="U149" s="116" t="s">
        <v>226</v>
      </c>
      <c r="V149" s="116" t="s">
        <v>227</v>
      </c>
      <c r="W149" s="117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30" t="s">
        <v>1</v>
      </c>
    </row>
    <row r="150" spans="1:45">
      <c r="A150" s="33"/>
      <c r="B150" s="18"/>
      <c r="C150" s="7"/>
      <c r="D150" s="8" t="s">
        <v>302</v>
      </c>
      <c r="E150" s="9" t="s">
        <v>301</v>
      </c>
      <c r="F150" s="9" t="s">
        <v>300</v>
      </c>
      <c r="G150" s="9" t="s">
        <v>300</v>
      </c>
      <c r="H150" s="9" t="s">
        <v>300</v>
      </c>
      <c r="I150" s="9" t="s">
        <v>300</v>
      </c>
      <c r="J150" s="9" t="s">
        <v>300</v>
      </c>
      <c r="K150" s="9" t="s">
        <v>301</v>
      </c>
      <c r="L150" s="9" t="s">
        <v>301</v>
      </c>
      <c r="M150" s="9" t="s">
        <v>300</v>
      </c>
      <c r="N150" s="9" t="s">
        <v>300</v>
      </c>
      <c r="O150" s="9" t="s">
        <v>300</v>
      </c>
      <c r="P150" s="9" t="s">
        <v>300</v>
      </c>
      <c r="Q150" s="9" t="s">
        <v>300</v>
      </c>
      <c r="R150" s="9" t="s">
        <v>300</v>
      </c>
      <c r="S150" s="9" t="s">
        <v>300</v>
      </c>
      <c r="T150" s="9" t="s">
        <v>302</v>
      </c>
      <c r="U150" s="9" t="s">
        <v>301</v>
      </c>
      <c r="V150" s="9" t="s">
        <v>302</v>
      </c>
      <c r="W150" s="117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30">
        <v>2</v>
      </c>
    </row>
    <row r="151" spans="1:45">
      <c r="A151" s="33"/>
      <c r="B151" s="18"/>
      <c r="C151" s="7"/>
      <c r="D151" s="28" t="s">
        <v>303</v>
      </c>
      <c r="E151" s="28" t="s">
        <v>305</v>
      </c>
      <c r="F151" s="28" t="s">
        <v>304</v>
      </c>
      <c r="G151" s="28" t="s">
        <v>304</v>
      </c>
      <c r="H151" s="28" t="s">
        <v>304</v>
      </c>
      <c r="I151" s="28" t="s">
        <v>304</v>
      </c>
      <c r="J151" s="28" t="s">
        <v>304</v>
      </c>
      <c r="K151" s="28" t="s">
        <v>304</v>
      </c>
      <c r="L151" s="28" t="s">
        <v>304</v>
      </c>
      <c r="M151" s="28" t="s">
        <v>305</v>
      </c>
      <c r="N151" s="28" t="s">
        <v>304</v>
      </c>
      <c r="O151" s="28" t="s">
        <v>306</v>
      </c>
      <c r="P151" s="28" t="s">
        <v>306</v>
      </c>
      <c r="Q151" s="28" t="s">
        <v>308</v>
      </c>
      <c r="R151" s="28" t="s">
        <v>309</v>
      </c>
      <c r="S151" s="28" t="s">
        <v>304</v>
      </c>
      <c r="T151" s="28" t="s">
        <v>310</v>
      </c>
      <c r="U151" s="28" t="s">
        <v>305</v>
      </c>
      <c r="V151" s="28" t="s">
        <v>304</v>
      </c>
      <c r="W151" s="117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30">
        <v>3</v>
      </c>
    </row>
    <row r="152" spans="1:45">
      <c r="A152" s="33"/>
      <c r="B152" s="17">
        <v>1</v>
      </c>
      <c r="C152" s="13">
        <v>1</v>
      </c>
      <c r="D152" s="20">
        <v>1.1299999999999999</v>
      </c>
      <c r="E152" s="20">
        <v>1.18</v>
      </c>
      <c r="F152" s="21">
        <v>1.1100000000000001</v>
      </c>
      <c r="G152" s="20">
        <v>1.23</v>
      </c>
      <c r="H152" s="21">
        <v>1.23</v>
      </c>
      <c r="I152" s="20">
        <v>1.1599999999999999</v>
      </c>
      <c r="J152" s="21">
        <v>1.1599999999999999</v>
      </c>
      <c r="K152" s="20">
        <v>1.25</v>
      </c>
      <c r="L152" s="20">
        <v>1.1052530894999999</v>
      </c>
      <c r="M152" s="20">
        <v>1.01</v>
      </c>
      <c r="N152" s="20">
        <v>1.3039688145721875</v>
      </c>
      <c r="O152" s="20">
        <v>1.08</v>
      </c>
      <c r="P152" s="20">
        <v>1.32</v>
      </c>
      <c r="Q152" s="20">
        <v>0.96</v>
      </c>
      <c r="R152" s="20">
        <v>1.21</v>
      </c>
      <c r="S152" s="20">
        <v>1.0999999999999999</v>
      </c>
      <c r="T152" s="20">
        <v>1.03</v>
      </c>
      <c r="U152" s="20">
        <v>1.1499999999999999</v>
      </c>
      <c r="V152" s="20">
        <v>1.1948999999999999</v>
      </c>
      <c r="W152" s="117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30">
        <v>1</v>
      </c>
    </row>
    <row r="153" spans="1:45">
      <c r="A153" s="33"/>
      <c r="B153" s="18">
        <v>1</v>
      </c>
      <c r="C153" s="7">
        <v>2</v>
      </c>
      <c r="D153" s="9">
        <v>1.1499999999999999</v>
      </c>
      <c r="E153" s="9">
        <v>1.19</v>
      </c>
      <c r="F153" s="22">
        <v>1.1200000000000001</v>
      </c>
      <c r="G153" s="9">
        <v>1.21</v>
      </c>
      <c r="H153" s="22">
        <v>1.21</v>
      </c>
      <c r="I153" s="9">
        <v>1.1599999999999999</v>
      </c>
      <c r="J153" s="22">
        <v>1.1299999999999999</v>
      </c>
      <c r="K153" s="9">
        <v>1.23</v>
      </c>
      <c r="L153" s="9">
        <v>1.0983509459999998</v>
      </c>
      <c r="M153" s="9">
        <v>1.0329999999999999</v>
      </c>
      <c r="N153" s="9">
        <v>1.0698964701746771</v>
      </c>
      <c r="O153" s="9">
        <v>1.0699999999999998</v>
      </c>
      <c r="P153" s="9">
        <v>1.3299999999999998</v>
      </c>
      <c r="Q153" s="9">
        <v>0.98</v>
      </c>
      <c r="R153" s="9">
        <v>1.22</v>
      </c>
      <c r="S153" s="9">
        <v>1.0999999999999999</v>
      </c>
      <c r="T153" s="9">
        <v>1.02</v>
      </c>
      <c r="U153" s="9">
        <v>1.1299999999999999</v>
      </c>
      <c r="V153" s="9">
        <v>1.1679799999999998</v>
      </c>
      <c r="W153" s="117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30" t="e">
        <v>#N/A</v>
      </c>
    </row>
    <row r="154" spans="1:45">
      <c r="A154" s="33"/>
      <c r="B154" s="18">
        <v>1</v>
      </c>
      <c r="C154" s="7">
        <v>3</v>
      </c>
      <c r="D154" s="9">
        <v>1.1399999999999999</v>
      </c>
      <c r="E154" s="9">
        <v>1.2</v>
      </c>
      <c r="F154" s="22">
        <v>1.1200000000000001</v>
      </c>
      <c r="G154" s="9">
        <v>1.1599999999999999</v>
      </c>
      <c r="H154" s="114">
        <v>1.28</v>
      </c>
      <c r="I154" s="9">
        <v>1.19</v>
      </c>
      <c r="J154" s="22">
        <v>1.1599999999999999</v>
      </c>
      <c r="K154" s="22">
        <v>1.22</v>
      </c>
      <c r="L154" s="10">
        <v>1.0900543290000002</v>
      </c>
      <c r="M154" s="10">
        <v>1.075</v>
      </c>
      <c r="N154" s="10">
        <v>0.86775617941612548</v>
      </c>
      <c r="O154" s="10">
        <v>1.06</v>
      </c>
      <c r="P154" s="10">
        <v>1.3</v>
      </c>
      <c r="Q154" s="10">
        <v>0.98999999999999988</v>
      </c>
      <c r="R154" s="10">
        <v>1.26</v>
      </c>
      <c r="S154" s="114">
        <v>1.06</v>
      </c>
      <c r="T154" s="10">
        <v>1.01</v>
      </c>
      <c r="U154" s="10">
        <v>1.1399999999999999</v>
      </c>
      <c r="V154" s="10">
        <v>1.1546599999999998</v>
      </c>
      <c r="W154" s="117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30">
        <v>16</v>
      </c>
    </row>
    <row r="155" spans="1:45">
      <c r="A155" s="33"/>
      <c r="B155" s="18">
        <v>1</v>
      </c>
      <c r="C155" s="7">
        <v>4</v>
      </c>
      <c r="D155" s="9">
        <v>1.1599999999999999</v>
      </c>
      <c r="E155" s="9">
        <v>1.17</v>
      </c>
      <c r="F155" s="22">
        <v>1.1100000000000001</v>
      </c>
      <c r="G155" s="9">
        <v>1.18</v>
      </c>
      <c r="H155" s="22">
        <v>1.19</v>
      </c>
      <c r="I155" s="9">
        <v>1.2</v>
      </c>
      <c r="J155" s="22">
        <v>1.18</v>
      </c>
      <c r="K155" s="22">
        <v>1.21</v>
      </c>
      <c r="L155" s="10">
        <v>1.1234849114999998</v>
      </c>
      <c r="M155" s="10">
        <v>1.0760000000000001</v>
      </c>
      <c r="N155" s="114">
        <v>1.4761484823137159</v>
      </c>
      <c r="O155" s="10">
        <v>1.08</v>
      </c>
      <c r="P155" s="10">
        <v>1.32</v>
      </c>
      <c r="Q155" s="10">
        <v>0.98</v>
      </c>
      <c r="R155" s="10">
        <v>1.25</v>
      </c>
      <c r="S155" s="10">
        <v>1.0999999999999999</v>
      </c>
      <c r="T155" s="10">
        <v>1</v>
      </c>
      <c r="U155" s="10">
        <v>1.1399999999999999</v>
      </c>
      <c r="V155" s="10">
        <v>1.1677999999999999</v>
      </c>
      <c r="W155" s="117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30">
        <v>1.1447475859203131</v>
      </c>
    </row>
    <row r="156" spans="1:45">
      <c r="A156" s="33"/>
      <c r="B156" s="18">
        <v>1</v>
      </c>
      <c r="C156" s="7">
        <v>5</v>
      </c>
      <c r="D156" s="9">
        <v>1.18</v>
      </c>
      <c r="E156" s="9">
        <v>1.18</v>
      </c>
      <c r="F156" s="9">
        <v>1.1399999999999999</v>
      </c>
      <c r="G156" s="9">
        <v>1.2</v>
      </c>
      <c r="H156" s="9">
        <v>1.2</v>
      </c>
      <c r="I156" s="9">
        <v>1.18</v>
      </c>
      <c r="J156" s="9">
        <v>1.1599999999999999</v>
      </c>
      <c r="K156" s="9">
        <v>1.25</v>
      </c>
      <c r="L156" s="9">
        <v>1.077122025</v>
      </c>
      <c r="M156" s="9">
        <v>0.9860000000000001</v>
      </c>
      <c r="N156" s="112">
        <v>2.5724256948855575</v>
      </c>
      <c r="O156" s="9">
        <v>1.0999999999999999</v>
      </c>
      <c r="P156" s="9">
        <v>1.35</v>
      </c>
      <c r="Q156" s="9">
        <v>0.98</v>
      </c>
      <c r="R156" s="9">
        <v>1.21</v>
      </c>
      <c r="S156" s="9">
        <v>1.08</v>
      </c>
      <c r="T156" s="9">
        <v>1.01</v>
      </c>
      <c r="U156" s="9">
        <v>1.17</v>
      </c>
      <c r="V156" s="9">
        <v>1.1675800000000001</v>
      </c>
      <c r="W156" s="117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30">
        <v>101</v>
      </c>
    </row>
    <row r="157" spans="1:45">
      <c r="A157" s="33"/>
      <c r="B157" s="18">
        <v>1</v>
      </c>
      <c r="C157" s="7">
        <v>6</v>
      </c>
      <c r="D157" s="9">
        <v>1.1599999999999999</v>
      </c>
      <c r="E157" s="9">
        <v>1.2</v>
      </c>
      <c r="F157" s="9">
        <v>1.1299999999999999</v>
      </c>
      <c r="G157" s="9">
        <v>1.1599999999999999</v>
      </c>
      <c r="H157" s="9">
        <v>1.19</v>
      </c>
      <c r="I157" s="9">
        <v>1.18</v>
      </c>
      <c r="J157" s="9">
        <v>1.1499999999999999</v>
      </c>
      <c r="K157" s="9">
        <v>1.23</v>
      </c>
      <c r="L157" s="9">
        <v>1.1188783200000001</v>
      </c>
      <c r="M157" s="9">
        <v>0.98099999999999987</v>
      </c>
      <c r="N157" s="9">
        <v>1.3581393184474719</v>
      </c>
      <c r="O157" s="9">
        <v>1.0900000000000001</v>
      </c>
      <c r="P157" s="9">
        <v>1.29</v>
      </c>
      <c r="Q157" s="9">
        <v>0.98</v>
      </c>
      <c r="R157" s="9">
        <v>1.24</v>
      </c>
      <c r="S157" s="9">
        <v>1.0999999999999999</v>
      </c>
      <c r="T157" s="9">
        <v>1.03</v>
      </c>
      <c r="U157" s="9">
        <v>1.2</v>
      </c>
      <c r="V157" s="9">
        <v>1.18452</v>
      </c>
      <c r="W157" s="117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71"/>
    </row>
    <row r="158" spans="1:45">
      <c r="A158" s="33"/>
      <c r="B158" s="19" t="s">
        <v>231</v>
      </c>
      <c r="C158" s="11"/>
      <c r="D158" s="23">
        <v>1.1533333333333333</v>
      </c>
      <c r="E158" s="23">
        <v>1.1866666666666668</v>
      </c>
      <c r="F158" s="23">
        <v>1.1216666666666668</v>
      </c>
      <c r="G158" s="23">
        <v>1.19</v>
      </c>
      <c r="H158" s="23">
        <v>1.2166666666666668</v>
      </c>
      <c r="I158" s="23">
        <v>1.1783333333333332</v>
      </c>
      <c r="J158" s="23">
        <v>1.1566666666666665</v>
      </c>
      <c r="K158" s="23">
        <v>1.2316666666666667</v>
      </c>
      <c r="L158" s="23">
        <v>1.1021906034999998</v>
      </c>
      <c r="M158" s="23">
        <v>1.0268333333333335</v>
      </c>
      <c r="N158" s="23">
        <v>1.4413891599682893</v>
      </c>
      <c r="O158" s="23">
        <v>1.0799999999999998</v>
      </c>
      <c r="P158" s="23">
        <v>1.3183333333333336</v>
      </c>
      <c r="Q158" s="23">
        <v>0.97833333333333317</v>
      </c>
      <c r="R158" s="23">
        <v>1.2316666666666667</v>
      </c>
      <c r="S158" s="23">
        <v>1.0899999999999999</v>
      </c>
      <c r="T158" s="23">
        <v>1.0166666666666666</v>
      </c>
      <c r="U158" s="23">
        <v>1.155</v>
      </c>
      <c r="V158" s="23">
        <v>1.1729066666666665</v>
      </c>
      <c r="W158" s="117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71"/>
    </row>
    <row r="159" spans="1:45">
      <c r="A159" s="33"/>
      <c r="B159" s="2" t="s">
        <v>232</v>
      </c>
      <c r="C159" s="31"/>
      <c r="D159" s="10">
        <v>1.1549999999999998</v>
      </c>
      <c r="E159" s="10">
        <v>1.1850000000000001</v>
      </c>
      <c r="F159" s="10">
        <v>1.1200000000000001</v>
      </c>
      <c r="G159" s="10">
        <v>1.19</v>
      </c>
      <c r="H159" s="10">
        <v>1.2050000000000001</v>
      </c>
      <c r="I159" s="10">
        <v>1.18</v>
      </c>
      <c r="J159" s="10">
        <v>1.1599999999999999</v>
      </c>
      <c r="K159" s="10">
        <v>1.23</v>
      </c>
      <c r="L159" s="10">
        <v>1.1018020177499999</v>
      </c>
      <c r="M159" s="10">
        <v>1.0215000000000001</v>
      </c>
      <c r="N159" s="10">
        <v>1.3310540665098296</v>
      </c>
      <c r="O159" s="10">
        <v>1.08</v>
      </c>
      <c r="P159" s="10">
        <v>1.32</v>
      </c>
      <c r="Q159" s="10">
        <v>0.98</v>
      </c>
      <c r="R159" s="10">
        <v>1.23</v>
      </c>
      <c r="S159" s="10">
        <v>1.0999999999999999</v>
      </c>
      <c r="T159" s="10">
        <v>1.0150000000000001</v>
      </c>
      <c r="U159" s="10">
        <v>1.145</v>
      </c>
      <c r="V159" s="10">
        <v>1.1678899999999999</v>
      </c>
      <c r="W159" s="117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71"/>
    </row>
    <row r="160" spans="1:45">
      <c r="A160" s="33"/>
      <c r="B160" s="2" t="s">
        <v>233</v>
      </c>
      <c r="C160" s="31"/>
      <c r="D160" s="24">
        <v>1.7511900715418277E-2</v>
      </c>
      <c r="E160" s="24">
        <v>1.2110601416389977E-2</v>
      </c>
      <c r="F160" s="24">
        <v>1.169045194450003E-2</v>
      </c>
      <c r="G160" s="24">
        <v>2.8284271247461926E-2</v>
      </c>
      <c r="H160" s="24">
        <v>3.4448028487370198E-2</v>
      </c>
      <c r="I160" s="24">
        <v>1.6020819787597236E-2</v>
      </c>
      <c r="J160" s="24">
        <v>1.6329931618554533E-2</v>
      </c>
      <c r="K160" s="24">
        <v>1.6020819787597236E-2</v>
      </c>
      <c r="L160" s="24">
        <v>1.7502982672394692E-2</v>
      </c>
      <c r="M160" s="24">
        <v>4.2016266691207442E-2</v>
      </c>
      <c r="N160" s="24">
        <v>0.59553813583965398</v>
      </c>
      <c r="O160" s="24">
        <v>1.4142135623730933E-2</v>
      </c>
      <c r="P160" s="24">
        <v>2.1369760566432802E-2</v>
      </c>
      <c r="Q160" s="24">
        <v>9.8319208025017344E-3</v>
      </c>
      <c r="R160" s="24">
        <v>2.1369760566432826E-2</v>
      </c>
      <c r="S160" s="24">
        <v>1.6733200530681419E-2</v>
      </c>
      <c r="T160" s="24">
        <v>1.2110601416389978E-2</v>
      </c>
      <c r="U160" s="24">
        <v>2.5884358211089593E-2</v>
      </c>
      <c r="V160" s="24">
        <v>1.4354375871721741E-2</v>
      </c>
      <c r="W160" s="196"/>
      <c r="X160" s="197"/>
      <c r="Y160" s="197"/>
      <c r="Z160" s="197"/>
      <c r="AA160" s="197"/>
      <c r="AB160" s="197"/>
      <c r="AC160" s="197"/>
      <c r="AD160" s="197"/>
      <c r="AE160" s="197"/>
      <c r="AF160" s="197"/>
      <c r="AG160" s="197"/>
      <c r="AH160" s="197"/>
      <c r="AI160" s="197"/>
      <c r="AJ160" s="197"/>
      <c r="AK160" s="197"/>
      <c r="AL160" s="197"/>
      <c r="AM160" s="197"/>
      <c r="AN160" s="197"/>
      <c r="AO160" s="197"/>
      <c r="AP160" s="197"/>
      <c r="AQ160" s="197"/>
      <c r="AR160" s="197"/>
      <c r="AS160" s="72"/>
    </row>
    <row r="161" spans="1:45">
      <c r="A161" s="33"/>
      <c r="B161" s="2" t="s">
        <v>86</v>
      </c>
      <c r="C161" s="31"/>
      <c r="D161" s="12">
        <v>1.5183728944004287E-2</v>
      </c>
      <c r="E161" s="12">
        <v>1.0205562991339867E-2</v>
      </c>
      <c r="F161" s="12">
        <v>1.0422394006983681E-2</v>
      </c>
      <c r="G161" s="12">
        <v>2.3768295165934393E-2</v>
      </c>
      <c r="H161" s="12">
        <v>2.8313448071811118E-2</v>
      </c>
      <c r="I161" s="12">
        <v>1.3596169551001899E-2</v>
      </c>
      <c r="J161" s="12">
        <v>1.4118096500191241E-2</v>
      </c>
      <c r="K161" s="12">
        <v>1.3007431491959867E-2</v>
      </c>
      <c r="L161" s="12">
        <v>1.5880177726805212E-2</v>
      </c>
      <c r="M161" s="12">
        <v>4.0918292508885672E-2</v>
      </c>
      <c r="N161" s="12">
        <v>0.41316956751135542</v>
      </c>
      <c r="O161" s="12">
        <v>1.3094570021973088E-2</v>
      </c>
      <c r="P161" s="12">
        <v>1.6209679317142452E-2</v>
      </c>
      <c r="Q161" s="12">
        <v>1.0049663511926817E-2</v>
      </c>
      <c r="R161" s="12">
        <v>1.7350279214965757E-2</v>
      </c>
      <c r="S161" s="12">
        <v>1.5351560119891212E-2</v>
      </c>
      <c r="T161" s="12">
        <v>1.1912066966940964E-2</v>
      </c>
      <c r="U161" s="12">
        <v>2.241069974986112E-2</v>
      </c>
      <c r="V161" s="12">
        <v>1.2238293360985026E-2</v>
      </c>
      <c r="W161" s="117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71"/>
    </row>
    <row r="162" spans="1:45">
      <c r="A162" s="33"/>
      <c r="B162" s="2" t="s">
        <v>234</v>
      </c>
      <c r="C162" s="31"/>
      <c r="D162" s="12">
        <v>7.500122750744076E-3</v>
      </c>
      <c r="E162" s="12">
        <v>3.6618623408280149E-2</v>
      </c>
      <c r="F162" s="12">
        <v>-2.0162452873915049E-2</v>
      </c>
      <c r="G162" s="12">
        <v>3.9530473474033601E-2</v>
      </c>
      <c r="H162" s="12">
        <v>6.2825274000062326E-2</v>
      </c>
      <c r="I162" s="12">
        <v>2.9338998243895853E-2</v>
      </c>
      <c r="J162" s="12">
        <v>1.0411972816497528E-2</v>
      </c>
      <c r="K162" s="12">
        <v>7.5928599295953525E-2</v>
      </c>
      <c r="L162" s="12">
        <v>-3.7175865617659176E-2</v>
      </c>
      <c r="M162" s="12">
        <v>-0.10300458724460482</v>
      </c>
      <c r="N162" s="12">
        <v>0.25913273606905496</v>
      </c>
      <c r="O162" s="12">
        <v>-5.6560578695835195E-2</v>
      </c>
      <c r="P162" s="12">
        <v>0.15163670100554727</v>
      </c>
      <c r="Q162" s="12">
        <v>-0.14537200570131992</v>
      </c>
      <c r="R162" s="12">
        <v>7.5928599295953525E-2</v>
      </c>
      <c r="S162" s="12">
        <v>-4.7825028498574396E-2</v>
      </c>
      <c r="T162" s="12">
        <v>-0.11188572994515344</v>
      </c>
      <c r="U162" s="12">
        <v>8.9560477836208019E-3</v>
      </c>
      <c r="V162" s="12">
        <v>2.4598506336849013E-2</v>
      </c>
      <c r="W162" s="117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71"/>
    </row>
    <row r="163" spans="1:45">
      <c r="A163" s="33"/>
      <c r="B163" s="54" t="s">
        <v>235</v>
      </c>
      <c r="C163" s="55"/>
      <c r="D163" s="53">
        <v>0.04</v>
      </c>
      <c r="E163" s="53">
        <v>0.34</v>
      </c>
      <c r="F163" s="53">
        <v>0.39</v>
      </c>
      <c r="G163" s="53">
        <v>0.37</v>
      </c>
      <c r="H163" s="53">
        <v>0.67</v>
      </c>
      <c r="I163" s="53">
        <v>0.24</v>
      </c>
      <c r="J163" s="53">
        <v>0</v>
      </c>
      <c r="K163" s="53">
        <v>0.84</v>
      </c>
      <c r="L163" s="53">
        <v>0.61</v>
      </c>
      <c r="M163" s="53">
        <v>1.46</v>
      </c>
      <c r="N163" s="53">
        <v>3.2</v>
      </c>
      <c r="O163" s="53">
        <v>0.86</v>
      </c>
      <c r="P163" s="53">
        <v>1.82</v>
      </c>
      <c r="Q163" s="53">
        <v>2</v>
      </c>
      <c r="R163" s="53">
        <v>0.84</v>
      </c>
      <c r="S163" s="53">
        <v>0.75</v>
      </c>
      <c r="T163" s="53">
        <v>1.57</v>
      </c>
      <c r="U163" s="53">
        <v>0.02</v>
      </c>
      <c r="V163" s="53">
        <v>0.18</v>
      </c>
      <c r="W163" s="117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71"/>
    </row>
    <row r="164" spans="1:45">
      <c r="B164" s="34"/>
      <c r="C164" s="19"/>
      <c r="D164" s="29"/>
      <c r="E164" s="29"/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AS164" s="71"/>
    </row>
    <row r="165" spans="1:45" ht="15">
      <c r="B165" s="37" t="s">
        <v>563</v>
      </c>
      <c r="AS165" s="30" t="s">
        <v>67</v>
      </c>
    </row>
    <row r="166" spans="1:45" ht="15">
      <c r="A166" s="27" t="s">
        <v>19</v>
      </c>
      <c r="B166" s="17" t="s">
        <v>116</v>
      </c>
      <c r="C166" s="14" t="s">
        <v>117</v>
      </c>
      <c r="D166" s="15" t="s">
        <v>203</v>
      </c>
      <c r="E166" s="16" t="s">
        <v>203</v>
      </c>
      <c r="F166" s="16" t="s">
        <v>203</v>
      </c>
      <c r="G166" s="16" t="s">
        <v>203</v>
      </c>
      <c r="H166" s="16" t="s">
        <v>203</v>
      </c>
      <c r="I166" s="16" t="s">
        <v>203</v>
      </c>
      <c r="J166" s="16" t="s">
        <v>203</v>
      </c>
      <c r="K166" s="16" t="s">
        <v>203</v>
      </c>
      <c r="L166" s="16" t="s">
        <v>203</v>
      </c>
      <c r="M166" s="16" t="s">
        <v>203</v>
      </c>
      <c r="N166" s="16" t="s">
        <v>203</v>
      </c>
      <c r="O166" s="16" t="s">
        <v>203</v>
      </c>
      <c r="P166" s="16" t="s">
        <v>203</v>
      </c>
      <c r="Q166" s="16" t="s">
        <v>203</v>
      </c>
      <c r="R166" s="16" t="s">
        <v>203</v>
      </c>
      <c r="S166" s="16" t="s">
        <v>203</v>
      </c>
      <c r="T166" s="16" t="s">
        <v>203</v>
      </c>
      <c r="U166" s="16" t="s">
        <v>203</v>
      </c>
      <c r="V166" s="16" t="s">
        <v>203</v>
      </c>
      <c r="W166" s="16" t="s">
        <v>203</v>
      </c>
      <c r="X166" s="117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30">
        <v>1</v>
      </c>
    </row>
    <row r="167" spans="1:45">
      <c r="A167" s="33"/>
      <c r="B167" s="18" t="s">
        <v>204</v>
      </c>
      <c r="C167" s="7" t="s">
        <v>204</v>
      </c>
      <c r="D167" s="115" t="s">
        <v>205</v>
      </c>
      <c r="E167" s="116" t="s">
        <v>207</v>
      </c>
      <c r="F167" s="116" t="s">
        <v>209</v>
      </c>
      <c r="G167" s="116" t="s">
        <v>210</v>
      </c>
      <c r="H167" s="116" t="s">
        <v>211</v>
      </c>
      <c r="I167" s="116" t="s">
        <v>212</v>
      </c>
      <c r="J167" s="116" t="s">
        <v>213</v>
      </c>
      <c r="K167" s="116" t="s">
        <v>214</v>
      </c>
      <c r="L167" s="116" t="s">
        <v>215</v>
      </c>
      <c r="M167" s="116" t="s">
        <v>217</v>
      </c>
      <c r="N167" s="116" t="s">
        <v>218</v>
      </c>
      <c r="O167" s="116" t="s">
        <v>219</v>
      </c>
      <c r="P167" s="116" t="s">
        <v>220</v>
      </c>
      <c r="Q167" s="116" t="s">
        <v>221</v>
      </c>
      <c r="R167" s="116" t="s">
        <v>222</v>
      </c>
      <c r="S167" s="116" t="s">
        <v>223</v>
      </c>
      <c r="T167" s="116" t="s">
        <v>224</v>
      </c>
      <c r="U167" s="116" t="s">
        <v>225</v>
      </c>
      <c r="V167" s="116" t="s">
        <v>226</v>
      </c>
      <c r="W167" s="116" t="s">
        <v>227</v>
      </c>
      <c r="X167" s="117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30" t="s">
        <v>3</v>
      </c>
    </row>
    <row r="168" spans="1:45">
      <c r="A168" s="33"/>
      <c r="B168" s="18"/>
      <c r="C168" s="7"/>
      <c r="D168" s="8" t="s">
        <v>302</v>
      </c>
      <c r="E168" s="9" t="s">
        <v>301</v>
      </c>
      <c r="F168" s="9" t="s">
        <v>300</v>
      </c>
      <c r="G168" s="9" t="s">
        <v>300</v>
      </c>
      <c r="H168" s="9" t="s">
        <v>300</v>
      </c>
      <c r="I168" s="9" t="s">
        <v>300</v>
      </c>
      <c r="J168" s="9" t="s">
        <v>300</v>
      </c>
      <c r="K168" s="9" t="s">
        <v>301</v>
      </c>
      <c r="L168" s="9" t="s">
        <v>301</v>
      </c>
      <c r="M168" s="9" t="s">
        <v>300</v>
      </c>
      <c r="N168" s="9" t="s">
        <v>301</v>
      </c>
      <c r="O168" s="9" t="s">
        <v>300</v>
      </c>
      <c r="P168" s="9" t="s">
        <v>300</v>
      </c>
      <c r="Q168" s="9" t="s">
        <v>300</v>
      </c>
      <c r="R168" s="9" t="s">
        <v>300</v>
      </c>
      <c r="S168" s="9" t="s">
        <v>301</v>
      </c>
      <c r="T168" s="9" t="s">
        <v>301</v>
      </c>
      <c r="U168" s="9" t="s">
        <v>302</v>
      </c>
      <c r="V168" s="9" t="s">
        <v>301</v>
      </c>
      <c r="W168" s="9" t="s">
        <v>302</v>
      </c>
      <c r="X168" s="117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30">
        <v>0</v>
      </c>
    </row>
    <row r="169" spans="1:45">
      <c r="A169" s="33"/>
      <c r="B169" s="18"/>
      <c r="C169" s="7"/>
      <c r="D169" s="28" t="s">
        <v>303</v>
      </c>
      <c r="E169" s="28" t="s">
        <v>305</v>
      </c>
      <c r="F169" s="28" t="s">
        <v>304</v>
      </c>
      <c r="G169" s="28" t="s">
        <v>304</v>
      </c>
      <c r="H169" s="28" t="s">
        <v>304</v>
      </c>
      <c r="I169" s="28" t="s">
        <v>304</v>
      </c>
      <c r="J169" s="28" t="s">
        <v>304</v>
      </c>
      <c r="K169" s="28" t="s">
        <v>304</v>
      </c>
      <c r="L169" s="28" t="s">
        <v>304</v>
      </c>
      <c r="M169" s="28" t="s">
        <v>305</v>
      </c>
      <c r="N169" s="28" t="s">
        <v>305</v>
      </c>
      <c r="O169" s="28" t="s">
        <v>304</v>
      </c>
      <c r="P169" s="28" t="s">
        <v>306</v>
      </c>
      <c r="Q169" s="28" t="s">
        <v>306</v>
      </c>
      <c r="R169" s="28" t="s">
        <v>308</v>
      </c>
      <c r="S169" s="28" t="s">
        <v>309</v>
      </c>
      <c r="T169" s="28" t="s">
        <v>311</v>
      </c>
      <c r="U169" s="28" t="s">
        <v>310</v>
      </c>
      <c r="V169" s="28" t="s">
        <v>305</v>
      </c>
      <c r="W169" s="28" t="s">
        <v>304</v>
      </c>
      <c r="X169" s="117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30">
        <v>0</v>
      </c>
    </row>
    <row r="170" spans="1:45">
      <c r="A170" s="33"/>
      <c r="B170" s="17">
        <v>1</v>
      </c>
      <c r="C170" s="13">
        <v>1</v>
      </c>
      <c r="D170" s="199">
        <v>310.89999999999998</v>
      </c>
      <c r="E170" s="199">
        <v>348.5</v>
      </c>
      <c r="F170" s="201">
        <v>286</v>
      </c>
      <c r="G170" s="199">
        <v>298</v>
      </c>
      <c r="H170" s="201">
        <v>307</v>
      </c>
      <c r="I170" s="199">
        <v>293</v>
      </c>
      <c r="J170" s="201">
        <v>295</v>
      </c>
      <c r="K170" s="199">
        <v>285.73</v>
      </c>
      <c r="L170" s="199">
        <v>264.02499466064228</v>
      </c>
      <c r="M170" s="199">
        <v>224</v>
      </c>
      <c r="N170" s="199">
        <v>305.13</v>
      </c>
      <c r="O170" s="198">
        <v>226.45407649923888</v>
      </c>
      <c r="P170" s="199">
        <v>271</v>
      </c>
      <c r="Q170" s="199">
        <v>237</v>
      </c>
      <c r="R170" s="199">
        <v>230</v>
      </c>
      <c r="S170" s="199">
        <v>263</v>
      </c>
      <c r="T170" s="199">
        <v>266</v>
      </c>
      <c r="U170" s="199">
        <v>271</v>
      </c>
      <c r="V170" s="199">
        <v>246.00000000000003</v>
      </c>
      <c r="W170" s="199">
        <v>353.05636174945289</v>
      </c>
      <c r="X170" s="202"/>
      <c r="Y170" s="203"/>
      <c r="Z170" s="203"/>
      <c r="AA170" s="203"/>
      <c r="AB170" s="203"/>
      <c r="AC170" s="203"/>
      <c r="AD170" s="203"/>
      <c r="AE170" s="203"/>
      <c r="AF170" s="203"/>
      <c r="AG170" s="203"/>
      <c r="AH170" s="203"/>
      <c r="AI170" s="203"/>
      <c r="AJ170" s="203"/>
      <c r="AK170" s="203"/>
      <c r="AL170" s="203"/>
      <c r="AM170" s="203"/>
      <c r="AN170" s="203"/>
      <c r="AO170" s="203"/>
      <c r="AP170" s="203"/>
      <c r="AQ170" s="203"/>
      <c r="AR170" s="203"/>
      <c r="AS170" s="204">
        <v>1</v>
      </c>
    </row>
    <row r="171" spans="1:45">
      <c r="A171" s="33"/>
      <c r="B171" s="18">
        <v>1</v>
      </c>
      <c r="C171" s="7">
        <v>2</v>
      </c>
      <c r="D171" s="206">
        <v>312.10000000000002</v>
      </c>
      <c r="E171" s="206">
        <v>346.5</v>
      </c>
      <c r="F171" s="208">
        <v>289</v>
      </c>
      <c r="G171" s="206">
        <v>293</v>
      </c>
      <c r="H171" s="208">
        <v>302</v>
      </c>
      <c r="I171" s="206">
        <v>292</v>
      </c>
      <c r="J171" s="208">
        <v>285</v>
      </c>
      <c r="K171" s="206">
        <v>278.99</v>
      </c>
      <c r="L171" s="206">
        <v>259.84612590556628</v>
      </c>
      <c r="M171" s="206">
        <v>227</v>
      </c>
      <c r="N171" s="206">
        <v>307.06</v>
      </c>
      <c r="O171" s="205">
        <v>208.61166938623634</v>
      </c>
      <c r="P171" s="206">
        <v>282</v>
      </c>
      <c r="Q171" s="206">
        <v>229</v>
      </c>
      <c r="R171" s="206">
        <v>236</v>
      </c>
      <c r="S171" s="206">
        <v>258</v>
      </c>
      <c r="T171" s="206">
        <v>263</v>
      </c>
      <c r="U171" s="206">
        <v>264</v>
      </c>
      <c r="V171" s="206">
        <v>238</v>
      </c>
      <c r="W171" s="206">
        <v>344.20572387988784</v>
      </c>
      <c r="X171" s="202"/>
      <c r="Y171" s="203"/>
      <c r="Z171" s="203"/>
      <c r="AA171" s="203"/>
      <c r="AB171" s="203"/>
      <c r="AC171" s="203"/>
      <c r="AD171" s="203"/>
      <c r="AE171" s="203"/>
      <c r="AF171" s="203"/>
      <c r="AG171" s="203"/>
      <c r="AH171" s="203"/>
      <c r="AI171" s="203"/>
      <c r="AJ171" s="203"/>
      <c r="AK171" s="203"/>
      <c r="AL171" s="203"/>
      <c r="AM171" s="203"/>
      <c r="AN171" s="203"/>
      <c r="AO171" s="203"/>
      <c r="AP171" s="203"/>
      <c r="AQ171" s="203"/>
      <c r="AR171" s="203"/>
      <c r="AS171" s="204" t="e">
        <v>#N/A</v>
      </c>
    </row>
    <row r="172" spans="1:45">
      <c r="A172" s="33"/>
      <c r="B172" s="18">
        <v>1</v>
      </c>
      <c r="C172" s="7">
        <v>3</v>
      </c>
      <c r="D172" s="206">
        <v>312.8</v>
      </c>
      <c r="E172" s="206">
        <v>339.8</v>
      </c>
      <c r="F172" s="208">
        <v>286</v>
      </c>
      <c r="G172" s="206">
        <v>297</v>
      </c>
      <c r="H172" s="208">
        <v>300</v>
      </c>
      <c r="I172" s="206">
        <v>297</v>
      </c>
      <c r="J172" s="208">
        <v>291</v>
      </c>
      <c r="K172" s="208">
        <v>279.43</v>
      </c>
      <c r="L172" s="210">
        <v>256.98493939682629</v>
      </c>
      <c r="M172" s="210">
        <v>242</v>
      </c>
      <c r="N172" s="210">
        <v>300.38</v>
      </c>
      <c r="O172" s="207">
        <v>121.86258795099099</v>
      </c>
      <c r="P172" s="210">
        <v>273</v>
      </c>
      <c r="Q172" s="210">
        <v>232</v>
      </c>
      <c r="R172" s="210">
        <v>237</v>
      </c>
      <c r="S172" s="210">
        <v>264</v>
      </c>
      <c r="T172" s="210">
        <v>261</v>
      </c>
      <c r="U172" s="210">
        <v>269</v>
      </c>
      <c r="V172" s="210">
        <v>235</v>
      </c>
      <c r="W172" s="210">
        <v>345.76468565277895</v>
      </c>
      <c r="X172" s="202"/>
      <c r="Y172" s="203"/>
      <c r="Z172" s="203"/>
      <c r="AA172" s="203"/>
      <c r="AB172" s="203"/>
      <c r="AC172" s="203"/>
      <c r="AD172" s="203"/>
      <c r="AE172" s="203"/>
      <c r="AF172" s="203"/>
      <c r="AG172" s="203"/>
      <c r="AH172" s="203"/>
      <c r="AI172" s="203"/>
      <c r="AJ172" s="203"/>
      <c r="AK172" s="203"/>
      <c r="AL172" s="203"/>
      <c r="AM172" s="203"/>
      <c r="AN172" s="203"/>
      <c r="AO172" s="203"/>
      <c r="AP172" s="203"/>
      <c r="AQ172" s="203"/>
      <c r="AR172" s="203"/>
      <c r="AS172" s="204">
        <v>16</v>
      </c>
    </row>
    <row r="173" spans="1:45">
      <c r="A173" s="33"/>
      <c r="B173" s="18">
        <v>1</v>
      </c>
      <c r="C173" s="7">
        <v>4</v>
      </c>
      <c r="D173" s="206">
        <v>315.39999999999998</v>
      </c>
      <c r="E173" s="206">
        <v>347.6</v>
      </c>
      <c r="F173" s="208">
        <v>289</v>
      </c>
      <c r="G173" s="206">
        <v>289</v>
      </c>
      <c r="H173" s="208">
        <v>306</v>
      </c>
      <c r="I173" s="206">
        <v>297</v>
      </c>
      <c r="J173" s="208">
        <v>295</v>
      </c>
      <c r="K173" s="208">
        <v>283.77</v>
      </c>
      <c r="L173" s="210">
        <v>264.24595814920929</v>
      </c>
      <c r="M173" s="210">
        <v>237</v>
      </c>
      <c r="N173" s="210">
        <v>306.08999999999997</v>
      </c>
      <c r="O173" s="207">
        <v>143.60869871078972</v>
      </c>
      <c r="P173" s="210">
        <v>281</v>
      </c>
      <c r="Q173" s="210">
        <v>239</v>
      </c>
      <c r="R173" s="210">
        <v>237</v>
      </c>
      <c r="S173" s="210">
        <v>260</v>
      </c>
      <c r="T173" s="210">
        <v>269</v>
      </c>
      <c r="U173" s="210">
        <v>262</v>
      </c>
      <c r="V173" s="210">
        <v>234</v>
      </c>
      <c r="W173" s="210">
        <v>342.06237756061125</v>
      </c>
      <c r="X173" s="202"/>
      <c r="Y173" s="203"/>
      <c r="Z173" s="203"/>
      <c r="AA173" s="203"/>
      <c r="AB173" s="203"/>
      <c r="AC173" s="203"/>
      <c r="AD173" s="203"/>
      <c r="AE173" s="203"/>
      <c r="AF173" s="203"/>
      <c r="AG173" s="203"/>
      <c r="AH173" s="203"/>
      <c r="AI173" s="203"/>
      <c r="AJ173" s="203"/>
      <c r="AK173" s="203"/>
      <c r="AL173" s="203"/>
      <c r="AM173" s="203"/>
      <c r="AN173" s="203"/>
      <c r="AO173" s="203"/>
      <c r="AP173" s="203"/>
      <c r="AQ173" s="203"/>
      <c r="AR173" s="203"/>
      <c r="AS173" s="204">
        <v>280.49037846648366</v>
      </c>
    </row>
    <row r="174" spans="1:45">
      <c r="A174" s="33"/>
      <c r="B174" s="18">
        <v>1</v>
      </c>
      <c r="C174" s="7">
        <v>5</v>
      </c>
      <c r="D174" s="206">
        <v>320.7</v>
      </c>
      <c r="E174" s="206">
        <v>332.1</v>
      </c>
      <c r="F174" s="206">
        <v>287</v>
      </c>
      <c r="G174" s="206">
        <v>295</v>
      </c>
      <c r="H174" s="206">
        <v>304</v>
      </c>
      <c r="I174" s="206">
        <v>292</v>
      </c>
      <c r="J174" s="206">
        <v>292</v>
      </c>
      <c r="K174" s="206">
        <v>289.24</v>
      </c>
      <c r="L174" s="206">
        <v>255.43578601242623</v>
      </c>
      <c r="M174" s="206">
        <v>218</v>
      </c>
      <c r="N174" s="206">
        <v>306.84000000000003</v>
      </c>
      <c r="O174" s="205">
        <v>163.47020497897543</v>
      </c>
      <c r="P174" s="206">
        <v>286</v>
      </c>
      <c r="Q174" s="206">
        <v>243</v>
      </c>
      <c r="R174" s="206">
        <v>237</v>
      </c>
      <c r="S174" s="206">
        <v>269</v>
      </c>
      <c r="T174" s="209">
        <v>278</v>
      </c>
      <c r="U174" s="206">
        <v>270</v>
      </c>
      <c r="V174" s="206">
        <v>243</v>
      </c>
      <c r="W174" s="206">
        <v>344.68855692797246</v>
      </c>
      <c r="X174" s="202"/>
      <c r="Y174" s="203"/>
      <c r="Z174" s="203"/>
      <c r="AA174" s="203"/>
      <c r="AB174" s="203"/>
      <c r="AC174" s="203"/>
      <c r="AD174" s="203"/>
      <c r="AE174" s="203"/>
      <c r="AF174" s="203"/>
      <c r="AG174" s="203"/>
      <c r="AH174" s="203"/>
      <c r="AI174" s="203"/>
      <c r="AJ174" s="203"/>
      <c r="AK174" s="203"/>
      <c r="AL174" s="203"/>
      <c r="AM174" s="203"/>
      <c r="AN174" s="203"/>
      <c r="AO174" s="203"/>
      <c r="AP174" s="203"/>
      <c r="AQ174" s="203"/>
      <c r="AR174" s="203"/>
      <c r="AS174" s="204">
        <v>102</v>
      </c>
    </row>
    <row r="175" spans="1:45">
      <c r="A175" s="33"/>
      <c r="B175" s="18">
        <v>1</v>
      </c>
      <c r="C175" s="7">
        <v>6</v>
      </c>
      <c r="D175" s="206">
        <v>309.60000000000002</v>
      </c>
      <c r="E175" s="206">
        <v>339.4</v>
      </c>
      <c r="F175" s="206">
        <v>286</v>
      </c>
      <c r="G175" s="206">
        <v>297</v>
      </c>
      <c r="H175" s="206">
        <v>298</v>
      </c>
      <c r="I175" s="206">
        <v>294</v>
      </c>
      <c r="J175" s="206">
        <v>291</v>
      </c>
      <c r="K175" s="206">
        <v>277.92</v>
      </c>
      <c r="L175" s="206">
        <v>253.21823598756427</v>
      </c>
      <c r="M175" s="206">
        <v>196</v>
      </c>
      <c r="N175" s="206">
        <v>301.14</v>
      </c>
      <c r="O175" s="205">
        <v>176.57078856925659</v>
      </c>
      <c r="P175" s="206">
        <v>288</v>
      </c>
      <c r="Q175" s="206">
        <v>229</v>
      </c>
      <c r="R175" s="206">
        <v>236</v>
      </c>
      <c r="S175" s="206">
        <v>269</v>
      </c>
      <c r="T175" s="206">
        <v>263</v>
      </c>
      <c r="U175" s="206">
        <v>272</v>
      </c>
      <c r="V175" s="206">
        <v>248</v>
      </c>
      <c r="W175" s="206">
        <v>343.84939929619912</v>
      </c>
      <c r="X175" s="202"/>
      <c r="Y175" s="203"/>
      <c r="Z175" s="203"/>
      <c r="AA175" s="203"/>
      <c r="AB175" s="203"/>
      <c r="AC175" s="203"/>
      <c r="AD175" s="203"/>
      <c r="AE175" s="203"/>
      <c r="AF175" s="203"/>
      <c r="AG175" s="203"/>
      <c r="AH175" s="203"/>
      <c r="AI175" s="203"/>
      <c r="AJ175" s="203"/>
      <c r="AK175" s="203"/>
      <c r="AL175" s="203"/>
      <c r="AM175" s="203"/>
      <c r="AN175" s="203"/>
      <c r="AO175" s="203"/>
      <c r="AP175" s="203"/>
      <c r="AQ175" s="203"/>
      <c r="AR175" s="203"/>
      <c r="AS175" s="212"/>
    </row>
    <row r="176" spans="1:45">
      <c r="A176" s="33"/>
      <c r="B176" s="19" t="s">
        <v>231</v>
      </c>
      <c r="C176" s="11"/>
      <c r="D176" s="213">
        <v>313.58333333333331</v>
      </c>
      <c r="E176" s="213">
        <v>342.31666666666666</v>
      </c>
      <c r="F176" s="213">
        <v>287.16666666666669</v>
      </c>
      <c r="G176" s="213">
        <v>294.83333333333331</v>
      </c>
      <c r="H176" s="213">
        <v>302.83333333333331</v>
      </c>
      <c r="I176" s="213">
        <v>294.16666666666669</v>
      </c>
      <c r="J176" s="213">
        <v>291.5</v>
      </c>
      <c r="K176" s="213">
        <v>282.51333333333338</v>
      </c>
      <c r="L176" s="213">
        <v>258.95934001870575</v>
      </c>
      <c r="M176" s="213">
        <v>224</v>
      </c>
      <c r="N176" s="213">
        <v>304.44</v>
      </c>
      <c r="O176" s="213">
        <v>173.42967101591466</v>
      </c>
      <c r="P176" s="213">
        <v>280.16666666666669</v>
      </c>
      <c r="Q176" s="213">
        <v>234.83333333333334</v>
      </c>
      <c r="R176" s="213">
        <v>235.5</v>
      </c>
      <c r="S176" s="213">
        <v>263.83333333333331</v>
      </c>
      <c r="T176" s="213">
        <v>266.66666666666669</v>
      </c>
      <c r="U176" s="213">
        <v>268</v>
      </c>
      <c r="V176" s="213">
        <v>240.66666666666666</v>
      </c>
      <c r="W176" s="213">
        <v>345.60451751115039</v>
      </c>
      <c r="X176" s="202"/>
      <c r="Y176" s="203"/>
      <c r="Z176" s="203"/>
      <c r="AA176" s="203"/>
      <c r="AB176" s="203"/>
      <c r="AC176" s="203"/>
      <c r="AD176" s="203"/>
      <c r="AE176" s="203"/>
      <c r="AF176" s="203"/>
      <c r="AG176" s="203"/>
      <c r="AH176" s="203"/>
      <c r="AI176" s="203"/>
      <c r="AJ176" s="203"/>
      <c r="AK176" s="203"/>
      <c r="AL176" s="203"/>
      <c r="AM176" s="203"/>
      <c r="AN176" s="203"/>
      <c r="AO176" s="203"/>
      <c r="AP176" s="203"/>
      <c r="AQ176" s="203"/>
      <c r="AR176" s="203"/>
      <c r="AS176" s="212"/>
    </row>
    <row r="177" spans="1:45">
      <c r="A177" s="33"/>
      <c r="B177" s="2" t="s">
        <v>232</v>
      </c>
      <c r="C177" s="31"/>
      <c r="D177" s="210">
        <v>312.45000000000005</v>
      </c>
      <c r="E177" s="210">
        <v>343.15</v>
      </c>
      <c r="F177" s="210">
        <v>286.5</v>
      </c>
      <c r="G177" s="210">
        <v>296</v>
      </c>
      <c r="H177" s="210">
        <v>303</v>
      </c>
      <c r="I177" s="210">
        <v>293.5</v>
      </c>
      <c r="J177" s="210">
        <v>291.5</v>
      </c>
      <c r="K177" s="210">
        <v>281.60000000000002</v>
      </c>
      <c r="L177" s="210">
        <v>258.41553265119626</v>
      </c>
      <c r="M177" s="210">
        <v>225.5</v>
      </c>
      <c r="N177" s="210">
        <v>305.61</v>
      </c>
      <c r="O177" s="210">
        <v>170.020496774116</v>
      </c>
      <c r="P177" s="210">
        <v>281.5</v>
      </c>
      <c r="Q177" s="210">
        <v>234.5</v>
      </c>
      <c r="R177" s="210">
        <v>236.5</v>
      </c>
      <c r="S177" s="210">
        <v>263.5</v>
      </c>
      <c r="T177" s="210">
        <v>264.5</v>
      </c>
      <c r="U177" s="210">
        <v>269.5</v>
      </c>
      <c r="V177" s="210">
        <v>240.5</v>
      </c>
      <c r="W177" s="210">
        <v>344.44714040393012</v>
      </c>
      <c r="X177" s="202"/>
      <c r="Y177" s="203"/>
      <c r="Z177" s="203"/>
      <c r="AA177" s="203"/>
      <c r="AB177" s="203"/>
      <c r="AC177" s="203"/>
      <c r="AD177" s="203"/>
      <c r="AE177" s="203"/>
      <c r="AF177" s="203"/>
      <c r="AG177" s="203"/>
      <c r="AH177" s="203"/>
      <c r="AI177" s="203"/>
      <c r="AJ177" s="203"/>
      <c r="AK177" s="203"/>
      <c r="AL177" s="203"/>
      <c r="AM177" s="203"/>
      <c r="AN177" s="203"/>
      <c r="AO177" s="203"/>
      <c r="AP177" s="203"/>
      <c r="AQ177" s="203"/>
      <c r="AR177" s="203"/>
      <c r="AS177" s="212"/>
    </row>
    <row r="178" spans="1:45">
      <c r="A178" s="33"/>
      <c r="B178" s="2" t="s">
        <v>233</v>
      </c>
      <c r="C178" s="31"/>
      <c r="D178" s="210">
        <v>3.9957060285594821</v>
      </c>
      <c r="E178" s="210">
        <v>6.3697462011187413</v>
      </c>
      <c r="F178" s="210">
        <v>1.4719601443879744</v>
      </c>
      <c r="G178" s="210">
        <v>3.3714487489307423</v>
      </c>
      <c r="H178" s="210">
        <v>3.488074922742725</v>
      </c>
      <c r="I178" s="210">
        <v>2.3166067138525408</v>
      </c>
      <c r="J178" s="210">
        <v>3.6742346141747673</v>
      </c>
      <c r="K178" s="210">
        <v>4.4764658679215517</v>
      </c>
      <c r="L178" s="210">
        <v>4.5534501988165452</v>
      </c>
      <c r="M178" s="210">
        <v>16.260381299342274</v>
      </c>
      <c r="N178" s="210">
        <v>2.9392720187148451</v>
      </c>
      <c r="O178" s="210">
        <v>39.260342877926902</v>
      </c>
      <c r="P178" s="210">
        <v>6.8532230860133732</v>
      </c>
      <c r="Q178" s="210">
        <v>5.7416606192517738</v>
      </c>
      <c r="R178" s="210">
        <v>2.7386127875258306</v>
      </c>
      <c r="S178" s="210">
        <v>4.5350486950711639</v>
      </c>
      <c r="T178" s="210">
        <v>6.2182527020592095</v>
      </c>
      <c r="U178" s="210">
        <v>4.0496913462633168</v>
      </c>
      <c r="V178" s="210">
        <v>5.853773711604056</v>
      </c>
      <c r="W178" s="210">
        <v>3.8465163245713736</v>
      </c>
      <c r="X178" s="202"/>
      <c r="Y178" s="203"/>
      <c r="Z178" s="203"/>
      <c r="AA178" s="203"/>
      <c r="AB178" s="203"/>
      <c r="AC178" s="203"/>
      <c r="AD178" s="203"/>
      <c r="AE178" s="203"/>
      <c r="AF178" s="203"/>
      <c r="AG178" s="203"/>
      <c r="AH178" s="203"/>
      <c r="AI178" s="203"/>
      <c r="AJ178" s="203"/>
      <c r="AK178" s="203"/>
      <c r="AL178" s="203"/>
      <c r="AM178" s="203"/>
      <c r="AN178" s="203"/>
      <c r="AO178" s="203"/>
      <c r="AP178" s="203"/>
      <c r="AQ178" s="203"/>
      <c r="AR178" s="203"/>
      <c r="AS178" s="212"/>
    </row>
    <row r="179" spans="1:45">
      <c r="A179" s="33"/>
      <c r="B179" s="2" t="s">
        <v>86</v>
      </c>
      <c r="C179" s="31"/>
      <c r="D179" s="12">
        <v>1.2742086724080198E-2</v>
      </c>
      <c r="E179" s="12">
        <v>1.8607759485229296E-2</v>
      </c>
      <c r="F179" s="12">
        <v>5.1258043333301485E-3</v>
      </c>
      <c r="G179" s="12">
        <v>1.1435100335548025E-2</v>
      </c>
      <c r="H179" s="12">
        <v>1.1518134032171905E-2</v>
      </c>
      <c r="I179" s="12">
        <v>7.875150302048297E-3</v>
      </c>
      <c r="J179" s="12">
        <v>1.2604578436277075E-2</v>
      </c>
      <c r="K179" s="12">
        <v>1.5845149023957162E-2</v>
      </c>
      <c r="L179" s="12">
        <v>1.7583649226506487E-2</v>
      </c>
      <c r="M179" s="12">
        <v>7.2590987943492294E-2</v>
      </c>
      <c r="N179" s="12">
        <v>9.6546840714585632E-3</v>
      </c>
      <c r="O179" s="12">
        <v>0.22637615955763535</v>
      </c>
      <c r="P179" s="12">
        <v>2.4461236475954929E-2</v>
      </c>
      <c r="Q179" s="12">
        <v>2.4449938761895416E-2</v>
      </c>
      <c r="R179" s="12">
        <v>1.1628929034079961E-2</v>
      </c>
      <c r="S179" s="12">
        <v>1.7189066437414392E-2</v>
      </c>
      <c r="T179" s="12">
        <v>2.3318447632722034E-2</v>
      </c>
      <c r="U179" s="12">
        <v>1.5110788605460137E-2</v>
      </c>
      <c r="V179" s="12">
        <v>2.432315946649885E-2</v>
      </c>
      <c r="W179" s="12">
        <v>1.1129820733455175E-2</v>
      </c>
      <c r="X179" s="117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71"/>
    </row>
    <row r="180" spans="1:45">
      <c r="A180" s="33"/>
      <c r="B180" s="2" t="s">
        <v>234</v>
      </c>
      <c r="C180" s="31"/>
      <c r="D180" s="12">
        <v>0.11798249568408625</v>
      </c>
      <c r="E180" s="12">
        <v>0.22042213546933032</v>
      </c>
      <c r="F180" s="12">
        <v>2.380220040588954E-2</v>
      </c>
      <c r="G180" s="12">
        <v>5.1135282947195604E-2</v>
      </c>
      <c r="H180" s="12">
        <v>7.9656760381602298E-2</v>
      </c>
      <c r="I180" s="12">
        <v>4.8758493160995231E-2</v>
      </c>
      <c r="J180" s="12">
        <v>3.9251334016193073E-2</v>
      </c>
      <c r="K180" s="12">
        <v>7.2122076982097383E-3</v>
      </c>
      <c r="L180" s="12">
        <v>-7.6762128403454977E-2</v>
      </c>
      <c r="M180" s="12">
        <v>-0.20139863183661322</v>
      </c>
      <c r="N180" s="12">
        <v>8.5384823766345708E-2</v>
      </c>
      <c r="O180" s="12">
        <v>-0.38169119395787721</v>
      </c>
      <c r="P180" s="12">
        <v>-1.1540923492163735E-3</v>
      </c>
      <c r="Q180" s="12">
        <v>-0.16277579781085416</v>
      </c>
      <c r="R180" s="12">
        <v>-0.16039900802465368</v>
      </c>
      <c r="S180" s="12">
        <v>-5.9385442111130171E-2</v>
      </c>
      <c r="T180" s="12">
        <v>-4.9284085519777587E-2</v>
      </c>
      <c r="U180" s="12">
        <v>-4.453050594737662E-2</v>
      </c>
      <c r="V180" s="12">
        <v>-0.14197888718159946</v>
      </c>
      <c r="W180" s="12">
        <v>0.23214393092791008</v>
      </c>
      <c r="X180" s="117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71"/>
    </row>
    <row r="181" spans="1:45">
      <c r="A181" s="33"/>
      <c r="B181" s="54" t="s">
        <v>235</v>
      </c>
      <c r="C181" s="55"/>
      <c r="D181" s="53">
        <v>0.99</v>
      </c>
      <c r="E181" s="53">
        <v>1.87</v>
      </c>
      <c r="F181" s="53">
        <v>0.18</v>
      </c>
      <c r="G181" s="53">
        <v>0.41</v>
      </c>
      <c r="H181" s="53">
        <v>0.66</v>
      </c>
      <c r="I181" s="53">
        <v>0.39</v>
      </c>
      <c r="J181" s="53">
        <v>0.31</v>
      </c>
      <c r="K181" s="53">
        <v>0.04</v>
      </c>
      <c r="L181" s="53">
        <v>0.69</v>
      </c>
      <c r="M181" s="53">
        <v>1.76</v>
      </c>
      <c r="N181" s="53">
        <v>0.71</v>
      </c>
      <c r="O181" s="53">
        <v>3.32</v>
      </c>
      <c r="P181" s="53">
        <v>0.04</v>
      </c>
      <c r="Q181" s="53">
        <v>1.43</v>
      </c>
      <c r="R181" s="53">
        <v>1.41</v>
      </c>
      <c r="S181" s="53">
        <v>0.54</v>
      </c>
      <c r="T181" s="53">
        <v>0.45</v>
      </c>
      <c r="U181" s="53">
        <v>0.41</v>
      </c>
      <c r="V181" s="53">
        <v>1.25</v>
      </c>
      <c r="W181" s="53">
        <v>1.98</v>
      </c>
      <c r="X181" s="117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71"/>
    </row>
    <row r="182" spans="1:45">
      <c r="B182" s="34"/>
      <c r="C182" s="19"/>
      <c r="D182" s="29"/>
      <c r="E182" s="29"/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AS182" s="71"/>
    </row>
    <row r="183" spans="1:45" ht="15">
      <c r="B183" s="37" t="s">
        <v>564</v>
      </c>
      <c r="AS183" s="30" t="s">
        <v>67</v>
      </c>
    </row>
    <row r="184" spans="1:45" ht="15">
      <c r="A184" s="27" t="s">
        <v>22</v>
      </c>
      <c r="B184" s="17" t="s">
        <v>116</v>
      </c>
      <c r="C184" s="14" t="s">
        <v>117</v>
      </c>
      <c r="D184" s="15" t="s">
        <v>203</v>
      </c>
      <c r="E184" s="16" t="s">
        <v>203</v>
      </c>
      <c r="F184" s="16" t="s">
        <v>203</v>
      </c>
      <c r="G184" s="16" t="s">
        <v>203</v>
      </c>
      <c r="H184" s="16" t="s">
        <v>203</v>
      </c>
      <c r="I184" s="16" t="s">
        <v>203</v>
      </c>
      <c r="J184" s="16" t="s">
        <v>203</v>
      </c>
      <c r="K184" s="16" t="s">
        <v>203</v>
      </c>
      <c r="L184" s="16" t="s">
        <v>203</v>
      </c>
      <c r="M184" s="16" t="s">
        <v>203</v>
      </c>
      <c r="N184" s="16" t="s">
        <v>203</v>
      </c>
      <c r="O184" s="117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30">
        <v>1</v>
      </c>
    </row>
    <row r="185" spans="1:45">
      <c r="A185" s="33"/>
      <c r="B185" s="18" t="s">
        <v>204</v>
      </c>
      <c r="C185" s="7" t="s">
        <v>204</v>
      </c>
      <c r="D185" s="115" t="s">
        <v>205</v>
      </c>
      <c r="E185" s="116" t="s">
        <v>214</v>
      </c>
      <c r="F185" s="116" t="s">
        <v>215</v>
      </c>
      <c r="G185" s="116" t="s">
        <v>218</v>
      </c>
      <c r="H185" s="116" t="s">
        <v>220</v>
      </c>
      <c r="I185" s="116" t="s">
        <v>222</v>
      </c>
      <c r="J185" s="116" t="s">
        <v>223</v>
      </c>
      <c r="K185" s="116" t="s">
        <v>224</v>
      </c>
      <c r="L185" s="116" t="s">
        <v>225</v>
      </c>
      <c r="M185" s="116" t="s">
        <v>226</v>
      </c>
      <c r="N185" s="116" t="s">
        <v>227</v>
      </c>
      <c r="O185" s="117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30" t="s">
        <v>3</v>
      </c>
    </row>
    <row r="186" spans="1:45">
      <c r="A186" s="33"/>
      <c r="B186" s="18"/>
      <c r="C186" s="7"/>
      <c r="D186" s="8" t="s">
        <v>302</v>
      </c>
      <c r="E186" s="9" t="s">
        <v>301</v>
      </c>
      <c r="F186" s="9" t="s">
        <v>301</v>
      </c>
      <c r="G186" s="9" t="s">
        <v>301</v>
      </c>
      <c r="H186" s="9" t="s">
        <v>301</v>
      </c>
      <c r="I186" s="9" t="s">
        <v>300</v>
      </c>
      <c r="J186" s="9" t="s">
        <v>301</v>
      </c>
      <c r="K186" s="9" t="s">
        <v>301</v>
      </c>
      <c r="L186" s="9" t="s">
        <v>302</v>
      </c>
      <c r="M186" s="9" t="s">
        <v>301</v>
      </c>
      <c r="N186" s="9" t="s">
        <v>302</v>
      </c>
      <c r="O186" s="117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30">
        <v>1</v>
      </c>
    </row>
    <row r="187" spans="1:45">
      <c r="A187" s="33"/>
      <c r="B187" s="18"/>
      <c r="C187" s="7"/>
      <c r="D187" s="28" t="s">
        <v>303</v>
      </c>
      <c r="E187" s="28" t="s">
        <v>304</v>
      </c>
      <c r="F187" s="28" t="s">
        <v>304</v>
      </c>
      <c r="G187" s="28" t="s">
        <v>305</v>
      </c>
      <c r="H187" s="28" t="s">
        <v>306</v>
      </c>
      <c r="I187" s="28" t="s">
        <v>308</v>
      </c>
      <c r="J187" s="28" t="s">
        <v>309</v>
      </c>
      <c r="K187" s="28" t="s">
        <v>311</v>
      </c>
      <c r="L187" s="28" t="s">
        <v>310</v>
      </c>
      <c r="M187" s="28" t="s">
        <v>305</v>
      </c>
      <c r="N187" s="28" t="s">
        <v>304</v>
      </c>
      <c r="O187" s="117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30">
        <v>1</v>
      </c>
    </row>
    <row r="188" spans="1:45">
      <c r="A188" s="33"/>
      <c r="B188" s="17">
        <v>1</v>
      </c>
      <c r="C188" s="13">
        <v>1</v>
      </c>
      <c r="D188" s="181">
        <v>43.76</v>
      </c>
      <c r="E188" s="181">
        <v>41.375</v>
      </c>
      <c r="F188" s="182">
        <v>45.444263673104608</v>
      </c>
      <c r="G188" s="181">
        <v>43.814599999999999</v>
      </c>
      <c r="H188" s="182">
        <v>41</v>
      </c>
      <c r="I188" s="181">
        <v>41</v>
      </c>
      <c r="J188" s="182">
        <v>33.800000000000004</v>
      </c>
      <c r="K188" s="181">
        <v>37</v>
      </c>
      <c r="L188" s="181">
        <v>47.2</v>
      </c>
      <c r="M188" s="181">
        <v>36.200000000000003</v>
      </c>
      <c r="N188" s="184">
        <v>55.473915780839</v>
      </c>
      <c r="O188" s="185"/>
      <c r="P188" s="186"/>
      <c r="Q188" s="186"/>
      <c r="R188" s="186"/>
      <c r="S188" s="186"/>
      <c r="T188" s="186"/>
      <c r="U188" s="186"/>
      <c r="V188" s="186"/>
      <c r="W188" s="186"/>
      <c r="X188" s="186"/>
      <c r="Y188" s="186"/>
      <c r="Z188" s="186"/>
      <c r="AA188" s="186"/>
      <c r="AB188" s="186"/>
      <c r="AC188" s="186"/>
      <c r="AD188" s="186"/>
      <c r="AE188" s="186"/>
      <c r="AF188" s="186"/>
      <c r="AG188" s="186"/>
      <c r="AH188" s="186"/>
      <c r="AI188" s="186"/>
      <c r="AJ188" s="186"/>
      <c r="AK188" s="186"/>
      <c r="AL188" s="186"/>
      <c r="AM188" s="186"/>
      <c r="AN188" s="186"/>
      <c r="AO188" s="186"/>
      <c r="AP188" s="186"/>
      <c r="AQ188" s="186"/>
      <c r="AR188" s="186"/>
      <c r="AS188" s="187">
        <v>1</v>
      </c>
    </row>
    <row r="189" spans="1:45">
      <c r="A189" s="33"/>
      <c r="B189" s="18">
        <v>1</v>
      </c>
      <c r="C189" s="7">
        <v>2</v>
      </c>
      <c r="D189" s="188">
        <v>43.33</v>
      </c>
      <c r="E189" s="188">
        <v>40.539000000000001</v>
      </c>
      <c r="F189" s="189">
        <v>43.76275364343811</v>
      </c>
      <c r="G189" s="188">
        <v>43.017299999999999</v>
      </c>
      <c r="H189" s="189">
        <v>41.8</v>
      </c>
      <c r="I189" s="188">
        <v>41</v>
      </c>
      <c r="J189" s="189">
        <v>34.199999999999996</v>
      </c>
      <c r="K189" s="188">
        <v>36.700000000000003</v>
      </c>
      <c r="L189" s="188">
        <v>48.5</v>
      </c>
      <c r="M189" s="188">
        <v>35.1</v>
      </c>
      <c r="N189" s="190">
        <v>52.609989064292726</v>
      </c>
      <c r="O189" s="185"/>
      <c r="P189" s="186"/>
      <c r="Q189" s="186"/>
      <c r="R189" s="186"/>
      <c r="S189" s="186"/>
      <c r="T189" s="186"/>
      <c r="U189" s="186"/>
      <c r="V189" s="186"/>
      <c r="W189" s="186"/>
      <c r="X189" s="186"/>
      <c r="Y189" s="186"/>
      <c r="Z189" s="186"/>
      <c r="AA189" s="186"/>
      <c r="AB189" s="186"/>
      <c r="AC189" s="186"/>
      <c r="AD189" s="186"/>
      <c r="AE189" s="186"/>
      <c r="AF189" s="186"/>
      <c r="AG189" s="186"/>
      <c r="AH189" s="186"/>
      <c r="AI189" s="186"/>
      <c r="AJ189" s="186"/>
      <c r="AK189" s="186"/>
      <c r="AL189" s="186"/>
      <c r="AM189" s="186"/>
      <c r="AN189" s="186"/>
      <c r="AO189" s="186"/>
      <c r="AP189" s="186"/>
      <c r="AQ189" s="186"/>
      <c r="AR189" s="186"/>
      <c r="AS189" s="187" t="e">
        <v>#N/A</v>
      </c>
    </row>
    <row r="190" spans="1:45">
      <c r="A190" s="33"/>
      <c r="B190" s="18">
        <v>1</v>
      </c>
      <c r="C190" s="7">
        <v>3</v>
      </c>
      <c r="D190" s="188">
        <v>44.02</v>
      </c>
      <c r="E190" s="188">
        <v>40.063000000000002</v>
      </c>
      <c r="F190" s="189">
        <v>44.617194549258905</v>
      </c>
      <c r="G190" s="188">
        <v>43.010100000000001</v>
      </c>
      <c r="H190" s="189">
        <v>42.4</v>
      </c>
      <c r="I190" s="188">
        <v>42</v>
      </c>
      <c r="J190" s="189">
        <v>34.700000000000003</v>
      </c>
      <c r="K190" s="189">
        <v>35.799999999999997</v>
      </c>
      <c r="L190" s="191">
        <v>49.7</v>
      </c>
      <c r="M190" s="191">
        <v>34.799999999999997</v>
      </c>
      <c r="N190" s="192">
        <v>53.054865376098036</v>
      </c>
      <c r="O190" s="185"/>
      <c r="P190" s="186"/>
      <c r="Q190" s="186"/>
      <c r="R190" s="186"/>
      <c r="S190" s="186"/>
      <c r="T190" s="186"/>
      <c r="U190" s="186"/>
      <c r="V190" s="186"/>
      <c r="W190" s="186"/>
      <c r="X190" s="186"/>
      <c r="Y190" s="186"/>
      <c r="Z190" s="186"/>
      <c r="AA190" s="186"/>
      <c r="AB190" s="186"/>
      <c r="AC190" s="186"/>
      <c r="AD190" s="186"/>
      <c r="AE190" s="186"/>
      <c r="AF190" s="186"/>
      <c r="AG190" s="186"/>
      <c r="AH190" s="186"/>
      <c r="AI190" s="186"/>
      <c r="AJ190" s="186"/>
      <c r="AK190" s="186"/>
      <c r="AL190" s="186"/>
      <c r="AM190" s="186"/>
      <c r="AN190" s="186"/>
      <c r="AO190" s="186"/>
      <c r="AP190" s="186"/>
      <c r="AQ190" s="186"/>
      <c r="AR190" s="186"/>
      <c r="AS190" s="187">
        <v>16</v>
      </c>
    </row>
    <row r="191" spans="1:45">
      <c r="A191" s="33"/>
      <c r="B191" s="18">
        <v>1</v>
      </c>
      <c r="C191" s="7">
        <v>4</v>
      </c>
      <c r="D191" s="188">
        <v>44.36</v>
      </c>
      <c r="E191" s="188">
        <v>39.664000000000001</v>
      </c>
      <c r="F191" s="189">
        <v>44.585671390942309</v>
      </c>
      <c r="G191" s="188">
        <v>42.662799999999997</v>
      </c>
      <c r="H191" s="189">
        <v>43.3</v>
      </c>
      <c r="I191" s="188">
        <v>39</v>
      </c>
      <c r="J191" s="189">
        <v>35.4</v>
      </c>
      <c r="K191" s="189">
        <v>38.6</v>
      </c>
      <c r="L191" s="191">
        <v>49.7</v>
      </c>
      <c r="M191" s="191">
        <v>32.9</v>
      </c>
      <c r="N191" s="192">
        <v>52.270656001123371</v>
      </c>
      <c r="O191" s="185"/>
      <c r="P191" s="186"/>
      <c r="Q191" s="186"/>
      <c r="R191" s="186"/>
      <c r="S191" s="186"/>
      <c r="T191" s="186"/>
      <c r="U191" s="186"/>
      <c r="V191" s="186"/>
      <c r="W191" s="186"/>
      <c r="X191" s="186"/>
      <c r="Y191" s="186"/>
      <c r="Z191" s="186"/>
      <c r="AA191" s="186"/>
      <c r="AB191" s="186"/>
      <c r="AC191" s="186"/>
      <c r="AD191" s="186"/>
      <c r="AE191" s="186"/>
      <c r="AF191" s="186"/>
      <c r="AG191" s="186"/>
      <c r="AH191" s="186"/>
      <c r="AI191" s="186"/>
      <c r="AJ191" s="186"/>
      <c r="AK191" s="186"/>
      <c r="AL191" s="186"/>
      <c r="AM191" s="186"/>
      <c r="AN191" s="186"/>
      <c r="AO191" s="186"/>
      <c r="AP191" s="186"/>
      <c r="AQ191" s="186"/>
      <c r="AR191" s="186"/>
      <c r="AS191" s="187">
        <v>41.069216125744184</v>
      </c>
    </row>
    <row r="192" spans="1:45">
      <c r="A192" s="33"/>
      <c r="B192" s="18">
        <v>1</v>
      </c>
      <c r="C192" s="7">
        <v>5</v>
      </c>
      <c r="D192" s="188">
        <v>43.65</v>
      </c>
      <c r="E192" s="188">
        <v>41.76</v>
      </c>
      <c r="F192" s="188">
        <v>43.957684287907306</v>
      </c>
      <c r="G192" s="188">
        <v>43.104300000000002</v>
      </c>
      <c r="H192" s="188">
        <v>42.1</v>
      </c>
      <c r="I192" s="188">
        <v>42</v>
      </c>
      <c r="J192" s="188">
        <v>36.300000000000004</v>
      </c>
      <c r="K192" s="188">
        <v>36.5</v>
      </c>
      <c r="L192" s="188">
        <v>49.1</v>
      </c>
      <c r="M192" s="188">
        <v>36.6</v>
      </c>
      <c r="N192" s="190">
        <v>51.214748166871381</v>
      </c>
      <c r="O192" s="185"/>
      <c r="P192" s="186"/>
      <c r="Q192" s="186"/>
      <c r="R192" s="186"/>
      <c r="S192" s="186"/>
      <c r="T192" s="186"/>
      <c r="U192" s="186"/>
      <c r="V192" s="186"/>
      <c r="W192" s="186"/>
      <c r="X192" s="186"/>
      <c r="Y192" s="186"/>
      <c r="Z192" s="186"/>
      <c r="AA192" s="186"/>
      <c r="AB192" s="186"/>
      <c r="AC192" s="186"/>
      <c r="AD192" s="186"/>
      <c r="AE192" s="186"/>
      <c r="AF192" s="186"/>
      <c r="AG192" s="186"/>
      <c r="AH192" s="186"/>
      <c r="AI192" s="186"/>
      <c r="AJ192" s="186"/>
      <c r="AK192" s="186"/>
      <c r="AL192" s="186"/>
      <c r="AM192" s="186"/>
      <c r="AN192" s="186"/>
      <c r="AO192" s="186"/>
      <c r="AP192" s="186"/>
      <c r="AQ192" s="186"/>
      <c r="AR192" s="186"/>
      <c r="AS192" s="187">
        <v>103</v>
      </c>
    </row>
    <row r="193" spans="1:45">
      <c r="A193" s="33"/>
      <c r="B193" s="18">
        <v>1</v>
      </c>
      <c r="C193" s="7">
        <v>6</v>
      </c>
      <c r="D193" s="188">
        <v>42.51</v>
      </c>
      <c r="E193" s="188">
        <v>40.423000000000002</v>
      </c>
      <c r="F193" s="188">
        <v>45.231999999999999</v>
      </c>
      <c r="G193" s="188">
        <v>43.090299999999999</v>
      </c>
      <c r="H193" s="188">
        <v>40.799999999999997</v>
      </c>
      <c r="I193" s="188">
        <v>41</v>
      </c>
      <c r="J193" s="188">
        <v>35.9</v>
      </c>
      <c r="K193" s="188">
        <v>37</v>
      </c>
      <c r="L193" s="188">
        <v>47.6</v>
      </c>
      <c r="M193" s="188">
        <v>35.700000000000003</v>
      </c>
      <c r="N193" s="190">
        <v>54.724750437327089</v>
      </c>
      <c r="O193" s="185"/>
      <c r="P193" s="186"/>
      <c r="Q193" s="186"/>
      <c r="R193" s="186"/>
      <c r="S193" s="186"/>
      <c r="T193" s="186"/>
      <c r="U193" s="186"/>
      <c r="V193" s="186"/>
      <c r="W193" s="186"/>
      <c r="X193" s="186"/>
      <c r="Y193" s="186"/>
      <c r="Z193" s="186"/>
      <c r="AA193" s="186"/>
      <c r="AB193" s="186"/>
      <c r="AC193" s="186"/>
      <c r="AD193" s="186"/>
      <c r="AE193" s="186"/>
      <c r="AF193" s="186"/>
      <c r="AG193" s="186"/>
      <c r="AH193" s="186"/>
      <c r="AI193" s="186"/>
      <c r="AJ193" s="186"/>
      <c r="AK193" s="186"/>
      <c r="AL193" s="186"/>
      <c r="AM193" s="186"/>
      <c r="AN193" s="186"/>
      <c r="AO193" s="186"/>
      <c r="AP193" s="186"/>
      <c r="AQ193" s="186"/>
      <c r="AR193" s="186"/>
      <c r="AS193" s="194"/>
    </row>
    <row r="194" spans="1:45">
      <c r="A194" s="33"/>
      <c r="B194" s="19" t="s">
        <v>231</v>
      </c>
      <c r="C194" s="11"/>
      <c r="D194" s="195">
        <v>43.605000000000011</v>
      </c>
      <c r="E194" s="195">
        <v>40.637333333333338</v>
      </c>
      <c r="F194" s="195">
        <v>44.599927924108535</v>
      </c>
      <c r="G194" s="195">
        <v>43.116566666666664</v>
      </c>
      <c r="H194" s="195">
        <v>41.9</v>
      </c>
      <c r="I194" s="195">
        <v>41</v>
      </c>
      <c r="J194" s="195">
        <v>35.050000000000004</v>
      </c>
      <c r="K194" s="195">
        <v>36.93333333333333</v>
      </c>
      <c r="L194" s="195">
        <v>48.633333333333333</v>
      </c>
      <c r="M194" s="195">
        <v>35.216666666666669</v>
      </c>
      <c r="N194" s="195">
        <v>53.224820804425271</v>
      </c>
      <c r="O194" s="185"/>
      <c r="P194" s="186"/>
      <c r="Q194" s="186"/>
      <c r="R194" s="186"/>
      <c r="S194" s="186"/>
      <c r="T194" s="186"/>
      <c r="U194" s="186"/>
      <c r="V194" s="186"/>
      <c r="W194" s="186"/>
      <c r="X194" s="186"/>
      <c r="Y194" s="186"/>
      <c r="Z194" s="186"/>
      <c r="AA194" s="186"/>
      <c r="AB194" s="186"/>
      <c r="AC194" s="186"/>
      <c r="AD194" s="186"/>
      <c r="AE194" s="186"/>
      <c r="AF194" s="186"/>
      <c r="AG194" s="186"/>
      <c r="AH194" s="186"/>
      <c r="AI194" s="186"/>
      <c r="AJ194" s="186"/>
      <c r="AK194" s="186"/>
      <c r="AL194" s="186"/>
      <c r="AM194" s="186"/>
      <c r="AN194" s="186"/>
      <c r="AO194" s="186"/>
      <c r="AP194" s="186"/>
      <c r="AQ194" s="186"/>
      <c r="AR194" s="186"/>
      <c r="AS194" s="194"/>
    </row>
    <row r="195" spans="1:45">
      <c r="A195" s="33"/>
      <c r="B195" s="2" t="s">
        <v>232</v>
      </c>
      <c r="C195" s="31"/>
      <c r="D195" s="191">
        <v>43.704999999999998</v>
      </c>
      <c r="E195" s="191">
        <v>40.481000000000002</v>
      </c>
      <c r="F195" s="191">
        <v>44.601432970100603</v>
      </c>
      <c r="G195" s="191">
        <v>43.053799999999995</v>
      </c>
      <c r="H195" s="191">
        <v>41.95</v>
      </c>
      <c r="I195" s="191">
        <v>41</v>
      </c>
      <c r="J195" s="191">
        <v>35.049999999999997</v>
      </c>
      <c r="K195" s="191">
        <v>36.85</v>
      </c>
      <c r="L195" s="191">
        <v>48.8</v>
      </c>
      <c r="M195" s="191">
        <v>35.400000000000006</v>
      </c>
      <c r="N195" s="191">
        <v>52.832427220195385</v>
      </c>
      <c r="O195" s="185"/>
      <c r="P195" s="186"/>
      <c r="Q195" s="186"/>
      <c r="R195" s="186"/>
      <c r="S195" s="186"/>
      <c r="T195" s="186"/>
      <c r="U195" s="186"/>
      <c r="V195" s="186"/>
      <c r="W195" s="186"/>
      <c r="X195" s="186"/>
      <c r="Y195" s="186"/>
      <c r="Z195" s="186"/>
      <c r="AA195" s="186"/>
      <c r="AB195" s="186"/>
      <c r="AC195" s="186"/>
      <c r="AD195" s="186"/>
      <c r="AE195" s="186"/>
      <c r="AF195" s="186"/>
      <c r="AG195" s="186"/>
      <c r="AH195" s="186"/>
      <c r="AI195" s="186"/>
      <c r="AJ195" s="186"/>
      <c r="AK195" s="186"/>
      <c r="AL195" s="186"/>
      <c r="AM195" s="186"/>
      <c r="AN195" s="186"/>
      <c r="AO195" s="186"/>
      <c r="AP195" s="186"/>
      <c r="AQ195" s="186"/>
      <c r="AR195" s="186"/>
      <c r="AS195" s="194"/>
    </row>
    <row r="196" spans="1:45">
      <c r="A196" s="33"/>
      <c r="B196" s="2" t="s">
        <v>233</v>
      </c>
      <c r="C196" s="31"/>
      <c r="D196" s="191">
        <v>0.63921045047777592</v>
      </c>
      <c r="E196" s="191">
        <v>0.7921334904336923</v>
      </c>
      <c r="F196" s="191">
        <v>0.66727161121892908</v>
      </c>
      <c r="G196" s="191">
        <v>0.37820210293792234</v>
      </c>
      <c r="H196" s="191">
        <v>0.92520268049762999</v>
      </c>
      <c r="I196" s="191">
        <v>1.0954451150103321</v>
      </c>
      <c r="J196" s="191">
        <v>0.98132563402776773</v>
      </c>
      <c r="K196" s="191">
        <v>0.92879850703296718</v>
      </c>
      <c r="L196" s="191">
        <v>1.0614455552060442</v>
      </c>
      <c r="M196" s="191">
        <v>1.3166877635440646</v>
      </c>
      <c r="N196" s="191">
        <v>1.5915993536679869</v>
      </c>
      <c r="O196" s="185"/>
      <c r="P196" s="186"/>
      <c r="Q196" s="186"/>
      <c r="R196" s="186"/>
      <c r="S196" s="186"/>
      <c r="T196" s="186"/>
      <c r="U196" s="186"/>
      <c r="V196" s="186"/>
      <c r="W196" s="186"/>
      <c r="X196" s="186"/>
      <c r="Y196" s="186"/>
      <c r="Z196" s="186"/>
      <c r="AA196" s="186"/>
      <c r="AB196" s="186"/>
      <c r="AC196" s="186"/>
      <c r="AD196" s="186"/>
      <c r="AE196" s="186"/>
      <c r="AF196" s="186"/>
      <c r="AG196" s="186"/>
      <c r="AH196" s="186"/>
      <c r="AI196" s="186"/>
      <c r="AJ196" s="186"/>
      <c r="AK196" s="186"/>
      <c r="AL196" s="186"/>
      <c r="AM196" s="186"/>
      <c r="AN196" s="186"/>
      <c r="AO196" s="186"/>
      <c r="AP196" s="186"/>
      <c r="AQ196" s="186"/>
      <c r="AR196" s="186"/>
      <c r="AS196" s="194"/>
    </row>
    <row r="197" spans="1:45">
      <c r="A197" s="33"/>
      <c r="B197" s="2" t="s">
        <v>86</v>
      </c>
      <c r="C197" s="31"/>
      <c r="D197" s="12">
        <v>1.4659109058084525E-2</v>
      </c>
      <c r="E197" s="12">
        <v>1.9492752733948068E-2</v>
      </c>
      <c r="F197" s="12">
        <v>1.4961271066499521E-2</v>
      </c>
      <c r="G197" s="12">
        <v>8.7716191751025865E-3</v>
      </c>
      <c r="H197" s="12">
        <v>2.2081209558415991E-2</v>
      </c>
      <c r="I197" s="12">
        <v>2.6718173536837371E-2</v>
      </c>
      <c r="J197" s="12">
        <v>2.7997878288952002E-2</v>
      </c>
      <c r="K197" s="12">
        <v>2.5147974017138103E-2</v>
      </c>
      <c r="L197" s="12">
        <v>2.1825474061810367E-2</v>
      </c>
      <c r="M197" s="12">
        <v>3.7388199627375232E-2</v>
      </c>
      <c r="N197" s="12">
        <v>2.9903329492011303E-2</v>
      </c>
      <c r="O197" s="117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71"/>
    </row>
    <row r="198" spans="1:45">
      <c r="A198" s="33"/>
      <c r="B198" s="2" t="s">
        <v>234</v>
      </c>
      <c r="C198" s="31"/>
      <c r="D198" s="12">
        <v>6.1744150813394238E-2</v>
      </c>
      <c r="E198" s="12">
        <v>-1.0515973596586847E-2</v>
      </c>
      <c r="F198" s="12">
        <v>8.5969787871142955E-2</v>
      </c>
      <c r="G198" s="12">
        <v>4.9851220307053801E-2</v>
      </c>
      <c r="H198" s="12">
        <v>2.0228870979960956E-2</v>
      </c>
      <c r="I198" s="12">
        <v>-1.6853529790357147E-3</v>
      </c>
      <c r="J198" s="12">
        <v>-0.14656272248573654</v>
      </c>
      <c r="K198" s="12">
        <v>-0.10070517975672488</v>
      </c>
      <c r="L198" s="12">
        <v>0.18417973171023316</v>
      </c>
      <c r="M198" s="12">
        <v>-0.14250453286370013</v>
      </c>
      <c r="N198" s="12">
        <v>0.29597849253960717</v>
      </c>
      <c r="O198" s="117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71"/>
    </row>
    <row r="199" spans="1:45">
      <c r="A199" s="33"/>
      <c r="B199" s="54" t="s">
        <v>235</v>
      </c>
      <c r="C199" s="55"/>
      <c r="D199" s="53">
        <v>0.43</v>
      </c>
      <c r="E199" s="53">
        <v>0.32</v>
      </c>
      <c r="F199" s="53">
        <v>0.67</v>
      </c>
      <c r="G199" s="53">
        <v>0.3</v>
      </c>
      <c r="H199" s="53">
        <v>0</v>
      </c>
      <c r="I199" s="53">
        <v>0.22</v>
      </c>
      <c r="J199" s="53">
        <v>1.71</v>
      </c>
      <c r="K199" s="53">
        <v>1.24</v>
      </c>
      <c r="L199" s="53">
        <v>1.68</v>
      </c>
      <c r="M199" s="53">
        <v>1.67</v>
      </c>
      <c r="N199" s="53">
        <v>2.83</v>
      </c>
      <c r="O199" s="117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71"/>
    </row>
    <row r="200" spans="1:45">
      <c r="B200" s="34"/>
      <c r="C200" s="19"/>
      <c r="D200" s="29"/>
      <c r="E200" s="29"/>
      <c r="F200" s="29"/>
      <c r="G200" s="29"/>
      <c r="H200" s="29"/>
      <c r="I200" s="29"/>
      <c r="J200" s="29"/>
      <c r="K200" s="29"/>
      <c r="L200" s="29"/>
      <c r="M200" s="29"/>
      <c r="N200" s="29"/>
      <c r="AS200" s="71"/>
    </row>
    <row r="201" spans="1:45" ht="15">
      <c r="B201" s="37" t="s">
        <v>565</v>
      </c>
      <c r="AS201" s="30" t="s">
        <v>67</v>
      </c>
    </row>
    <row r="202" spans="1:45" ht="15">
      <c r="A202" s="27" t="s">
        <v>25</v>
      </c>
      <c r="B202" s="17" t="s">
        <v>116</v>
      </c>
      <c r="C202" s="14" t="s">
        <v>117</v>
      </c>
      <c r="D202" s="15" t="s">
        <v>203</v>
      </c>
      <c r="E202" s="16" t="s">
        <v>203</v>
      </c>
      <c r="F202" s="16" t="s">
        <v>203</v>
      </c>
      <c r="G202" s="16" t="s">
        <v>203</v>
      </c>
      <c r="H202" s="16" t="s">
        <v>203</v>
      </c>
      <c r="I202" s="16" t="s">
        <v>203</v>
      </c>
      <c r="J202" s="16" t="s">
        <v>203</v>
      </c>
      <c r="K202" s="16" t="s">
        <v>203</v>
      </c>
      <c r="L202" s="16" t="s">
        <v>203</v>
      </c>
      <c r="M202" s="16" t="s">
        <v>203</v>
      </c>
      <c r="N202" s="16" t="s">
        <v>203</v>
      </c>
      <c r="O202" s="16" t="s">
        <v>203</v>
      </c>
      <c r="P202" s="16" t="s">
        <v>203</v>
      </c>
      <c r="Q202" s="16" t="s">
        <v>203</v>
      </c>
      <c r="R202" s="16" t="s">
        <v>203</v>
      </c>
      <c r="S202" s="16" t="s">
        <v>203</v>
      </c>
      <c r="T202" s="16" t="s">
        <v>203</v>
      </c>
      <c r="U202" s="16" t="s">
        <v>203</v>
      </c>
      <c r="V202" s="16" t="s">
        <v>203</v>
      </c>
      <c r="W202" s="16" t="s">
        <v>203</v>
      </c>
      <c r="X202" s="117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30">
        <v>1</v>
      </c>
    </row>
    <row r="203" spans="1:45">
      <c r="A203" s="33"/>
      <c r="B203" s="18" t="s">
        <v>204</v>
      </c>
      <c r="C203" s="7" t="s">
        <v>204</v>
      </c>
      <c r="D203" s="115" t="s">
        <v>205</v>
      </c>
      <c r="E203" s="116" t="s">
        <v>207</v>
      </c>
      <c r="F203" s="116" t="s">
        <v>209</v>
      </c>
      <c r="G203" s="116" t="s">
        <v>210</v>
      </c>
      <c r="H203" s="116" t="s">
        <v>211</v>
      </c>
      <c r="I203" s="116" t="s">
        <v>212</v>
      </c>
      <c r="J203" s="116" t="s">
        <v>213</v>
      </c>
      <c r="K203" s="116" t="s">
        <v>214</v>
      </c>
      <c r="L203" s="116" t="s">
        <v>215</v>
      </c>
      <c r="M203" s="116" t="s">
        <v>217</v>
      </c>
      <c r="N203" s="116" t="s">
        <v>218</v>
      </c>
      <c r="O203" s="116" t="s">
        <v>219</v>
      </c>
      <c r="P203" s="116" t="s">
        <v>220</v>
      </c>
      <c r="Q203" s="116" t="s">
        <v>221</v>
      </c>
      <c r="R203" s="116" t="s">
        <v>222</v>
      </c>
      <c r="S203" s="116" t="s">
        <v>223</v>
      </c>
      <c r="T203" s="116" t="s">
        <v>224</v>
      </c>
      <c r="U203" s="116" t="s">
        <v>225</v>
      </c>
      <c r="V203" s="116" t="s">
        <v>226</v>
      </c>
      <c r="W203" s="116" t="s">
        <v>227</v>
      </c>
      <c r="X203" s="117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30" t="s">
        <v>3</v>
      </c>
    </row>
    <row r="204" spans="1:45">
      <c r="A204" s="33"/>
      <c r="B204" s="18"/>
      <c r="C204" s="7"/>
      <c r="D204" s="8" t="s">
        <v>302</v>
      </c>
      <c r="E204" s="9" t="s">
        <v>301</v>
      </c>
      <c r="F204" s="9" t="s">
        <v>300</v>
      </c>
      <c r="G204" s="9" t="s">
        <v>300</v>
      </c>
      <c r="H204" s="9" t="s">
        <v>300</v>
      </c>
      <c r="I204" s="9" t="s">
        <v>300</v>
      </c>
      <c r="J204" s="9" t="s">
        <v>300</v>
      </c>
      <c r="K204" s="9" t="s">
        <v>301</v>
      </c>
      <c r="L204" s="9" t="s">
        <v>301</v>
      </c>
      <c r="M204" s="9" t="s">
        <v>300</v>
      </c>
      <c r="N204" s="9" t="s">
        <v>301</v>
      </c>
      <c r="O204" s="9" t="s">
        <v>300</v>
      </c>
      <c r="P204" s="9" t="s">
        <v>300</v>
      </c>
      <c r="Q204" s="9" t="s">
        <v>300</v>
      </c>
      <c r="R204" s="9" t="s">
        <v>300</v>
      </c>
      <c r="S204" s="9" t="s">
        <v>300</v>
      </c>
      <c r="T204" s="9" t="s">
        <v>301</v>
      </c>
      <c r="U204" s="9" t="s">
        <v>302</v>
      </c>
      <c r="V204" s="9" t="s">
        <v>301</v>
      </c>
      <c r="W204" s="9" t="s">
        <v>302</v>
      </c>
      <c r="X204" s="117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30">
        <v>1</v>
      </c>
    </row>
    <row r="205" spans="1:45">
      <c r="A205" s="33"/>
      <c r="B205" s="18"/>
      <c r="C205" s="7"/>
      <c r="D205" s="28" t="s">
        <v>303</v>
      </c>
      <c r="E205" s="28" t="s">
        <v>305</v>
      </c>
      <c r="F205" s="28" t="s">
        <v>304</v>
      </c>
      <c r="G205" s="28" t="s">
        <v>304</v>
      </c>
      <c r="H205" s="28" t="s">
        <v>304</v>
      </c>
      <c r="I205" s="28" t="s">
        <v>304</v>
      </c>
      <c r="J205" s="28" t="s">
        <v>304</v>
      </c>
      <c r="K205" s="28" t="s">
        <v>304</v>
      </c>
      <c r="L205" s="28" t="s">
        <v>304</v>
      </c>
      <c r="M205" s="28" t="s">
        <v>305</v>
      </c>
      <c r="N205" s="28" t="s">
        <v>305</v>
      </c>
      <c r="O205" s="28" t="s">
        <v>304</v>
      </c>
      <c r="P205" s="28" t="s">
        <v>306</v>
      </c>
      <c r="Q205" s="28" t="s">
        <v>306</v>
      </c>
      <c r="R205" s="28" t="s">
        <v>308</v>
      </c>
      <c r="S205" s="28" t="s">
        <v>309</v>
      </c>
      <c r="T205" s="28" t="s">
        <v>311</v>
      </c>
      <c r="U205" s="28" t="s">
        <v>310</v>
      </c>
      <c r="V205" s="28" t="s">
        <v>305</v>
      </c>
      <c r="W205" s="28" t="s">
        <v>304</v>
      </c>
      <c r="X205" s="117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30">
        <v>1</v>
      </c>
    </row>
    <row r="206" spans="1:45">
      <c r="A206" s="33"/>
      <c r="B206" s="17">
        <v>1</v>
      </c>
      <c r="C206" s="13">
        <v>1</v>
      </c>
      <c r="D206" s="181">
        <v>23.2</v>
      </c>
      <c r="E206" s="181">
        <v>27.3</v>
      </c>
      <c r="F206" s="182">
        <v>14</v>
      </c>
      <c r="G206" s="181">
        <v>20</v>
      </c>
      <c r="H206" s="182">
        <v>24</v>
      </c>
      <c r="I206" s="181">
        <v>19</v>
      </c>
      <c r="J206" s="182">
        <v>16</v>
      </c>
      <c r="K206" s="181">
        <v>25.3</v>
      </c>
      <c r="L206" s="181">
        <v>26.101576292138255</v>
      </c>
      <c r="M206" s="184">
        <v>15</v>
      </c>
      <c r="N206" s="181">
        <v>21.97448</v>
      </c>
      <c r="O206" s="181">
        <v>19.168481508136487</v>
      </c>
      <c r="P206" s="181">
        <v>23</v>
      </c>
      <c r="Q206" s="181">
        <v>25</v>
      </c>
      <c r="R206" s="181">
        <v>23</v>
      </c>
      <c r="S206" s="181">
        <v>24</v>
      </c>
      <c r="T206" s="181">
        <v>22.8</v>
      </c>
      <c r="U206" s="181">
        <v>26</v>
      </c>
      <c r="V206" s="181">
        <v>23.9</v>
      </c>
      <c r="W206" s="184">
        <v>32.145670510195501</v>
      </c>
      <c r="X206" s="185"/>
      <c r="Y206" s="186"/>
      <c r="Z206" s="186"/>
      <c r="AA206" s="186"/>
      <c r="AB206" s="186"/>
      <c r="AC206" s="186"/>
      <c r="AD206" s="186"/>
      <c r="AE206" s="186"/>
      <c r="AF206" s="186"/>
      <c r="AG206" s="186"/>
      <c r="AH206" s="186"/>
      <c r="AI206" s="186"/>
      <c r="AJ206" s="186"/>
      <c r="AK206" s="186"/>
      <c r="AL206" s="186"/>
      <c r="AM206" s="186"/>
      <c r="AN206" s="186"/>
      <c r="AO206" s="186"/>
      <c r="AP206" s="186"/>
      <c r="AQ206" s="186"/>
      <c r="AR206" s="186"/>
      <c r="AS206" s="187">
        <v>1</v>
      </c>
    </row>
    <row r="207" spans="1:45">
      <c r="A207" s="33"/>
      <c r="B207" s="18">
        <v>1</v>
      </c>
      <c r="C207" s="7">
        <v>2</v>
      </c>
      <c r="D207" s="188">
        <v>23.4</v>
      </c>
      <c r="E207" s="188">
        <v>27.8</v>
      </c>
      <c r="F207" s="189">
        <v>21</v>
      </c>
      <c r="G207" s="188">
        <v>20</v>
      </c>
      <c r="H207" s="189">
        <v>17</v>
      </c>
      <c r="I207" s="188">
        <v>22</v>
      </c>
      <c r="J207" s="189">
        <v>22</v>
      </c>
      <c r="K207" s="188">
        <v>24.3</v>
      </c>
      <c r="L207" s="188">
        <v>25.103693761637654</v>
      </c>
      <c r="M207" s="190">
        <v>16</v>
      </c>
      <c r="N207" s="188">
        <v>21.975360000000002</v>
      </c>
      <c r="O207" s="188">
        <v>18.765253063486821</v>
      </c>
      <c r="P207" s="188">
        <v>23</v>
      </c>
      <c r="Q207" s="188">
        <v>23</v>
      </c>
      <c r="R207" s="188">
        <v>23</v>
      </c>
      <c r="S207" s="188">
        <v>26</v>
      </c>
      <c r="T207" s="188">
        <v>23.2</v>
      </c>
      <c r="U207" s="188">
        <v>26</v>
      </c>
      <c r="V207" s="188">
        <v>23.8</v>
      </c>
      <c r="W207" s="190">
        <v>31.894526734282266</v>
      </c>
      <c r="X207" s="185"/>
      <c r="Y207" s="186"/>
      <c r="Z207" s="186"/>
      <c r="AA207" s="186"/>
      <c r="AB207" s="186"/>
      <c r="AC207" s="186"/>
      <c r="AD207" s="186"/>
      <c r="AE207" s="186"/>
      <c r="AF207" s="186"/>
      <c r="AG207" s="186"/>
      <c r="AH207" s="186"/>
      <c r="AI207" s="186"/>
      <c r="AJ207" s="186"/>
      <c r="AK207" s="186"/>
      <c r="AL207" s="186"/>
      <c r="AM207" s="186"/>
      <c r="AN207" s="186"/>
      <c r="AO207" s="186"/>
      <c r="AP207" s="186"/>
      <c r="AQ207" s="186"/>
      <c r="AR207" s="186"/>
      <c r="AS207" s="187" t="e">
        <v>#N/A</v>
      </c>
    </row>
    <row r="208" spans="1:45">
      <c r="A208" s="33"/>
      <c r="B208" s="18">
        <v>1</v>
      </c>
      <c r="C208" s="7">
        <v>3</v>
      </c>
      <c r="D208" s="188">
        <v>23.3</v>
      </c>
      <c r="E208" s="188">
        <v>26.6</v>
      </c>
      <c r="F208" s="189">
        <v>13</v>
      </c>
      <c r="G208" s="188">
        <v>21</v>
      </c>
      <c r="H208" s="189">
        <v>22</v>
      </c>
      <c r="I208" s="188">
        <v>19</v>
      </c>
      <c r="J208" s="189">
        <v>20</v>
      </c>
      <c r="K208" s="189">
        <v>24.9</v>
      </c>
      <c r="L208" s="191">
        <v>25.115028041849456</v>
      </c>
      <c r="M208" s="192">
        <v>17</v>
      </c>
      <c r="N208" s="191">
        <v>22.116479999999999</v>
      </c>
      <c r="O208" s="191">
        <v>18.358423756562409</v>
      </c>
      <c r="P208" s="191">
        <v>23</v>
      </c>
      <c r="Q208" s="191">
        <v>24</v>
      </c>
      <c r="R208" s="191">
        <v>23</v>
      </c>
      <c r="S208" s="191">
        <v>25</v>
      </c>
      <c r="T208" s="191">
        <v>22.4</v>
      </c>
      <c r="U208" s="191">
        <v>26</v>
      </c>
      <c r="V208" s="191">
        <v>23.6</v>
      </c>
      <c r="W208" s="192">
        <v>31.235549034719721</v>
      </c>
      <c r="X208" s="185"/>
      <c r="Y208" s="186"/>
      <c r="Z208" s="186"/>
      <c r="AA208" s="186"/>
      <c r="AB208" s="186"/>
      <c r="AC208" s="186"/>
      <c r="AD208" s="186"/>
      <c r="AE208" s="186"/>
      <c r="AF208" s="186"/>
      <c r="AG208" s="186"/>
      <c r="AH208" s="186"/>
      <c r="AI208" s="186"/>
      <c r="AJ208" s="186"/>
      <c r="AK208" s="186"/>
      <c r="AL208" s="186"/>
      <c r="AM208" s="186"/>
      <c r="AN208" s="186"/>
      <c r="AO208" s="186"/>
      <c r="AP208" s="186"/>
      <c r="AQ208" s="186"/>
      <c r="AR208" s="186"/>
      <c r="AS208" s="187">
        <v>16</v>
      </c>
    </row>
    <row r="209" spans="1:45">
      <c r="A209" s="33"/>
      <c r="B209" s="18">
        <v>1</v>
      </c>
      <c r="C209" s="7">
        <v>4</v>
      </c>
      <c r="D209" s="188">
        <v>23.5</v>
      </c>
      <c r="E209" s="188">
        <v>25.6</v>
      </c>
      <c r="F209" s="189">
        <v>18</v>
      </c>
      <c r="G209" s="188">
        <v>19</v>
      </c>
      <c r="H209" s="189">
        <v>13</v>
      </c>
      <c r="I209" s="188">
        <v>15</v>
      </c>
      <c r="J209" s="189">
        <v>17</v>
      </c>
      <c r="K209" s="189">
        <v>25</v>
      </c>
      <c r="L209" s="191">
        <v>26.311726463898754</v>
      </c>
      <c r="M209" s="192">
        <v>17</v>
      </c>
      <c r="N209" s="191">
        <v>22.076879999999999</v>
      </c>
      <c r="O209" s="191">
        <v>13.911038724984524</v>
      </c>
      <c r="P209" s="191">
        <v>23</v>
      </c>
      <c r="Q209" s="191">
        <v>25</v>
      </c>
      <c r="R209" s="191">
        <v>23</v>
      </c>
      <c r="S209" s="191">
        <v>26</v>
      </c>
      <c r="T209" s="191">
        <v>23.4</v>
      </c>
      <c r="U209" s="191">
        <v>25</v>
      </c>
      <c r="V209" s="191">
        <v>24</v>
      </c>
      <c r="W209" s="192">
        <v>31.220886623144587</v>
      </c>
      <c r="X209" s="185"/>
      <c r="Y209" s="186"/>
      <c r="Z209" s="186"/>
      <c r="AA209" s="186"/>
      <c r="AB209" s="186"/>
      <c r="AC209" s="186"/>
      <c r="AD209" s="186"/>
      <c r="AE209" s="186"/>
      <c r="AF209" s="186"/>
      <c r="AG209" s="186"/>
      <c r="AH209" s="186"/>
      <c r="AI209" s="186"/>
      <c r="AJ209" s="186"/>
      <c r="AK209" s="186"/>
      <c r="AL209" s="186"/>
      <c r="AM209" s="186"/>
      <c r="AN209" s="186"/>
      <c r="AO209" s="186"/>
      <c r="AP209" s="186"/>
      <c r="AQ209" s="186"/>
      <c r="AR209" s="186"/>
      <c r="AS209" s="187">
        <v>22.267041045267376</v>
      </c>
    </row>
    <row r="210" spans="1:45">
      <c r="A210" s="33"/>
      <c r="B210" s="18">
        <v>1</v>
      </c>
      <c r="C210" s="7">
        <v>5</v>
      </c>
      <c r="D210" s="188">
        <v>24.1</v>
      </c>
      <c r="E210" s="188">
        <v>26.6</v>
      </c>
      <c r="F210" s="188">
        <v>17</v>
      </c>
      <c r="G210" s="188">
        <v>19</v>
      </c>
      <c r="H210" s="188">
        <v>23</v>
      </c>
      <c r="I210" s="188">
        <v>17</v>
      </c>
      <c r="J210" s="188">
        <v>22</v>
      </c>
      <c r="K210" s="188">
        <v>25</v>
      </c>
      <c r="L210" s="188">
        <v>24.857282878766455</v>
      </c>
      <c r="M210" s="190">
        <v>15</v>
      </c>
      <c r="N210" s="188">
        <v>22.201519999999999</v>
      </c>
      <c r="O210" s="188">
        <v>14.085693415552246</v>
      </c>
      <c r="P210" s="188">
        <v>23</v>
      </c>
      <c r="Q210" s="188">
        <v>25</v>
      </c>
      <c r="R210" s="188">
        <v>23</v>
      </c>
      <c r="S210" s="188">
        <v>26</v>
      </c>
      <c r="T210" s="188">
        <v>21.8</v>
      </c>
      <c r="U210" s="188">
        <v>26</v>
      </c>
      <c r="V210" s="188">
        <v>24.7</v>
      </c>
      <c r="W210" s="190">
        <v>31.444476159905172</v>
      </c>
      <c r="X210" s="185"/>
      <c r="Y210" s="186"/>
      <c r="Z210" s="186"/>
      <c r="AA210" s="186"/>
      <c r="AB210" s="186"/>
      <c r="AC210" s="186"/>
      <c r="AD210" s="186"/>
      <c r="AE210" s="186"/>
      <c r="AF210" s="186"/>
      <c r="AG210" s="186"/>
      <c r="AH210" s="186"/>
      <c r="AI210" s="186"/>
      <c r="AJ210" s="186"/>
      <c r="AK210" s="186"/>
      <c r="AL210" s="186"/>
      <c r="AM210" s="186"/>
      <c r="AN210" s="186"/>
      <c r="AO210" s="186"/>
      <c r="AP210" s="186"/>
      <c r="AQ210" s="186"/>
      <c r="AR210" s="186"/>
      <c r="AS210" s="187">
        <v>104</v>
      </c>
    </row>
    <row r="211" spans="1:45">
      <c r="A211" s="33"/>
      <c r="B211" s="18">
        <v>1</v>
      </c>
      <c r="C211" s="7">
        <v>6</v>
      </c>
      <c r="D211" s="188">
        <v>22.8</v>
      </c>
      <c r="E211" s="188">
        <v>27.3</v>
      </c>
      <c r="F211" s="188">
        <v>18</v>
      </c>
      <c r="G211" s="188">
        <v>19</v>
      </c>
      <c r="H211" s="188">
        <v>19</v>
      </c>
      <c r="I211" s="188">
        <v>20</v>
      </c>
      <c r="J211" s="188">
        <v>14</v>
      </c>
      <c r="K211" s="188">
        <v>24.3</v>
      </c>
      <c r="L211" s="188">
        <v>24.338331359706054</v>
      </c>
      <c r="M211" s="190">
        <v>12</v>
      </c>
      <c r="N211" s="188">
        <v>21.914960000000001</v>
      </c>
      <c r="O211" s="188">
        <v>15.964223622157373</v>
      </c>
      <c r="P211" s="188">
        <v>23</v>
      </c>
      <c r="Q211" s="188">
        <v>24</v>
      </c>
      <c r="R211" s="188">
        <v>23</v>
      </c>
      <c r="S211" s="188">
        <v>24</v>
      </c>
      <c r="T211" s="188">
        <v>23.4</v>
      </c>
      <c r="U211" s="188">
        <v>26</v>
      </c>
      <c r="V211" s="188">
        <v>25.2</v>
      </c>
      <c r="W211" s="190">
        <v>32.488478176026092</v>
      </c>
      <c r="X211" s="185"/>
      <c r="Y211" s="186"/>
      <c r="Z211" s="186"/>
      <c r="AA211" s="186"/>
      <c r="AB211" s="186"/>
      <c r="AC211" s="186"/>
      <c r="AD211" s="186"/>
      <c r="AE211" s="186"/>
      <c r="AF211" s="186"/>
      <c r="AG211" s="186"/>
      <c r="AH211" s="186"/>
      <c r="AI211" s="186"/>
      <c r="AJ211" s="186"/>
      <c r="AK211" s="186"/>
      <c r="AL211" s="186"/>
      <c r="AM211" s="186"/>
      <c r="AN211" s="186"/>
      <c r="AO211" s="186"/>
      <c r="AP211" s="186"/>
      <c r="AQ211" s="186"/>
      <c r="AR211" s="186"/>
      <c r="AS211" s="194"/>
    </row>
    <row r="212" spans="1:45">
      <c r="A212" s="33"/>
      <c r="B212" s="19" t="s">
        <v>231</v>
      </c>
      <c r="C212" s="11"/>
      <c r="D212" s="195">
        <v>23.383333333333336</v>
      </c>
      <c r="E212" s="195">
        <v>26.866666666666671</v>
      </c>
      <c r="F212" s="195">
        <v>16.833333333333332</v>
      </c>
      <c r="G212" s="195">
        <v>19.666666666666668</v>
      </c>
      <c r="H212" s="195">
        <v>19.666666666666668</v>
      </c>
      <c r="I212" s="195">
        <v>18.666666666666668</v>
      </c>
      <c r="J212" s="195">
        <v>18.5</v>
      </c>
      <c r="K212" s="195">
        <v>24.8</v>
      </c>
      <c r="L212" s="195">
        <v>25.304606466332771</v>
      </c>
      <c r="M212" s="195">
        <v>15.333333333333334</v>
      </c>
      <c r="N212" s="195">
        <v>22.043279999999999</v>
      </c>
      <c r="O212" s="195">
        <v>16.708852348479976</v>
      </c>
      <c r="P212" s="195">
        <v>23</v>
      </c>
      <c r="Q212" s="195">
        <v>24.333333333333332</v>
      </c>
      <c r="R212" s="195">
        <v>23</v>
      </c>
      <c r="S212" s="195">
        <v>25.166666666666668</v>
      </c>
      <c r="T212" s="195">
        <v>22.833333333333332</v>
      </c>
      <c r="U212" s="195">
        <v>25.833333333333332</v>
      </c>
      <c r="V212" s="195">
        <v>24.200000000000003</v>
      </c>
      <c r="W212" s="195">
        <v>31.738264539712223</v>
      </c>
      <c r="X212" s="185"/>
      <c r="Y212" s="186"/>
      <c r="Z212" s="186"/>
      <c r="AA212" s="186"/>
      <c r="AB212" s="186"/>
      <c r="AC212" s="186"/>
      <c r="AD212" s="186"/>
      <c r="AE212" s="186"/>
      <c r="AF212" s="186"/>
      <c r="AG212" s="186"/>
      <c r="AH212" s="186"/>
      <c r="AI212" s="186"/>
      <c r="AJ212" s="186"/>
      <c r="AK212" s="186"/>
      <c r="AL212" s="186"/>
      <c r="AM212" s="186"/>
      <c r="AN212" s="186"/>
      <c r="AO212" s="186"/>
      <c r="AP212" s="186"/>
      <c r="AQ212" s="186"/>
      <c r="AR212" s="186"/>
      <c r="AS212" s="194"/>
    </row>
    <row r="213" spans="1:45">
      <c r="A213" s="33"/>
      <c r="B213" s="2" t="s">
        <v>232</v>
      </c>
      <c r="C213" s="31"/>
      <c r="D213" s="191">
        <v>23.35</v>
      </c>
      <c r="E213" s="191">
        <v>26.950000000000003</v>
      </c>
      <c r="F213" s="191">
        <v>17.5</v>
      </c>
      <c r="G213" s="191">
        <v>19.5</v>
      </c>
      <c r="H213" s="191">
        <v>20.5</v>
      </c>
      <c r="I213" s="191">
        <v>19</v>
      </c>
      <c r="J213" s="191">
        <v>18.5</v>
      </c>
      <c r="K213" s="191">
        <v>24.95</v>
      </c>
      <c r="L213" s="191">
        <v>25.109360901743557</v>
      </c>
      <c r="M213" s="191">
        <v>15.5</v>
      </c>
      <c r="N213" s="191">
        <v>22.026119999999999</v>
      </c>
      <c r="O213" s="191">
        <v>17.161323689359889</v>
      </c>
      <c r="P213" s="191">
        <v>23</v>
      </c>
      <c r="Q213" s="191">
        <v>24.5</v>
      </c>
      <c r="R213" s="191">
        <v>23</v>
      </c>
      <c r="S213" s="191">
        <v>25.5</v>
      </c>
      <c r="T213" s="191">
        <v>23</v>
      </c>
      <c r="U213" s="191">
        <v>26</v>
      </c>
      <c r="V213" s="191">
        <v>23.95</v>
      </c>
      <c r="W213" s="191">
        <v>31.669501447093719</v>
      </c>
      <c r="X213" s="185"/>
      <c r="Y213" s="186"/>
      <c r="Z213" s="186"/>
      <c r="AA213" s="186"/>
      <c r="AB213" s="186"/>
      <c r="AC213" s="186"/>
      <c r="AD213" s="186"/>
      <c r="AE213" s="186"/>
      <c r="AF213" s="186"/>
      <c r="AG213" s="186"/>
      <c r="AH213" s="186"/>
      <c r="AI213" s="186"/>
      <c r="AJ213" s="186"/>
      <c r="AK213" s="186"/>
      <c r="AL213" s="186"/>
      <c r="AM213" s="186"/>
      <c r="AN213" s="186"/>
      <c r="AO213" s="186"/>
      <c r="AP213" s="186"/>
      <c r="AQ213" s="186"/>
      <c r="AR213" s="186"/>
      <c r="AS213" s="194"/>
    </row>
    <row r="214" spans="1:45">
      <c r="A214" s="33"/>
      <c r="B214" s="2" t="s">
        <v>233</v>
      </c>
      <c r="C214" s="31"/>
      <c r="D214" s="191">
        <v>0.42622372841814771</v>
      </c>
      <c r="E214" s="191">
        <v>0.7737355275975546</v>
      </c>
      <c r="F214" s="191">
        <v>2.9268868558020231</v>
      </c>
      <c r="G214" s="191">
        <v>0.81649658092772603</v>
      </c>
      <c r="H214" s="191">
        <v>4.1793141383086647</v>
      </c>
      <c r="I214" s="191">
        <v>2.4221202832779998</v>
      </c>
      <c r="J214" s="191">
        <v>3.3316662497915361</v>
      </c>
      <c r="K214" s="191">
        <v>0.40987803063838368</v>
      </c>
      <c r="L214" s="191">
        <v>0.75624644929531881</v>
      </c>
      <c r="M214" s="191">
        <v>1.8618986725025215</v>
      </c>
      <c r="N214" s="191">
        <v>0.10708845540019613</v>
      </c>
      <c r="O214" s="191">
        <v>2.3775130339645441</v>
      </c>
      <c r="P214" s="191">
        <v>0</v>
      </c>
      <c r="Q214" s="191">
        <v>0.81649658092772603</v>
      </c>
      <c r="R214" s="191">
        <v>0</v>
      </c>
      <c r="S214" s="191">
        <v>0.98319208025017502</v>
      </c>
      <c r="T214" s="191">
        <v>0.63770421565696567</v>
      </c>
      <c r="U214" s="191">
        <v>0.40824829046386296</v>
      </c>
      <c r="V214" s="191">
        <v>0.61644140029689709</v>
      </c>
      <c r="W214" s="191">
        <v>0.52152323015757074</v>
      </c>
      <c r="X214" s="185"/>
      <c r="Y214" s="186"/>
      <c r="Z214" s="186"/>
      <c r="AA214" s="186"/>
      <c r="AB214" s="186"/>
      <c r="AC214" s="186"/>
      <c r="AD214" s="186"/>
      <c r="AE214" s="186"/>
      <c r="AF214" s="186"/>
      <c r="AG214" s="186"/>
      <c r="AH214" s="186"/>
      <c r="AI214" s="186"/>
      <c r="AJ214" s="186"/>
      <c r="AK214" s="186"/>
      <c r="AL214" s="186"/>
      <c r="AM214" s="186"/>
      <c r="AN214" s="186"/>
      <c r="AO214" s="186"/>
      <c r="AP214" s="186"/>
      <c r="AQ214" s="186"/>
      <c r="AR214" s="186"/>
      <c r="AS214" s="194"/>
    </row>
    <row r="215" spans="1:45">
      <c r="A215" s="33"/>
      <c r="B215" s="2" t="s">
        <v>86</v>
      </c>
      <c r="C215" s="31"/>
      <c r="D215" s="12">
        <v>1.8227671920947156E-2</v>
      </c>
      <c r="E215" s="12">
        <v>2.8799089116534286E-2</v>
      </c>
      <c r="F215" s="12">
        <v>0.17387446668130832</v>
      </c>
      <c r="G215" s="12">
        <v>4.1516775301409799E-2</v>
      </c>
      <c r="H215" s="12">
        <v>0.21250749855806769</v>
      </c>
      <c r="I215" s="12">
        <v>0.12975644374703568</v>
      </c>
      <c r="J215" s="12">
        <v>0.18009006755629925</v>
      </c>
      <c r="K215" s="12">
        <v>1.6527339945096114E-2</v>
      </c>
      <c r="L215" s="12">
        <v>2.9885722597641984E-2</v>
      </c>
      <c r="M215" s="12">
        <v>0.12142817429364271</v>
      </c>
      <c r="N215" s="12">
        <v>4.8580998562916282E-3</v>
      </c>
      <c r="O215" s="12">
        <v>0.14229062441747109</v>
      </c>
      <c r="P215" s="12">
        <v>0</v>
      </c>
      <c r="Q215" s="12">
        <v>3.355465401072847E-2</v>
      </c>
      <c r="R215" s="12">
        <v>0</v>
      </c>
      <c r="S215" s="12">
        <v>3.9067234976828145E-2</v>
      </c>
      <c r="T215" s="12">
        <v>2.7928651780597037E-2</v>
      </c>
      <c r="U215" s="12">
        <v>1.5803159630859213E-2</v>
      </c>
      <c r="V215" s="12">
        <v>2.5472785136235413E-2</v>
      </c>
      <c r="W215" s="12">
        <v>1.643200211861047E-2</v>
      </c>
      <c r="X215" s="117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71"/>
    </row>
    <row r="216" spans="1:45">
      <c r="A216" s="33"/>
      <c r="B216" s="2" t="s">
        <v>234</v>
      </c>
      <c r="C216" s="31"/>
      <c r="D216" s="12">
        <v>5.0132044297965583E-2</v>
      </c>
      <c r="E216" s="12">
        <v>0.20656653984912365</v>
      </c>
      <c r="F216" s="12">
        <v>-0.24402468657095866</v>
      </c>
      <c r="G216" s="12">
        <v>-0.11678131698389227</v>
      </c>
      <c r="H216" s="12">
        <v>-0.11678131698389227</v>
      </c>
      <c r="I216" s="12">
        <v>-0.16169074154403329</v>
      </c>
      <c r="J216" s="12">
        <v>-0.16917564563739018</v>
      </c>
      <c r="K216" s="12">
        <v>0.1137537290914985</v>
      </c>
      <c r="L216" s="12">
        <v>0.13641531512382943</v>
      </c>
      <c r="M216" s="12">
        <v>-0.31138882341117025</v>
      </c>
      <c r="N216" s="12">
        <v>-1.0048979781933531E-2</v>
      </c>
      <c r="O216" s="12">
        <v>-0.24961505596940259</v>
      </c>
      <c r="P216" s="12">
        <v>3.2916764883244687E-2</v>
      </c>
      <c r="Q216" s="12">
        <v>9.2795997630099381E-2</v>
      </c>
      <c r="R216" s="12">
        <v>3.2916764883244687E-2</v>
      </c>
      <c r="S216" s="12">
        <v>0.13022051809688362</v>
      </c>
      <c r="T216" s="12">
        <v>2.5431860789887795E-2</v>
      </c>
      <c r="U216" s="12">
        <v>0.16016013447031097</v>
      </c>
      <c r="V216" s="12">
        <v>8.6808074355414044E-2</v>
      </c>
      <c r="W216" s="12">
        <v>0.42534719701600654</v>
      </c>
      <c r="X216" s="117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71"/>
    </row>
    <row r="217" spans="1:45">
      <c r="A217" s="33"/>
      <c r="B217" s="54" t="s">
        <v>235</v>
      </c>
      <c r="C217" s="55"/>
      <c r="D217" s="53">
        <v>0.1</v>
      </c>
      <c r="E217" s="53">
        <v>1.01</v>
      </c>
      <c r="F217" s="53">
        <v>1.62</v>
      </c>
      <c r="G217" s="53">
        <v>0.87</v>
      </c>
      <c r="H217" s="53">
        <v>0.87</v>
      </c>
      <c r="I217" s="53">
        <v>1.1399999999999999</v>
      </c>
      <c r="J217" s="53">
        <v>1.18</v>
      </c>
      <c r="K217" s="53">
        <v>0.47</v>
      </c>
      <c r="L217" s="53">
        <v>0.6</v>
      </c>
      <c r="M217" s="53">
        <v>2.0099999999999998</v>
      </c>
      <c r="N217" s="53">
        <v>0.25</v>
      </c>
      <c r="O217" s="53">
        <v>1.65</v>
      </c>
      <c r="P217" s="53">
        <v>0</v>
      </c>
      <c r="Q217" s="53">
        <v>0.35</v>
      </c>
      <c r="R217" s="53">
        <v>0</v>
      </c>
      <c r="S217" s="53">
        <v>0.56999999999999995</v>
      </c>
      <c r="T217" s="53">
        <v>0.04</v>
      </c>
      <c r="U217" s="53">
        <v>0.74</v>
      </c>
      <c r="V217" s="53">
        <v>0.31</v>
      </c>
      <c r="W217" s="53">
        <v>2.29</v>
      </c>
      <c r="X217" s="117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71"/>
    </row>
    <row r="218" spans="1:45">
      <c r="B218" s="34"/>
      <c r="C218" s="19"/>
      <c r="D218" s="29"/>
      <c r="E218" s="29"/>
      <c r="F218" s="29"/>
      <c r="G218" s="29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  <c r="U218" s="29"/>
      <c r="V218" s="29"/>
      <c r="W218" s="29"/>
      <c r="AS218" s="71"/>
    </row>
    <row r="219" spans="1:45" ht="15">
      <c r="B219" s="37" t="s">
        <v>566</v>
      </c>
      <c r="AS219" s="30" t="s">
        <v>67</v>
      </c>
    </row>
    <row r="220" spans="1:45" ht="15">
      <c r="A220" s="27" t="s">
        <v>51</v>
      </c>
      <c r="B220" s="17" t="s">
        <v>116</v>
      </c>
      <c r="C220" s="14" t="s">
        <v>117</v>
      </c>
      <c r="D220" s="15" t="s">
        <v>203</v>
      </c>
      <c r="E220" s="16" t="s">
        <v>203</v>
      </c>
      <c r="F220" s="16" t="s">
        <v>203</v>
      </c>
      <c r="G220" s="16" t="s">
        <v>203</v>
      </c>
      <c r="H220" s="16" t="s">
        <v>203</v>
      </c>
      <c r="I220" s="16" t="s">
        <v>203</v>
      </c>
      <c r="J220" s="16" t="s">
        <v>203</v>
      </c>
      <c r="K220" s="16" t="s">
        <v>203</v>
      </c>
      <c r="L220" s="16" t="s">
        <v>203</v>
      </c>
      <c r="M220" s="16" t="s">
        <v>203</v>
      </c>
      <c r="N220" s="16" t="s">
        <v>203</v>
      </c>
      <c r="O220" s="16" t="s">
        <v>203</v>
      </c>
      <c r="P220" s="16" t="s">
        <v>203</v>
      </c>
      <c r="Q220" s="16" t="s">
        <v>203</v>
      </c>
      <c r="R220" s="16" t="s">
        <v>203</v>
      </c>
      <c r="S220" s="16" t="s">
        <v>203</v>
      </c>
      <c r="T220" s="16" t="s">
        <v>203</v>
      </c>
      <c r="U220" s="16" t="s">
        <v>203</v>
      </c>
      <c r="V220" s="16" t="s">
        <v>203</v>
      </c>
      <c r="W220" s="16" t="s">
        <v>203</v>
      </c>
      <c r="X220" s="117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30">
        <v>1</v>
      </c>
    </row>
    <row r="221" spans="1:45">
      <c r="A221" s="33"/>
      <c r="B221" s="18" t="s">
        <v>204</v>
      </c>
      <c r="C221" s="7" t="s">
        <v>204</v>
      </c>
      <c r="D221" s="115" t="s">
        <v>205</v>
      </c>
      <c r="E221" s="116" t="s">
        <v>207</v>
      </c>
      <c r="F221" s="116" t="s">
        <v>209</v>
      </c>
      <c r="G221" s="116" t="s">
        <v>210</v>
      </c>
      <c r="H221" s="116" t="s">
        <v>211</v>
      </c>
      <c r="I221" s="116" t="s">
        <v>212</v>
      </c>
      <c r="J221" s="116" t="s">
        <v>213</v>
      </c>
      <c r="K221" s="116" t="s">
        <v>214</v>
      </c>
      <c r="L221" s="116" t="s">
        <v>215</v>
      </c>
      <c r="M221" s="116" t="s">
        <v>217</v>
      </c>
      <c r="N221" s="116" t="s">
        <v>218</v>
      </c>
      <c r="O221" s="116" t="s">
        <v>219</v>
      </c>
      <c r="P221" s="116" t="s">
        <v>220</v>
      </c>
      <c r="Q221" s="116" t="s">
        <v>221</v>
      </c>
      <c r="R221" s="116" t="s">
        <v>222</v>
      </c>
      <c r="S221" s="116" t="s">
        <v>223</v>
      </c>
      <c r="T221" s="116" t="s">
        <v>224</v>
      </c>
      <c r="U221" s="116" t="s">
        <v>225</v>
      </c>
      <c r="V221" s="116" t="s">
        <v>226</v>
      </c>
      <c r="W221" s="116" t="s">
        <v>227</v>
      </c>
      <c r="X221" s="117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30" t="s">
        <v>3</v>
      </c>
    </row>
    <row r="222" spans="1:45">
      <c r="A222" s="33"/>
      <c r="B222" s="18"/>
      <c r="C222" s="7"/>
      <c r="D222" s="8" t="s">
        <v>302</v>
      </c>
      <c r="E222" s="9" t="s">
        <v>301</v>
      </c>
      <c r="F222" s="9" t="s">
        <v>300</v>
      </c>
      <c r="G222" s="9" t="s">
        <v>300</v>
      </c>
      <c r="H222" s="9" t="s">
        <v>300</v>
      </c>
      <c r="I222" s="9" t="s">
        <v>300</v>
      </c>
      <c r="J222" s="9" t="s">
        <v>300</v>
      </c>
      <c r="K222" s="9" t="s">
        <v>301</v>
      </c>
      <c r="L222" s="9" t="s">
        <v>301</v>
      </c>
      <c r="M222" s="9" t="s">
        <v>300</v>
      </c>
      <c r="N222" s="9" t="s">
        <v>301</v>
      </c>
      <c r="O222" s="9" t="s">
        <v>300</v>
      </c>
      <c r="P222" s="9" t="s">
        <v>300</v>
      </c>
      <c r="Q222" s="9" t="s">
        <v>300</v>
      </c>
      <c r="R222" s="9" t="s">
        <v>300</v>
      </c>
      <c r="S222" s="9" t="s">
        <v>300</v>
      </c>
      <c r="T222" s="9" t="s">
        <v>300</v>
      </c>
      <c r="U222" s="9" t="s">
        <v>302</v>
      </c>
      <c r="V222" s="9" t="s">
        <v>301</v>
      </c>
      <c r="W222" s="9" t="s">
        <v>302</v>
      </c>
      <c r="X222" s="117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30">
        <v>1</v>
      </c>
    </row>
    <row r="223" spans="1:45">
      <c r="A223" s="33"/>
      <c r="B223" s="18"/>
      <c r="C223" s="7"/>
      <c r="D223" s="28" t="s">
        <v>303</v>
      </c>
      <c r="E223" s="28" t="s">
        <v>305</v>
      </c>
      <c r="F223" s="28" t="s">
        <v>304</v>
      </c>
      <c r="G223" s="28" t="s">
        <v>304</v>
      </c>
      <c r="H223" s="28" t="s">
        <v>304</v>
      </c>
      <c r="I223" s="28" t="s">
        <v>304</v>
      </c>
      <c r="J223" s="28" t="s">
        <v>304</v>
      </c>
      <c r="K223" s="28" t="s">
        <v>304</v>
      </c>
      <c r="L223" s="28" t="s">
        <v>304</v>
      </c>
      <c r="M223" s="28" t="s">
        <v>305</v>
      </c>
      <c r="N223" s="28" t="s">
        <v>305</v>
      </c>
      <c r="O223" s="28" t="s">
        <v>304</v>
      </c>
      <c r="P223" s="28" t="s">
        <v>306</v>
      </c>
      <c r="Q223" s="28" t="s">
        <v>306</v>
      </c>
      <c r="R223" s="28" t="s">
        <v>308</v>
      </c>
      <c r="S223" s="28" t="s">
        <v>309</v>
      </c>
      <c r="T223" s="28" t="s">
        <v>304</v>
      </c>
      <c r="U223" s="28" t="s">
        <v>310</v>
      </c>
      <c r="V223" s="28" t="s">
        <v>305</v>
      </c>
      <c r="W223" s="28" t="s">
        <v>304</v>
      </c>
      <c r="X223" s="117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30">
        <v>1</v>
      </c>
    </row>
    <row r="224" spans="1:45">
      <c r="A224" s="33"/>
      <c r="B224" s="17">
        <v>1</v>
      </c>
      <c r="C224" s="13">
        <v>1</v>
      </c>
      <c r="D224" s="181">
        <v>15</v>
      </c>
      <c r="E224" s="181">
        <v>17</v>
      </c>
      <c r="F224" s="229">
        <v>27</v>
      </c>
      <c r="G224" s="181">
        <v>19</v>
      </c>
      <c r="H224" s="182">
        <v>19</v>
      </c>
      <c r="I224" s="181">
        <v>16</v>
      </c>
      <c r="J224" s="182">
        <v>16</v>
      </c>
      <c r="K224" s="181">
        <v>17</v>
      </c>
      <c r="L224" s="181">
        <v>20.191131120640872</v>
      </c>
      <c r="M224" s="184">
        <v>43</v>
      </c>
      <c r="N224" s="181">
        <v>14.778500000000001</v>
      </c>
      <c r="O224" s="181">
        <v>15.508173811954</v>
      </c>
      <c r="P224" s="181">
        <v>11</v>
      </c>
      <c r="Q224" s="181">
        <v>15</v>
      </c>
      <c r="R224" s="181">
        <v>13</v>
      </c>
      <c r="S224" s="184">
        <v>15</v>
      </c>
      <c r="T224" s="184">
        <v>20</v>
      </c>
      <c r="U224" s="181">
        <v>16</v>
      </c>
      <c r="V224" s="181">
        <v>16</v>
      </c>
      <c r="W224" s="181">
        <v>16.319337409427977</v>
      </c>
      <c r="X224" s="185"/>
      <c r="Y224" s="186"/>
      <c r="Z224" s="186"/>
      <c r="AA224" s="186"/>
      <c r="AB224" s="186"/>
      <c r="AC224" s="186"/>
      <c r="AD224" s="186"/>
      <c r="AE224" s="186"/>
      <c r="AF224" s="186"/>
      <c r="AG224" s="186"/>
      <c r="AH224" s="186"/>
      <c r="AI224" s="186"/>
      <c r="AJ224" s="186"/>
      <c r="AK224" s="186"/>
      <c r="AL224" s="186"/>
      <c r="AM224" s="186"/>
      <c r="AN224" s="186"/>
      <c r="AO224" s="186"/>
      <c r="AP224" s="186"/>
      <c r="AQ224" s="186"/>
      <c r="AR224" s="186"/>
      <c r="AS224" s="187">
        <v>1</v>
      </c>
    </row>
    <row r="225" spans="1:45">
      <c r="A225" s="33"/>
      <c r="B225" s="18">
        <v>1</v>
      </c>
      <c r="C225" s="7">
        <v>2</v>
      </c>
      <c r="D225" s="188">
        <v>14</v>
      </c>
      <c r="E225" s="188">
        <v>17</v>
      </c>
      <c r="F225" s="189">
        <v>17</v>
      </c>
      <c r="G225" s="188">
        <v>18</v>
      </c>
      <c r="H225" s="189">
        <v>20</v>
      </c>
      <c r="I225" s="188">
        <v>14</v>
      </c>
      <c r="J225" s="189">
        <v>16</v>
      </c>
      <c r="K225" s="188">
        <v>17</v>
      </c>
      <c r="L225" s="188">
        <v>18.441303394877398</v>
      </c>
      <c r="M225" s="190">
        <v>44</v>
      </c>
      <c r="N225" s="188">
        <v>15.230700000000001</v>
      </c>
      <c r="O225" s="188">
        <v>16.790075575422957</v>
      </c>
      <c r="P225" s="188">
        <v>11</v>
      </c>
      <c r="Q225" s="188">
        <v>14</v>
      </c>
      <c r="R225" s="188">
        <v>13</v>
      </c>
      <c r="S225" s="190">
        <v>15</v>
      </c>
      <c r="T225" s="190">
        <v>20</v>
      </c>
      <c r="U225" s="188">
        <v>16</v>
      </c>
      <c r="V225" s="188">
        <v>16</v>
      </c>
      <c r="W225" s="193">
        <v>27.888737973351255</v>
      </c>
      <c r="X225" s="185"/>
      <c r="Y225" s="186"/>
      <c r="Z225" s="186"/>
      <c r="AA225" s="186"/>
      <c r="AB225" s="186"/>
      <c r="AC225" s="186"/>
      <c r="AD225" s="186"/>
      <c r="AE225" s="186"/>
      <c r="AF225" s="186"/>
      <c r="AG225" s="186"/>
      <c r="AH225" s="186"/>
      <c r="AI225" s="186"/>
      <c r="AJ225" s="186"/>
      <c r="AK225" s="186"/>
      <c r="AL225" s="186"/>
      <c r="AM225" s="186"/>
      <c r="AN225" s="186"/>
      <c r="AO225" s="186"/>
      <c r="AP225" s="186"/>
      <c r="AQ225" s="186"/>
      <c r="AR225" s="186"/>
      <c r="AS225" s="187">
        <v>9</v>
      </c>
    </row>
    <row r="226" spans="1:45">
      <c r="A226" s="33"/>
      <c r="B226" s="18">
        <v>1</v>
      </c>
      <c r="C226" s="7">
        <v>3</v>
      </c>
      <c r="D226" s="188">
        <v>14</v>
      </c>
      <c r="E226" s="188">
        <v>17</v>
      </c>
      <c r="F226" s="189">
        <v>18</v>
      </c>
      <c r="G226" s="188">
        <v>18</v>
      </c>
      <c r="H226" s="189">
        <v>20</v>
      </c>
      <c r="I226" s="188">
        <v>16</v>
      </c>
      <c r="J226" s="189">
        <v>16</v>
      </c>
      <c r="K226" s="189">
        <v>17</v>
      </c>
      <c r="L226" s="191">
        <v>18.803830265034673</v>
      </c>
      <c r="M226" s="192">
        <v>47</v>
      </c>
      <c r="N226" s="191">
        <v>14.8962</v>
      </c>
      <c r="O226" s="191">
        <v>15.456552068260192</v>
      </c>
      <c r="P226" s="191">
        <v>12</v>
      </c>
      <c r="Q226" s="191">
        <v>13</v>
      </c>
      <c r="R226" s="191">
        <v>12</v>
      </c>
      <c r="S226" s="192">
        <v>15</v>
      </c>
      <c r="T226" s="192">
        <v>20</v>
      </c>
      <c r="U226" s="191">
        <v>17</v>
      </c>
      <c r="V226" s="191">
        <v>16</v>
      </c>
      <c r="W226" s="191">
        <v>13.045512398523579</v>
      </c>
      <c r="X226" s="185"/>
      <c r="Y226" s="186"/>
      <c r="Z226" s="186"/>
      <c r="AA226" s="186"/>
      <c r="AB226" s="186"/>
      <c r="AC226" s="186"/>
      <c r="AD226" s="186"/>
      <c r="AE226" s="186"/>
      <c r="AF226" s="186"/>
      <c r="AG226" s="186"/>
      <c r="AH226" s="186"/>
      <c r="AI226" s="186"/>
      <c r="AJ226" s="186"/>
      <c r="AK226" s="186"/>
      <c r="AL226" s="186"/>
      <c r="AM226" s="186"/>
      <c r="AN226" s="186"/>
      <c r="AO226" s="186"/>
      <c r="AP226" s="186"/>
      <c r="AQ226" s="186"/>
      <c r="AR226" s="186"/>
      <c r="AS226" s="187">
        <v>16</v>
      </c>
    </row>
    <row r="227" spans="1:45">
      <c r="A227" s="33"/>
      <c r="B227" s="18">
        <v>1</v>
      </c>
      <c r="C227" s="7">
        <v>4</v>
      </c>
      <c r="D227" s="188">
        <v>15</v>
      </c>
      <c r="E227" s="188">
        <v>17</v>
      </c>
      <c r="F227" s="189">
        <v>16</v>
      </c>
      <c r="G227" s="188">
        <v>18</v>
      </c>
      <c r="H227" s="189">
        <v>18</v>
      </c>
      <c r="I227" s="188">
        <v>17</v>
      </c>
      <c r="J227" s="189">
        <v>17</v>
      </c>
      <c r="K227" s="189">
        <v>16</v>
      </c>
      <c r="L227" s="191">
        <v>19.808755984053672</v>
      </c>
      <c r="M227" s="192">
        <v>45</v>
      </c>
      <c r="N227" s="191">
        <v>15.297800000000001</v>
      </c>
      <c r="O227" s="216">
        <v>12.437488486566128</v>
      </c>
      <c r="P227" s="191">
        <v>12</v>
      </c>
      <c r="Q227" s="191">
        <v>14</v>
      </c>
      <c r="R227" s="216">
        <v>16</v>
      </c>
      <c r="S227" s="192">
        <v>15</v>
      </c>
      <c r="T227" s="192">
        <v>20</v>
      </c>
      <c r="U227" s="191">
        <v>17</v>
      </c>
      <c r="V227" s="191">
        <v>16</v>
      </c>
      <c r="W227" s="191">
        <v>20.15954964539403</v>
      </c>
      <c r="X227" s="185"/>
      <c r="Y227" s="186"/>
      <c r="Z227" s="186"/>
      <c r="AA227" s="186"/>
      <c r="AB227" s="186"/>
      <c r="AC227" s="186"/>
      <c r="AD227" s="186"/>
      <c r="AE227" s="186"/>
      <c r="AF227" s="186"/>
      <c r="AG227" s="186"/>
      <c r="AH227" s="186"/>
      <c r="AI227" s="186"/>
      <c r="AJ227" s="186"/>
      <c r="AK227" s="186"/>
      <c r="AL227" s="186"/>
      <c r="AM227" s="186"/>
      <c r="AN227" s="186"/>
      <c r="AO227" s="186"/>
      <c r="AP227" s="186"/>
      <c r="AQ227" s="186"/>
      <c r="AR227" s="186"/>
      <c r="AS227" s="187">
        <v>16.081184585635597</v>
      </c>
    </row>
    <row r="228" spans="1:45">
      <c r="A228" s="33"/>
      <c r="B228" s="18">
        <v>1</v>
      </c>
      <c r="C228" s="7">
        <v>5</v>
      </c>
      <c r="D228" s="188">
        <v>15</v>
      </c>
      <c r="E228" s="188">
        <v>17</v>
      </c>
      <c r="F228" s="188">
        <v>18</v>
      </c>
      <c r="G228" s="188">
        <v>19</v>
      </c>
      <c r="H228" s="188">
        <v>19</v>
      </c>
      <c r="I228" s="193">
        <v>23</v>
      </c>
      <c r="J228" s="188">
        <v>19</v>
      </c>
      <c r="K228" s="188">
        <v>17</v>
      </c>
      <c r="L228" s="188">
        <v>18.490082982028898</v>
      </c>
      <c r="M228" s="190">
        <v>42</v>
      </c>
      <c r="N228" s="188">
        <v>14.8622</v>
      </c>
      <c r="O228" s="188">
        <v>14.107269450288969</v>
      </c>
      <c r="P228" s="188">
        <v>12</v>
      </c>
      <c r="Q228" s="188">
        <v>13</v>
      </c>
      <c r="R228" s="188">
        <v>13</v>
      </c>
      <c r="S228" s="190">
        <v>15</v>
      </c>
      <c r="T228" s="190">
        <v>20</v>
      </c>
      <c r="U228" s="188">
        <v>17</v>
      </c>
      <c r="V228" s="188">
        <v>16</v>
      </c>
      <c r="W228" s="188">
        <v>15.690549111781142</v>
      </c>
      <c r="X228" s="185"/>
      <c r="Y228" s="186"/>
      <c r="Z228" s="186"/>
      <c r="AA228" s="186"/>
      <c r="AB228" s="186"/>
      <c r="AC228" s="186"/>
      <c r="AD228" s="186"/>
      <c r="AE228" s="186"/>
      <c r="AF228" s="186"/>
      <c r="AG228" s="186"/>
      <c r="AH228" s="186"/>
      <c r="AI228" s="186"/>
      <c r="AJ228" s="186"/>
      <c r="AK228" s="186"/>
      <c r="AL228" s="186"/>
      <c r="AM228" s="186"/>
      <c r="AN228" s="186"/>
      <c r="AO228" s="186"/>
      <c r="AP228" s="186"/>
      <c r="AQ228" s="186"/>
      <c r="AR228" s="186"/>
      <c r="AS228" s="187">
        <v>105</v>
      </c>
    </row>
    <row r="229" spans="1:45">
      <c r="A229" s="33"/>
      <c r="B229" s="18">
        <v>1</v>
      </c>
      <c r="C229" s="7">
        <v>6</v>
      </c>
      <c r="D229" s="188">
        <v>16</v>
      </c>
      <c r="E229" s="188">
        <v>19</v>
      </c>
      <c r="F229" s="188">
        <v>16</v>
      </c>
      <c r="G229" s="193">
        <v>25</v>
      </c>
      <c r="H229" s="188">
        <v>19</v>
      </c>
      <c r="I229" s="188">
        <v>17</v>
      </c>
      <c r="J229" s="188">
        <v>18</v>
      </c>
      <c r="K229" s="188">
        <v>16</v>
      </c>
      <c r="L229" s="188">
        <v>19.532368632939175</v>
      </c>
      <c r="M229" s="190">
        <v>43</v>
      </c>
      <c r="N229" s="188">
        <v>15.0679</v>
      </c>
      <c r="O229" s="188">
        <v>15.773890306182631</v>
      </c>
      <c r="P229" s="188">
        <v>9</v>
      </c>
      <c r="Q229" s="188">
        <v>12</v>
      </c>
      <c r="R229" s="188">
        <v>13</v>
      </c>
      <c r="S229" s="190">
        <v>15</v>
      </c>
      <c r="T229" s="190">
        <v>20</v>
      </c>
      <c r="U229" s="188">
        <v>16</v>
      </c>
      <c r="V229" s="188">
        <v>16</v>
      </c>
      <c r="W229" s="188">
        <v>21.04913635214433</v>
      </c>
      <c r="X229" s="185"/>
      <c r="Y229" s="186"/>
      <c r="Z229" s="186"/>
      <c r="AA229" s="186"/>
      <c r="AB229" s="186"/>
      <c r="AC229" s="186"/>
      <c r="AD229" s="186"/>
      <c r="AE229" s="186"/>
      <c r="AF229" s="186"/>
      <c r="AG229" s="186"/>
      <c r="AH229" s="186"/>
      <c r="AI229" s="186"/>
      <c r="AJ229" s="186"/>
      <c r="AK229" s="186"/>
      <c r="AL229" s="186"/>
      <c r="AM229" s="186"/>
      <c r="AN229" s="186"/>
      <c r="AO229" s="186"/>
      <c r="AP229" s="186"/>
      <c r="AQ229" s="186"/>
      <c r="AR229" s="186"/>
      <c r="AS229" s="194"/>
    </row>
    <row r="230" spans="1:45">
      <c r="A230" s="33"/>
      <c r="B230" s="19" t="s">
        <v>231</v>
      </c>
      <c r="C230" s="11"/>
      <c r="D230" s="195">
        <v>14.833333333333334</v>
      </c>
      <c r="E230" s="195">
        <v>17.333333333333332</v>
      </c>
      <c r="F230" s="195">
        <v>18.666666666666668</v>
      </c>
      <c r="G230" s="195">
        <v>19.5</v>
      </c>
      <c r="H230" s="195">
        <v>19.166666666666668</v>
      </c>
      <c r="I230" s="195">
        <v>17.166666666666668</v>
      </c>
      <c r="J230" s="195">
        <v>17</v>
      </c>
      <c r="K230" s="195">
        <v>16.666666666666668</v>
      </c>
      <c r="L230" s="195">
        <v>19.211245396595782</v>
      </c>
      <c r="M230" s="195">
        <v>44</v>
      </c>
      <c r="N230" s="195">
        <v>15.022216666666665</v>
      </c>
      <c r="O230" s="195">
        <v>15.012241616445813</v>
      </c>
      <c r="P230" s="195">
        <v>11.166666666666666</v>
      </c>
      <c r="Q230" s="195">
        <v>13.5</v>
      </c>
      <c r="R230" s="195">
        <v>13.333333333333334</v>
      </c>
      <c r="S230" s="195">
        <v>15</v>
      </c>
      <c r="T230" s="195">
        <v>20</v>
      </c>
      <c r="U230" s="195">
        <v>16.5</v>
      </c>
      <c r="V230" s="195">
        <v>16</v>
      </c>
      <c r="W230" s="195">
        <v>19.025470481770384</v>
      </c>
      <c r="X230" s="185"/>
      <c r="Y230" s="186"/>
      <c r="Z230" s="186"/>
      <c r="AA230" s="186"/>
      <c r="AB230" s="186"/>
      <c r="AC230" s="186"/>
      <c r="AD230" s="186"/>
      <c r="AE230" s="186"/>
      <c r="AF230" s="186"/>
      <c r="AG230" s="186"/>
      <c r="AH230" s="186"/>
      <c r="AI230" s="186"/>
      <c r="AJ230" s="186"/>
      <c r="AK230" s="186"/>
      <c r="AL230" s="186"/>
      <c r="AM230" s="186"/>
      <c r="AN230" s="186"/>
      <c r="AO230" s="186"/>
      <c r="AP230" s="186"/>
      <c r="AQ230" s="186"/>
      <c r="AR230" s="186"/>
      <c r="AS230" s="194"/>
    </row>
    <row r="231" spans="1:45">
      <c r="A231" s="33"/>
      <c r="B231" s="2" t="s">
        <v>232</v>
      </c>
      <c r="C231" s="31"/>
      <c r="D231" s="191">
        <v>15</v>
      </c>
      <c r="E231" s="191">
        <v>17</v>
      </c>
      <c r="F231" s="191">
        <v>17.5</v>
      </c>
      <c r="G231" s="191">
        <v>18.5</v>
      </c>
      <c r="H231" s="191">
        <v>19</v>
      </c>
      <c r="I231" s="191">
        <v>16.5</v>
      </c>
      <c r="J231" s="191">
        <v>16.5</v>
      </c>
      <c r="K231" s="191">
        <v>17</v>
      </c>
      <c r="L231" s="191">
        <v>19.168099448986922</v>
      </c>
      <c r="M231" s="191">
        <v>43.5</v>
      </c>
      <c r="N231" s="191">
        <v>14.982050000000001</v>
      </c>
      <c r="O231" s="191">
        <v>15.482362940107096</v>
      </c>
      <c r="P231" s="191">
        <v>11.5</v>
      </c>
      <c r="Q231" s="191">
        <v>13.5</v>
      </c>
      <c r="R231" s="191">
        <v>13</v>
      </c>
      <c r="S231" s="191">
        <v>15</v>
      </c>
      <c r="T231" s="191">
        <v>20</v>
      </c>
      <c r="U231" s="191">
        <v>16.5</v>
      </c>
      <c r="V231" s="191">
        <v>16</v>
      </c>
      <c r="W231" s="191">
        <v>18.239443527411005</v>
      </c>
      <c r="X231" s="185"/>
      <c r="Y231" s="186"/>
      <c r="Z231" s="186"/>
      <c r="AA231" s="186"/>
      <c r="AB231" s="186"/>
      <c r="AC231" s="186"/>
      <c r="AD231" s="186"/>
      <c r="AE231" s="186"/>
      <c r="AF231" s="186"/>
      <c r="AG231" s="186"/>
      <c r="AH231" s="186"/>
      <c r="AI231" s="186"/>
      <c r="AJ231" s="186"/>
      <c r="AK231" s="186"/>
      <c r="AL231" s="186"/>
      <c r="AM231" s="186"/>
      <c r="AN231" s="186"/>
      <c r="AO231" s="186"/>
      <c r="AP231" s="186"/>
      <c r="AQ231" s="186"/>
      <c r="AR231" s="186"/>
      <c r="AS231" s="194"/>
    </row>
    <row r="232" spans="1:45">
      <c r="A232" s="33"/>
      <c r="B232" s="2" t="s">
        <v>233</v>
      </c>
      <c r="C232" s="31"/>
      <c r="D232" s="191">
        <v>0.752772652709081</v>
      </c>
      <c r="E232" s="191">
        <v>0.81649658092772603</v>
      </c>
      <c r="F232" s="191">
        <v>4.1793141383086647</v>
      </c>
      <c r="G232" s="191">
        <v>2.7386127875258306</v>
      </c>
      <c r="H232" s="191">
        <v>0.752772652709081</v>
      </c>
      <c r="I232" s="191">
        <v>3.0605010483034718</v>
      </c>
      <c r="J232" s="191">
        <v>1.2649110640673518</v>
      </c>
      <c r="K232" s="191">
        <v>0.5163977794943222</v>
      </c>
      <c r="L232" s="191">
        <v>0.73473642496480374</v>
      </c>
      <c r="M232" s="191">
        <v>1.7888543819998317</v>
      </c>
      <c r="N232" s="191">
        <v>0.21089418594799306</v>
      </c>
      <c r="O232" s="191">
        <v>1.5252862769819355</v>
      </c>
      <c r="P232" s="191">
        <v>1.1690451944500122</v>
      </c>
      <c r="Q232" s="191">
        <v>1.0488088481701516</v>
      </c>
      <c r="R232" s="191">
        <v>1.3662601021279464</v>
      </c>
      <c r="S232" s="191">
        <v>0</v>
      </c>
      <c r="T232" s="191">
        <v>0</v>
      </c>
      <c r="U232" s="191">
        <v>0.54772255750516607</v>
      </c>
      <c r="V232" s="191">
        <v>0</v>
      </c>
      <c r="W232" s="191">
        <v>5.2563033618356032</v>
      </c>
      <c r="X232" s="185"/>
      <c r="Y232" s="186"/>
      <c r="Z232" s="186"/>
      <c r="AA232" s="186"/>
      <c r="AB232" s="186"/>
      <c r="AC232" s="186"/>
      <c r="AD232" s="186"/>
      <c r="AE232" s="186"/>
      <c r="AF232" s="186"/>
      <c r="AG232" s="186"/>
      <c r="AH232" s="186"/>
      <c r="AI232" s="186"/>
      <c r="AJ232" s="186"/>
      <c r="AK232" s="186"/>
      <c r="AL232" s="186"/>
      <c r="AM232" s="186"/>
      <c r="AN232" s="186"/>
      <c r="AO232" s="186"/>
      <c r="AP232" s="186"/>
      <c r="AQ232" s="186"/>
      <c r="AR232" s="186"/>
      <c r="AS232" s="194"/>
    </row>
    <row r="233" spans="1:45">
      <c r="A233" s="33"/>
      <c r="B233" s="2" t="s">
        <v>86</v>
      </c>
      <c r="C233" s="31"/>
      <c r="D233" s="12">
        <v>5.0748718160162763E-2</v>
      </c>
      <c r="E233" s="12">
        <v>4.7105571976599585E-2</v>
      </c>
      <c r="F233" s="12">
        <v>0.22389182883796416</v>
      </c>
      <c r="G233" s="12">
        <v>0.14044168141158106</v>
      </c>
      <c r="H233" s="12">
        <v>3.927509492395205E-2</v>
      </c>
      <c r="I233" s="12">
        <v>0.1782816144642799</v>
      </c>
      <c r="J233" s="12">
        <v>7.4406533180432458E-2</v>
      </c>
      <c r="K233" s="12">
        <v>3.0983866769659328E-2</v>
      </c>
      <c r="L233" s="12">
        <v>3.8245122052055949E-2</v>
      </c>
      <c r="M233" s="12">
        <v>4.0655781409087086E-2</v>
      </c>
      <c r="N233" s="12">
        <v>1.4038819345213794E-2</v>
      </c>
      <c r="O233" s="12">
        <v>0.10160283293808663</v>
      </c>
      <c r="P233" s="12">
        <v>0.10469061442835931</v>
      </c>
      <c r="Q233" s="12">
        <v>7.7689544308900127E-2</v>
      </c>
      <c r="R233" s="12">
        <v>0.10246950765959598</v>
      </c>
      <c r="S233" s="12">
        <v>0</v>
      </c>
      <c r="T233" s="12">
        <v>0</v>
      </c>
      <c r="U233" s="12">
        <v>3.3195306515464609E-2</v>
      </c>
      <c r="V233" s="12">
        <v>0</v>
      </c>
      <c r="W233" s="12">
        <v>0.27627718152210901</v>
      </c>
      <c r="X233" s="117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71"/>
    </row>
    <row r="234" spans="1:45">
      <c r="A234" s="33"/>
      <c r="B234" s="2" t="s">
        <v>234</v>
      </c>
      <c r="C234" s="31"/>
      <c r="D234" s="12">
        <v>-7.7596973385710477E-2</v>
      </c>
      <c r="E234" s="12">
        <v>7.7864210875124629E-2</v>
      </c>
      <c r="F234" s="12">
        <v>0.16077684248090374</v>
      </c>
      <c r="G234" s="12">
        <v>0.21259723723451529</v>
      </c>
      <c r="H234" s="12">
        <v>0.19186907933307062</v>
      </c>
      <c r="I234" s="12">
        <v>6.7500131924402407E-2</v>
      </c>
      <c r="J234" s="12">
        <v>5.7136052973679963E-2</v>
      </c>
      <c r="K234" s="12">
        <v>3.6407895072235519E-2</v>
      </c>
      <c r="L234" s="12">
        <v>0.19464118419212029</v>
      </c>
      <c r="M234" s="12">
        <v>1.7361168429907012</v>
      </c>
      <c r="N234" s="12">
        <v>-6.5851362710857009E-2</v>
      </c>
      <c r="O234" s="12">
        <v>-6.6471655959014941E-2</v>
      </c>
      <c r="P234" s="12">
        <v>-0.30560671030160236</v>
      </c>
      <c r="Q234" s="12">
        <v>-0.16050960499148936</v>
      </c>
      <c r="R234" s="12">
        <v>-0.1708736839422117</v>
      </c>
      <c r="S234" s="12">
        <v>-6.7232894434988144E-2</v>
      </c>
      <c r="T234" s="12">
        <v>0.2436894740866824</v>
      </c>
      <c r="U234" s="12">
        <v>2.6043816121513075E-2</v>
      </c>
      <c r="V234" s="12">
        <v>-5.0484207306540352E-3</v>
      </c>
      <c r="W234" s="12">
        <v>0.18308886888623555</v>
      </c>
      <c r="X234" s="117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71"/>
    </row>
    <row r="235" spans="1:45">
      <c r="A235" s="33"/>
      <c r="B235" s="54" t="s">
        <v>235</v>
      </c>
      <c r="C235" s="55"/>
      <c r="D235" s="53">
        <v>0.7</v>
      </c>
      <c r="E235" s="53">
        <v>0.18</v>
      </c>
      <c r="F235" s="53">
        <v>0.64</v>
      </c>
      <c r="G235" s="53">
        <v>0.94</v>
      </c>
      <c r="H235" s="53">
        <v>0.82</v>
      </c>
      <c r="I235" s="53">
        <v>0.12</v>
      </c>
      <c r="J235" s="53">
        <v>0.06</v>
      </c>
      <c r="K235" s="53">
        <v>0.06</v>
      </c>
      <c r="L235" s="53">
        <v>0.84</v>
      </c>
      <c r="M235" s="53">
        <v>9.56</v>
      </c>
      <c r="N235" s="53">
        <v>0.64</v>
      </c>
      <c r="O235" s="53">
        <v>0.64</v>
      </c>
      <c r="P235" s="53">
        <v>1.99</v>
      </c>
      <c r="Q235" s="53">
        <v>1.17</v>
      </c>
      <c r="R235" s="53">
        <v>1.23</v>
      </c>
      <c r="S235" s="53" t="s">
        <v>236</v>
      </c>
      <c r="T235" s="53" t="s">
        <v>236</v>
      </c>
      <c r="U235" s="53">
        <v>0.12</v>
      </c>
      <c r="V235" s="53">
        <v>0.28999999999999998</v>
      </c>
      <c r="W235" s="53">
        <v>0.77</v>
      </c>
      <c r="X235" s="117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71"/>
    </row>
    <row r="236" spans="1:45">
      <c r="B236" s="34" t="s">
        <v>316</v>
      </c>
      <c r="C236" s="19"/>
      <c r="D236" s="29"/>
      <c r="E236" s="29"/>
      <c r="F236" s="29"/>
      <c r="G236" s="29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  <c r="U236" s="29"/>
      <c r="V236" s="29"/>
      <c r="W236" s="29"/>
      <c r="AS236" s="71"/>
    </row>
    <row r="237" spans="1:45">
      <c r="AS237" s="71"/>
    </row>
    <row r="238" spans="1:45" ht="15">
      <c r="B238" s="37" t="s">
        <v>567</v>
      </c>
      <c r="AS238" s="30" t="s">
        <v>67</v>
      </c>
    </row>
    <row r="239" spans="1:45" ht="15">
      <c r="A239" s="27" t="s">
        <v>28</v>
      </c>
      <c r="B239" s="17" t="s">
        <v>116</v>
      </c>
      <c r="C239" s="14" t="s">
        <v>117</v>
      </c>
      <c r="D239" s="15" t="s">
        <v>203</v>
      </c>
      <c r="E239" s="16" t="s">
        <v>203</v>
      </c>
      <c r="F239" s="16" t="s">
        <v>203</v>
      </c>
      <c r="G239" s="16" t="s">
        <v>203</v>
      </c>
      <c r="H239" s="16" t="s">
        <v>203</v>
      </c>
      <c r="I239" s="16" t="s">
        <v>203</v>
      </c>
      <c r="J239" s="16" t="s">
        <v>203</v>
      </c>
      <c r="K239" s="16" t="s">
        <v>203</v>
      </c>
      <c r="L239" s="16" t="s">
        <v>203</v>
      </c>
      <c r="M239" s="16" t="s">
        <v>203</v>
      </c>
      <c r="N239" s="117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30">
        <v>1</v>
      </c>
    </row>
    <row r="240" spans="1:45">
      <c r="A240" s="33"/>
      <c r="B240" s="18" t="s">
        <v>204</v>
      </c>
      <c r="C240" s="7" t="s">
        <v>204</v>
      </c>
      <c r="D240" s="115" t="s">
        <v>205</v>
      </c>
      <c r="E240" s="116" t="s">
        <v>214</v>
      </c>
      <c r="F240" s="116" t="s">
        <v>215</v>
      </c>
      <c r="G240" s="116" t="s">
        <v>218</v>
      </c>
      <c r="H240" s="116" t="s">
        <v>220</v>
      </c>
      <c r="I240" s="116" t="s">
        <v>223</v>
      </c>
      <c r="J240" s="116" t="s">
        <v>224</v>
      </c>
      <c r="K240" s="116" t="s">
        <v>225</v>
      </c>
      <c r="L240" s="116" t="s">
        <v>226</v>
      </c>
      <c r="M240" s="116" t="s">
        <v>227</v>
      </c>
      <c r="N240" s="117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30" t="s">
        <v>3</v>
      </c>
    </row>
    <row r="241" spans="1:45">
      <c r="A241" s="33"/>
      <c r="B241" s="18"/>
      <c r="C241" s="7"/>
      <c r="D241" s="8" t="s">
        <v>302</v>
      </c>
      <c r="E241" s="9" t="s">
        <v>301</v>
      </c>
      <c r="F241" s="9" t="s">
        <v>301</v>
      </c>
      <c r="G241" s="9" t="s">
        <v>301</v>
      </c>
      <c r="H241" s="9" t="s">
        <v>301</v>
      </c>
      <c r="I241" s="9" t="s">
        <v>301</v>
      </c>
      <c r="J241" s="9" t="s">
        <v>301</v>
      </c>
      <c r="K241" s="9" t="s">
        <v>302</v>
      </c>
      <c r="L241" s="9" t="s">
        <v>301</v>
      </c>
      <c r="M241" s="9" t="s">
        <v>302</v>
      </c>
      <c r="N241" s="117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30">
        <v>2</v>
      </c>
    </row>
    <row r="242" spans="1:45">
      <c r="A242" s="33"/>
      <c r="B242" s="18"/>
      <c r="C242" s="7"/>
      <c r="D242" s="28" t="s">
        <v>303</v>
      </c>
      <c r="E242" s="28" t="s">
        <v>304</v>
      </c>
      <c r="F242" s="28" t="s">
        <v>304</v>
      </c>
      <c r="G242" s="28" t="s">
        <v>305</v>
      </c>
      <c r="H242" s="28" t="s">
        <v>306</v>
      </c>
      <c r="I242" s="28" t="s">
        <v>309</v>
      </c>
      <c r="J242" s="28" t="s">
        <v>311</v>
      </c>
      <c r="K242" s="28" t="s">
        <v>310</v>
      </c>
      <c r="L242" s="28" t="s">
        <v>305</v>
      </c>
      <c r="M242" s="28" t="s">
        <v>304</v>
      </c>
      <c r="N242" s="117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30">
        <v>3</v>
      </c>
    </row>
    <row r="243" spans="1:45">
      <c r="A243" s="33"/>
      <c r="B243" s="17">
        <v>1</v>
      </c>
      <c r="C243" s="13">
        <v>1</v>
      </c>
      <c r="D243" s="20">
        <v>1.48</v>
      </c>
      <c r="E243" s="20">
        <v>1.41</v>
      </c>
      <c r="F243" s="21">
        <v>1.509529611635249</v>
      </c>
      <c r="G243" s="109">
        <v>1.258318</v>
      </c>
      <c r="H243" s="21">
        <v>1.46</v>
      </c>
      <c r="I243" s="109">
        <v>1.02</v>
      </c>
      <c r="J243" s="21">
        <v>1.5</v>
      </c>
      <c r="K243" s="20">
        <v>1.6</v>
      </c>
      <c r="L243" s="20">
        <v>1.72</v>
      </c>
      <c r="M243" s="20">
        <v>1.653949119813775</v>
      </c>
      <c r="N243" s="117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30">
        <v>1</v>
      </c>
    </row>
    <row r="244" spans="1:45">
      <c r="A244" s="33"/>
      <c r="B244" s="18">
        <v>1</v>
      </c>
      <c r="C244" s="7">
        <v>2</v>
      </c>
      <c r="D244" s="9">
        <v>1.49</v>
      </c>
      <c r="E244" s="9">
        <v>1.38</v>
      </c>
      <c r="F244" s="22">
        <v>1.537676994068329</v>
      </c>
      <c r="G244" s="110">
        <v>1.2762479999999998</v>
      </c>
      <c r="H244" s="22">
        <v>1.53</v>
      </c>
      <c r="I244" s="110">
        <v>1.06</v>
      </c>
      <c r="J244" s="22">
        <v>1.3</v>
      </c>
      <c r="K244" s="9">
        <v>1.59</v>
      </c>
      <c r="L244" s="9">
        <v>1.61</v>
      </c>
      <c r="M244" s="9">
        <v>1.4081869752580209</v>
      </c>
      <c r="N244" s="117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30" t="e">
        <v>#N/A</v>
      </c>
    </row>
    <row r="245" spans="1:45">
      <c r="A245" s="33"/>
      <c r="B245" s="18">
        <v>1</v>
      </c>
      <c r="C245" s="7">
        <v>3</v>
      </c>
      <c r="D245" s="9">
        <v>1.5</v>
      </c>
      <c r="E245" s="9">
        <v>1.37</v>
      </c>
      <c r="F245" s="22">
        <v>1.5176299366024191</v>
      </c>
      <c r="G245" s="110">
        <v>1.2627299999999999</v>
      </c>
      <c r="H245" s="22">
        <v>1.5</v>
      </c>
      <c r="I245" s="110">
        <v>1.08</v>
      </c>
      <c r="J245" s="22">
        <v>1.5</v>
      </c>
      <c r="K245" s="22">
        <v>1.6</v>
      </c>
      <c r="L245" s="10">
        <v>1.57</v>
      </c>
      <c r="M245" s="10">
        <v>1.3955869843517474</v>
      </c>
      <c r="N245" s="117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30">
        <v>16</v>
      </c>
    </row>
    <row r="246" spans="1:45">
      <c r="A246" s="33"/>
      <c r="B246" s="18">
        <v>1</v>
      </c>
      <c r="C246" s="7">
        <v>4</v>
      </c>
      <c r="D246" s="9">
        <v>1.5</v>
      </c>
      <c r="E246" s="9">
        <v>1.42</v>
      </c>
      <c r="F246" s="22">
        <v>1.5265703314870391</v>
      </c>
      <c r="G246" s="110">
        <v>1.2601359999999999</v>
      </c>
      <c r="H246" s="22">
        <v>1.51</v>
      </c>
      <c r="I246" s="110">
        <v>1.08</v>
      </c>
      <c r="J246" s="22">
        <v>1.5</v>
      </c>
      <c r="K246" s="22">
        <v>1.63</v>
      </c>
      <c r="L246" s="10">
        <v>1.66</v>
      </c>
      <c r="M246" s="10">
        <v>1.6028225974354176</v>
      </c>
      <c r="N246" s="117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30">
        <v>1.5219358442597681</v>
      </c>
    </row>
    <row r="247" spans="1:45">
      <c r="A247" s="33"/>
      <c r="B247" s="18">
        <v>1</v>
      </c>
      <c r="C247" s="7">
        <v>5</v>
      </c>
      <c r="D247" s="9">
        <v>1.52</v>
      </c>
      <c r="E247" s="9">
        <v>1.47</v>
      </c>
      <c r="F247" s="9">
        <v>1.514288220736604</v>
      </c>
      <c r="G247" s="110">
        <v>1.2611019999999999</v>
      </c>
      <c r="H247" s="9">
        <v>1.54</v>
      </c>
      <c r="I247" s="110">
        <v>1.1200000000000001</v>
      </c>
      <c r="J247" s="9">
        <v>1.5</v>
      </c>
      <c r="K247" s="9">
        <v>1.62</v>
      </c>
      <c r="L247" s="9">
        <v>1.69</v>
      </c>
      <c r="M247" s="9">
        <v>1.4240884804017446</v>
      </c>
      <c r="N247" s="117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30">
        <v>106</v>
      </c>
    </row>
    <row r="248" spans="1:45">
      <c r="A248" s="33"/>
      <c r="B248" s="18">
        <v>1</v>
      </c>
      <c r="C248" s="7">
        <v>6</v>
      </c>
      <c r="D248" s="9">
        <v>1.45</v>
      </c>
      <c r="E248" s="9">
        <v>1.4</v>
      </c>
      <c r="F248" s="9">
        <v>1.5275674674584792</v>
      </c>
      <c r="G248" s="110">
        <v>1.2551620000000001</v>
      </c>
      <c r="H248" s="9">
        <v>1.42</v>
      </c>
      <c r="I248" s="110">
        <v>1.1000000000000001</v>
      </c>
      <c r="J248" s="9">
        <v>1.5</v>
      </c>
      <c r="K248" s="9">
        <v>1.62</v>
      </c>
      <c r="L248" s="9">
        <v>1.65</v>
      </c>
      <c r="M248" s="9">
        <v>1.7250238052200497</v>
      </c>
      <c r="N248" s="117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71"/>
    </row>
    <row r="249" spans="1:45">
      <c r="A249" s="33"/>
      <c r="B249" s="19" t="s">
        <v>231</v>
      </c>
      <c r="C249" s="11"/>
      <c r="D249" s="23">
        <v>1.49</v>
      </c>
      <c r="E249" s="23">
        <v>1.4083333333333332</v>
      </c>
      <c r="F249" s="23">
        <v>1.5222104269980197</v>
      </c>
      <c r="G249" s="23">
        <v>1.2622826666666667</v>
      </c>
      <c r="H249" s="23">
        <v>1.4933333333333334</v>
      </c>
      <c r="I249" s="23">
        <v>1.0766666666666669</v>
      </c>
      <c r="J249" s="23">
        <v>1.4666666666666668</v>
      </c>
      <c r="K249" s="23">
        <v>1.61</v>
      </c>
      <c r="L249" s="23">
        <v>1.6500000000000001</v>
      </c>
      <c r="M249" s="23">
        <v>1.5349429937467924</v>
      </c>
      <c r="N249" s="117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71"/>
    </row>
    <row r="250" spans="1:45">
      <c r="A250" s="33"/>
      <c r="B250" s="2" t="s">
        <v>232</v>
      </c>
      <c r="C250" s="31"/>
      <c r="D250" s="10">
        <v>1.4950000000000001</v>
      </c>
      <c r="E250" s="10">
        <v>1.4049999999999998</v>
      </c>
      <c r="F250" s="10">
        <v>1.5221001340447291</v>
      </c>
      <c r="G250" s="10">
        <v>1.2606189999999999</v>
      </c>
      <c r="H250" s="10">
        <v>1.5049999999999999</v>
      </c>
      <c r="I250" s="10">
        <v>1.08</v>
      </c>
      <c r="J250" s="10">
        <v>1.5</v>
      </c>
      <c r="K250" s="10">
        <v>1.61</v>
      </c>
      <c r="L250" s="10">
        <v>1.6549999999999998</v>
      </c>
      <c r="M250" s="10">
        <v>1.5134555389185811</v>
      </c>
      <c r="N250" s="117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71"/>
    </row>
    <row r="251" spans="1:45">
      <c r="A251" s="33"/>
      <c r="B251" s="2" t="s">
        <v>233</v>
      </c>
      <c r="C251" s="31"/>
      <c r="D251" s="24">
        <v>2.3664319132398488E-2</v>
      </c>
      <c r="E251" s="24">
        <v>3.5449494589721096E-2</v>
      </c>
      <c r="F251" s="24">
        <v>1.0309865849428243E-2</v>
      </c>
      <c r="G251" s="24">
        <v>7.3164919098339318E-3</v>
      </c>
      <c r="H251" s="24">
        <v>4.5460605656619558E-2</v>
      </c>
      <c r="I251" s="24">
        <v>3.4448028487370198E-2</v>
      </c>
      <c r="J251" s="24">
        <v>8.1649658092772595E-2</v>
      </c>
      <c r="K251" s="24">
        <v>1.5491933384829624E-2</v>
      </c>
      <c r="L251" s="24">
        <v>5.4037024344425137E-2</v>
      </c>
      <c r="M251" s="24">
        <v>0.14330158564044737</v>
      </c>
      <c r="N251" s="196"/>
      <c r="O251" s="197"/>
      <c r="P251" s="197"/>
      <c r="Q251" s="197"/>
      <c r="R251" s="197"/>
      <c r="S251" s="197"/>
      <c r="T251" s="197"/>
      <c r="U251" s="197"/>
      <c r="V251" s="197"/>
      <c r="W251" s="197"/>
      <c r="X251" s="197"/>
      <c r="Y251" s="197"/>
      <c r="Z251" s="197"/>
      <c r="AA251" s="197"/>
      <c r="AB251" s="197"/>
      <c r="AC251" s="197"/>
      <c r="AD251" s="197"/>
      <c r="AE251" s="197"/>
      <c r="AF251" s="197"/>
      <c r="AG251" s="197"/>
      <c r="AH251" s="197"/>
      <c r="AI251" s="197"/>
      <c r="AJ251" s="197"/>
      <c r="AK251" s="197"/>
      <c r="AL251" s="197"/>
      <c r="AM251" s="197"/>
      <c r="AN251" s="197"/>
      <c r="AO251" s="197"/>
      <c r="AP251" s="197"/>
      <c r="AQ251" s="197"/>
      <c r="AR251" s="197"/>
      <c r="AS251" s="72"/>
    </row>
    <row r="252" spans="1:45">
      <c r="A252" s="33"/>
      <c r="B252" s="2" t="s">
        <v>86</v>
      </c>
      <c r="C252" s="31"/>
      <c r="D252" s="12">
        <v>1.5882093377448649E-2</v>
      </c>
      <c r="E252" s="12">
        <v>2.5171238761932141E-2</v>
      </c>
      <c r="F252" s="12">
        <v>6.7729570541442989E-3</v>
      </c>
      <c r="G252" s="12">
        <v>5.7962389114909803E-3</v>
      </c>
      <c r="H252" s="12">
        <v>3.0442369859343454E-2</v>
      </c>
      <c r="I252" s="12">
        <v>3.1995072898486243E-2</v>
      </c>
      <c r="J252" s="12">
        <v>5.5670221426890404E-2</v>
      </c>
      <c r="K252" s="12">
        <v>9.6223188725649833E-3</v>
      </c>
      <c r="L252" s="12">
        <v>3.2749711723894022E-2</v>
      </c>
      <c r="M252" s="12">
        <v>9.3359549002304323E-2</v>
      </c>
      <c r="N252" s="117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71"/>
    </row>
    <row r="253" spans="1:45">
      <c r="A253" s="33"/>
      <c r="B253" s="2" t="s">
        <v>234</v>
      </c>
      <c r="C253" s="31"/>
      <c r="D253" s="12">
        <v>-2.0983699398512412E-2</v>
      </c>
      <c r="E253" s="12">
        <v>-7.4643429520965365E-2</v>
      </c>
      <c r="F253" s="12">
        <v>1.8041676282698482E-4</v>
      </c>
      <c r="G253" s="12">
        <v>-0.17060717675612036</v>
      </c>
      <c r="H253" s="12">
        <v>-1.8793506332289822E-2</v>
      </c>
      <c r="I253" s="12">
        <v>-0.29256763961011056</v>
      </c>
      <c r="J253" s="12">
        <v>-3.6315050862070319E-2</v>
      </c>
      <c r="K253" s="12">
        <v>5.7863250985500159E-2</v>
      </c>
      <c r="L253" s="12">
        <v>8.4145567780171016E-2</v>
      </c>
      <c r="M253" s="12">
        <v>8.546450585340315E-3</v>
      </c>
      <c r="N253" s="117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71"/>
    </row>
    <row r="254" spans="1:45">
      <c r="A254" s="33"/>
      <c r="B254" s="54" t="s">
        <v>235</v>
      </c>
      <c r="C254" s="55"/>
      <c r="D254" s="53">
        <v>0.02</v>
      </c>
      <c r="E254" s="53">
        <v>0.89</v>
      </c>
      <c r="F254" s="53">
        <v>0.33</v>
      </c>
      <c r="G254" s="53">
        <v>2.44</v>
      </c>
      <c r="H254" s="53">
        <v>0.02</v>
      </c>
      <c r="I254" s="53">
        <v>4.42</v>
      </c>
      <c r="J254" s="53">
        <v>0.27</v>
      </c>
      <c r="K254" s="53">
        <v>1.26</v>
      </c>
      <c r="L254" s="53">
        <v>1.69</v>
      </c>
      <c r="M254" s="53">
        <v>0.46</v>
      </c>
      <c r="N254" s="117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71"/>
    </row>
    <row r="255" spans="1:45">
      <c r="B255" s="34"/>
      <c r="C255" s="19"/>
      <c r="D255" s="29"/>
      <c r="E255" s="29"/>
      <c r="F255" s="29"/>
      <c r="G255" s="29"/>
      <c r="H255" s="29"/>
      <c r="I255" s="29"/>
      <c r="J255" s="29"/>
      <c r="K255" s="29"/>
      <c r="L255" s="29"/>
      <c r="M255" s="29"/>
      <c r="AS255" s="71"/>
    </row>
    <row r="256" spans="1:45" ht="15">
      <c r="B256" s="37" t="s">
        <v>568</v>
      </c>
      <c r="AS256" s="30" t="s">
        <v>67</v>
      </c>
    </row>
    <row r="257" spans="1:45" ht="15">
      <c r="A257" s="27" t="s">
        <v>0</v>
      </c>
      <c r="B257" s="17" t="s">
        <v>116</v>
      </c>
      <c r="C257" s="14" t="s">
        <v>117</v>
      </c>
      <c r="D257" s="15" t="s">
        <v>203</v>
      </c>
      <c r="E257" s="16" t="s">
        <v>203</v>
      </c>
      <c r="F257" s="16" t="s">
        <v>203</v>
      </c>
      <c r="G257" s="16" t="s">
        <v>203</v>
      </c>
      <c r="H257" s="16" t="s">
        <v>203</v>
      </c>
      <c r="I257" s="16" t="s">
        <v>203</v>
      </c>
      <c r="J257" s="16" t="s">
        <v>203</v>
      </c>
      <c r="K257" s="16" t="s">
        <v>203</v>
      </c>
      <c r="L257" s="16" t="s">
        <v>203</v>
      </c>
      <c r="M257" s="16" t="s">
        <v>203</v>
      </c>
      <c r="N257" s="16" t="s">
        <v>203</v>
      </c>
      <c r="O257" s="16" t="s">
        <v>203</v>
      </c>
      <c r="P257" s="16" t="s">
        <v>203</v>
      </c>
      <c r="Q257" s="16" t="s">
        <v>203</v>
      </c>
      <c r="R257" s="16" t="s">
        <v>203</v>
      </c>
      <c r="S257" s="16" t="s">
        <v>203</v>
      </c>
      <c r="T257" s="16" t="s">
        <v>203</v>
      </c>
      <c r="U257" s="16" t="s">
        <v>203</v>
      </c>
      <c r="V257" s="16" t="s">
        <v>203</v>
      </c>
      <c r="W257" s="16" t="s">
        <v>203</v>
      </c>
      <c r="X257" s="117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30">
        <v>1</v>
      </c>
    </row>
    <row r="258" spans="1:45">
      <c r="A258" s="33"/>
      <c r="B258" s="18" t="s">
        <v>204</v>
      </c>
      <c r="C258" s="7" t="s">
        <v>204</v>
      </c>
      <c r="D258" s="115" t="s">
        <v>205</v>
      </c>
      <c r="E258" s="116" t="s">
        <v>207</v>
      </c>
      <c r="F258" s="116" t="s">
        <v>209</v>
      </c>
      <c r="G258" s="116" t="s">
        <v>210</v>
      </c>
      <c r="H258" s="116" t="s">
        <v>211</v>
      </c>
      <c r="I258" s="116" t="s">
        <v>212</v>
      </c>
      <c r="J258" s="116" t="s">
        <v>213</v>
      </c>
      <c r="K258" s="116" t="s">
        <v>214</v>
      </c>
      <c r="L258" s="116" t="s">
        <v>215</v>
      </c>
      <c r="M258" s="116" t="s">
        <v>217</v>
      </c>
      <c r="N258" s="116" t="s">
        <v>218</v>
      </c>
      <c r="O258" s="116" t="s">
        <v>219</v>
      </c>
      <c r="P258" s="116" t="s">
        <v>220</v>
      </c>
      <c r="Q258" s="116" t="s">
        <v>221</v>
      </c>
      <c r="R258" s="116" t="s">
        <v>222</v>
      </c>
      <c r="S258" s="116" t="s">
        <v>223</v>
      </c>
      <c r="T258" s="116" t="s">
        <v>224</v>
      </c>
      <c r="U258" s="116" t="s">
        <v>225</v>
      </c>
      <c r="V258" s="116" t="s">
        <v>226</v>
      </c>
      <c r="W258" s="116" t="s">
        <v>227</v>
      </c>
      <c r="X258" s="117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30" t="s">
        <v>3</v>
      </c>
    </row>
    <row r="259" spans="1:45">
      <c r="A259" s="33"/>
      <c r="B259" s="18"/>
      <c r="C259" s="7"/>
      <c r="D259" s="8" t="s">
        <v>302</v>
      </c>
      <c r="E259" s="9" t="s">
        <v>301</v>
      </c>
      <c r="F259" s="9" t="s">
        <v>300</v>
      </c>
      <c r="G259" s="9" t="s">
        <v>300</v>
      </c>
      <c r="H259" s="9" t="s">
        <v>300</v>
      </c>
      <c r="I259" s="9" t="s">
        <v>300</v>
      </c>
      <c r="J259" s="9" t="s">
        <v>300</v>
      </c>
      <c r="K259" s="9" t="s">
        <v>301</v>
      </c>
      <c r="L259" s="9" t="s">
        <v>301</v>
      </c>
      <c r="M259" s="9" t="s">
        <v>300</v>
      </c>
      <c r="N259" s="9" t="s">
        <v>301</v>
      </c>
      <c r="O259" s="9" t="s">
        <v>300</v>
      </c>
      <c r="P259" s="9" t="s">
        <v>300</v>
      </c>
      <c r="Q259" s="9" t="s">
        <v>300</v>
      </c>
      <c r="R259" s="9" t="s">
        <v>300</v>
      </c>
      <c r="S259" s="9" t="s">
        <v>300</v>
      </c>
      <c r="T259" s="9" t="s">
        <v>300</v>
      </c>
      <c r="U259" s="9" t="s">
        <v>302</v>
      </c>
      <c r="V259" s="9" t="s">
        <v>301</v>
      </c>
      <c r="W259" s="9" t="s">
        <v>302</v>
      </c>
      <c r="X259" s="117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30">
        <v>0</v>
      </c>
    </row>
    <row r="260" spans="1:45">
      <c r="A260" s="33"/>
      <c r="B260" s="18"/>
      <c r="C260" s="7"/>
      <c r="D260" s="28" t="s">
        <v>303</v>
      </c>
      <c r="E260" s="28" t="s">
        <v>305</v>
      </c>
      <c r="F260" s="28" t="s">
        <v>304</v>
      </c>
      <c r="G260" s="28" t="s">
        <v>304</v>
      </c>
      <c r="H260" s="28" t="s">
        <v>304</v>
      </c>
      <c r="I260" s="28" t="s">
        <v>304</v>
      </c>
      <c r="J260" s="28" t="s">
        <v>304</v>
      </c>
      <c r="K260" s="28" t="s">
        <v>304</v>
      </c>
      <c r="L260" s="28" t="s">
        <v>304</v>
      </c>
      <c r="M260" s="28" t="s">
        <v>305</v>
      </c>
      <c r="N260" s="28" t="s">
        <v>305</v>
      </c>
      <c r="O260" s="28" t="s">
        <v>304</v>
      </c>
      <c r="P260" s="28" t="s">
        <v>306</v>
      </c>
      <c r="Q260" s="28" t="s">
        <v>306</v>
      </c>
      <c r="R260" s="28" t="s">
        <v>308</v>
      </c>
      <c r="S260" s="28" t="s">
        <v>309</v>
      </c>
      <c r="T260" s="28" t="s">
        <v>304</v>
      </c>
      <c r="U260" s="28" t="s">
        <v>310</v>
      </c>
      <c r="V260" s="28" t="s">
        <v>305</v>
      </c>
      <c r="W260" s="28" t="s">
        <v>304</v>
      </c>
      <c r="X260" s="117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30">
        <v>0</v>
      </c>
    </row>
    <row r="261" spans="1:45">
      <c r="A261" s="33"/>
      <c r="B261" s="17">
        <v>1</v>
      </c>
      <c r="C261" s="13">
        <v>1</v>
      </c>
      <c r="D261" s="199">
        <v>276.39999999999998</v>
      </c>
      <c r="E261" s="199">
        <v>283.3</v>
      </c>
      <c r="F261" s="201">
        <v>275</v>
      </c>
      <c r="G261" s="199">
        <v>276</v>
      </c>
      <c r="H261" s="201">
        <v>284</v>
      </c>
      <c r="I261" s="199">
        <v>270</v>
      </c>
      <c r="J261" s="201">
        <v>263</v>
      </c>
      <c r="K261" s="199">
        <v>271.60000000000002</v>
      </c>
      <c r="L261" s="199">
        <v>259.88985000000002</v>
      </c>
      <c r="M261" s="199">
        <v>242</v>
      </c>
      <c r="N261" s="199">
        <v>258.40960000000001</v>
      </c>
      <c r="O261" s="198">
        <v>488.47914504260314</v>
      </c>
      <c r="P261" s="199">
        <v>266</v>
      </c>
      <c r="Q261" s="199">
        <v>287</v>
      </c>
      <c r="R261" s="199">
        <v>262</v>
      </c>
      <c r="S261" s="199">
        <v>279</v>
      </c>
      <c r="T261" s="199">
        <v>270</v>
      </c>
      <c r="U261" s="199">
        <v>277</v>
      </c>
      <c r="V261" s="198">
        <v>230</v>
      </c>
      <c r="W261" s="214">
        <v>268.46000000000004</v>
      </c>
      <c r="X261" s="202"/>
      <c r="Y261" s="203"/>
      <c r="Z261" s="203"/>
      <c r="AA261" s="203"/>
      <c r="AB261" s="203"/>
      <c r="AC261" s="203"/>
      <c r="AD261" s="203"/>
      <c r="AE261" s="203"/>
      <c r="AF261" s="203"/>
      <c r="AG261" s="203"/>
      <c r="AH261" s="203"/>
      <c r="AI261" s="203"/>
      <c r="AJ261" s="203"/>
      <c r="AK261" s="203"/>
      <c r="AL261" s="203"/>
      <c r="AM261" s="203"/>
      <c r="AN261" s="203"/>
      <c r="AO261" s="203"/>
      <c r="AP261" s="203"/>
      <c r="AQ261" s="203"/>
      <c r="AR261" s="203"/>
      <c r="AS261" s="204">
        <v>1</v>
      </c>
    </row>
    <row r="262" spans="1:45">
      <c r="A262" s="33"/>
      <c r="B262" s="18">
        <v>1</v>
      </c>
      <c r="C262" s="7">
        <v>2</v>
      </c>
      <c r="D262" s="206">
        <v>277.7</v>
      </c>
      <c r="E262" s="206">
        <v>298.10000000000002</v>
      </c>
      <c r="F262" s="208">
        <v>274</v>
      </c>
      <c r="G262" s="206">
        <v>271</v>
      </c>
      <c r="H262" s="208">
        <v>279</v>
      </c>
      <c r="I262" s="206">
        <v>271</v>
      </c>
      <c r="J262" s="208">
        <v>257</v>
      </c>
      <c r="K262" s="206">
        <v>268.89999999999998</v>
      </c>
      <c r="L262" s="206">
        <v>261.94379890970833</v>
      </c>
      <c r="M262" s="206">
        <v>245</v>
      </c>
      <c r="N262" s="206">
        <v>256.75920000000002</v>
      </c>
      <c r="O262" s="205">
        <v>480.02897733980217</v>
      </c>
      <c r="P262" s="206">
        <v>269</v>
      </c>
      <c r="Q262" s="206">
        <v>276</v>
      </c>
      <c r="R262" s="206">
        <v>262</v>
      </c>
      <c r="S262" s="206">
        <v>276</v>
      </c>
      <c r="T262" s="206">
        <v>270</v>
      </c>
      <c r="U262" s="206">
        <v>273</v>
      </c>
      <c r="V262" s="205">
        <v>232</v>
      </c>
      <c r="W262" s="206">
        <v>259.62</v>
      </c>
      <c r="X262" s="202"/>
      <c r="Y262" s="203"/>
      <c r="Z262" s="203"/>
      <c r="AA262" s="203"/>
      <c r="AB262" s="203"/>
      <c r="AC262" s="203"/>
      <c r="AD262" s="203"/>
      <c r="AE262" s="203"/>
      <c r="AF262" s="203"/>
      <c r="AG262" s="203"/>
      <c r="AH262" s="203"/>
      <c r="AI262" s="203"/>
      <c r="AJ262" s="203"/>
      <c r="AK262" s="203"/>
      <c r="AL262" s="203"/>
      <c r="AM262" s="203"/>
      <c r="AN262" s="203"/>
      <c r="AO262" s="203"/>
      <c r="AP262" s="203"/>
      <c r="AQ262" s="203"/>
      <c r="AR262" s="203"/>
      <c r="AS262" s="204" t="e">
        <v>#N/A</v>
      </c>
    </row>
    <row r="263" spans="1:45">
      <c r="A263" s="33"/>
      <c r="B263" s="18">
        <v>1</v>
      </c>
      <c r="C263" s="7">
        <v>3</v>
      </c>
      <c r="D263" s="206">
        <v>283.60000000000002</v>
      </c>
      <c r="E263" s="206">
        <v>285.8</v>
      </c>
      <c r="F263" s="208">
        <v>275</v>
      </c>
      <c r="G263" s="206">
        <v>264</v>
      </c>
      <c r="H263" s="208">
        <v>292</v>
      </c>
      <c r="I263" s="206">
        <v>277</v>
      </c>
      <c r="J263" s="208">
        <v>259</v>
      </c>
      <c r="K263" s="208">
        <v>267.10000000000002</v>
      </c>
      <c r="L263" s="210">
        <v>261.21199719452733</v>
      </c>
      <c r="M263" s="210">
        <v>250.99999999999997</v>
      </c>
      <c r="N263" s="210">
        <v>258.19839999999999</v>
      </c>
      <c r="O263" s="207">
        <v>387.25217070183356</v>
      </c>
      <c r="P263" s="210">
        <v>265</v>
      </c>
      <c r="Q263" s="210">
        <v>276</v>
      </c>
      <c r="R263" s="210">
        <v>264</v>
      </c>
      <c r="S263" s="210">
        <v>284</v>
      </c>
      <c r="T263" s="210">
        <v>264</v>
      </c>
      <c r="U263" s="210">
        <v>275</v>
      </c>
      <c r="V263" s="207">
        <v>233</v>
      </c>
      <c r="W263" s="210">
        <v>259.32</v>
      </c>
      <c r="X263" s="202"/>
      <c r="Y263" s="203"/>
      <c r="Z263" s="203"/>
      <c r="AA263" s="203"/>
      <c r="AB263" s="203"/>
      <c r="AC263" s="203"/>
      <c r="AD263" s="203"/>
      <c r="AE263" s="203"/>
      <c r="AF263" s="203"/>
      <c r="AG263" s="203"/>
      <c r="AH263" s="203"/>
      <c r="AI263" s="203"/>
      <c r="AJ263" s="203"/>
      <c r="AK263" s="203"/>
      <c r="AL263" s="203"/>
      <c r="AM263" s="203"/>
      <c r="AN263" s="203"/>
      <c r="AO263" s="203"/>
      <c r="AP263" s="203"/>
      <c r="AQ263" s="203"/>
      <c r="AR263" s="203"/>
      <c r="AS263" s="204">
        <v>16</v>
      </c>
    </row>
    <row r="264" spans="1:45">
      <c r="A264" s="33"/>
      <c r="B264" s="18">
        <v>1</v>
      </c>
      <c r="C264" s="7">
        <v>4</v>
      </c>
      <c r="D264" s="206">
        <v>275.3</v>
      </c>
      <c r="E264" s="206">
        <v>276.7</v>
      </c>
      <c r="F264" s="208">
        <v>271</v>
      </c>
      <c r="G264" s="206">
        <v>265</v>
      </c>
      <c r="H264" s="208">
        <v>277</v>
      </c>
      <c r="I264" s="206">
        <v>279</v>
      </c>
      <c r="J264" s="208">
        <v>268</v>
      </c>
      <c r="K264" s="208">
        <v>266.89999999999998</v>
      </c>
      <c r="L264" s="210">
        <v>260.74587000000002</v>
      </c>
      <c r="M264" s="210">
        <v>255.00000000000003</v>
      </c>
      <c r="N264" s="210">
        <v>260.37759999999997</v>
      </c>
      <c r="O264" s="207">
        <v>368.44411412880817</v>
      </c>
      <c r="P264" s="210">
        <v>269</v>
      </c>
      <c r="Q264" s="210">
        <v>291</v>
      </c>
      <c r="R264" s="210">
        <v>262</v>
      </c>
      <c r="S264" s="210">
        <v>278</v>
      </c>
      <c r="T264" s="210">
        <v>280</v>
      </c>
      <c r="U264" s="210">
        <v>267</v>
      </c>
      <c r="V264" s="207">
        <v>232</v>
      </c>
      <c r="W264" s="210">
        <v>263.22000000000003</v>
      </c>
      <c r="X264" s="202"/>
      <c r="Y264" s="203"/>
      <c r="Z264" s="203"/>
      <c r="AA264" s="203"/>
      <c r="AB264" s="203"/>
      <c r="AC264" s="203"/>
      <c r="AD264" s="203"/>
      <c r="AE264" s="203"/>
      <c r="AF264" s="203"/>
      <c r="AG264" s="203"/>
      <c r="AH264" s="203"/>
      <c r="AI264" s="203"/>
      <c r="AJ264" s="203"/>
      <c r="AK264" s="203"/>
      <c r="AL264" s="203"/>
      <c r="AM264" s="203"/>
      <c r="AN264" s="203"/>
      <c r="AO264" s="203"/>
      <c r="AP264" s="203"/>
      <c r="AQ264" s="203"/>
      <c r="AR264" s="203"/>
      <c r="AS264" s="204">
        <v>269.42174329726146</v>
      </c>
    </row>
    <row r="265" spans="1:45">
      <c r="A265" s="33"/>
      <c r="B265" s="18">
        <v>1</v>
      </c>
      <c r="C265" s="7">
        <v>5</v>
      </c>
      <c r="D265" s="206">
        <v>276.3</v>
      </c>
      <c r="E265" s="206">
        <v>275.39999999999998</v>
      </c>
      <c r="F265" s="206">
        <v>271</v>
      </c>
      <c r="G265" s="206">
        <v>273</v>
      </c>
      <c r="H265" s="206">
        <v>276</v>
      </c>
      <c r="I265" s="206">
        <v>274</v>
      </c>
      <c r="J265" s="206">
        <v>267</v>
      </c>
      <c r="K265" s="206">
        <v>271.89999999999998</v>
      </c>
      <c r="L265" s="206">
        <v>256.46148000000005</v>
      </c>
      <c r="M265" s="206">
        <v>239</v>
      </c>
      <c r="N265" s="206">
        <v>263.60640000000001</v>
      </c>
      <c r="O265" s="205">
        <v>369.19762684180569</v>
      </c>
      <c r="P265" s="206">
        <v>272</v>
      </c>
      <c r="Q265" s="206">
        <v>291</v>
      </c>
      <c r="R265" s="206">
        <v>260</v>
      </c>
      <c r="S265" s="206">
        <v>273</v>
      </c>
      <c r="T265" s="206">
        <v>272</v>
      </c>
      <c r="U265" s="206">
        <v>264</v>
      </c>
      <c r="V265" s="205">
        <v>238</v>
      </c>
      <c r="W265" s="206">
        <v>257.7</v>
      </c>
      <c r="X265" s="202"/>
      <c r="Y265" s="203"/>
      <c r="Z265" s="203"/>
      <c r="AA265" s="203"/>
      <c r="AB265" s="203"/>
      <c r="AC265" s="203"/>
      <c r="AD265" s="203"/>
      <c r="AE265" s="203"/>
      <c r="AF265" s="203"/>
      <c r="AG265" s="203"/>
      <c r="AH265" s="203"/>
      <c r="AI265" s="203"/>
      <c r="AJ265" s="203"/>
      <c r="AK265" s="203"/>
      <c r="AL265" s="203"/>
      <c r="AM265" s="203"/>
      <c r="AN265" s="203"/>
      <c r="AO265" s="203"/>
      <c r="AP265" s="203"/>
      <c r="AQ265" s="203"/>
      <c r="AR265" s="203"/>
      <c r="AS265" s="204">
        <v>107</v>
      </c>
    </row>
    <row r="266" spans="1:45">
      <c r="A266" s="33"/>
      <c r="B266" s="18">
        <v>1</v>
      </c>
      <c r="C266" s="7">
        <v>6</v>
      </c>
      <c r="D266" s="206">
        <v>273.8</v>
      </c>
      <c r="E266" s="206">
        <v>277.89999999999998</v>
      </c>
      <c r="F266" s="206">
        <v>271</v>
      </c>
      <c r="G266" s="206">
        <v>276</v>
      </c>
      <c r="H266" s="206">
        <v>271</v>
      </c>
      <c r="I266" s="206">
        <v>275</v>
      </c>
      <c r="J266" s="206">
        <v>263</v>
      </c>
      <c r="K266" s="206">
        <v>265</v>
      </c>
      <c r="L266" s="206">
        <v>256.42408</v>
      </c>
      <c r="M266" s="206">
        <v>248.99999999999997</v>
      </c>
      <c r="N266" s="206">
        <v>260.108</v>
      </c>
      <c r="O266" s="205">
        <v>408.59910773658623</v>
      </c>
      <c r="P266" s="206">
        <v>268</v>
      </c>
      <c r="Q266" s="206">
        <v>280</v>
      </c>
      <c r="R266" s="206">
        <v>265</v>
      </c>
      <c r="S266" s="206">
        <v>280</v>
      </c>
      <c r="T266" s="206">
        <v>262</v>
      </c>
      <c r="U266" s="206">
        <v>278</v>
      </c>
      <c r="V266" s="205">
        <v>240</v>
      </c>
      <c r="W266" s="206">
        <v>259.90000000000003</v>
      </c>
      <c r="X266" s="202"/>
      <c r="Y266" s="203"/>
      <c r="Z266" s="203"/>
      <c r="AA266" s="203"/>
      <c r="AB266" s="203"/>
      <c r="AC266" s="203"/>
      <c r="AD266" s="203"/>
      <c r="AE266" s="203"/>
      <c r="AF266" s="203"/>
      <c r="AG266" s="203"/>
      <c r="AH266" s="203"/>
      <c r="AI266" s="203"/>
      <c r="AJ266" s="203"/>
      <c r="AK266" s="203"/>
      <c r="AL266" s="203"/>
      <c r="AM266" s="203"/>
      <c r="AN266" s="203"/>
      <c r="AO266" s="203"/>
      <c r="AP266" s="203"/>
      <c r="AQ266" s="203"/>
      <c r="AR266" s="203"/>
      <c r="AS266" s="212"/>
    </row>
    <row r="267" spans="1:45">
      <c r="A267" s="33"/>
      <c r="B267" s="19" t="s">
        <v>231</v>
      </c>
      <c r="C267" s="11"/>
      <c r="D267" s="213">
        <v>277.18333333333334</v>
      </c>
      <c r="E267" s="213">
        <v>282.86666666666673</v>
      </c>
      <c r="F267" s="213">
        <v>272.83333333333331</v>
      </c>
      <c r="G267" s="213">
        <v>270.83333333333331</v>
      </c>
      <c r="H267" s="213">
        <v>279.83333333333331</v>
      </c>
      <c r="I267" s="213">
        <v>274.33333333333331</v>
      </c>
      <c r="J267" s="213">
        <v>262.83333333333331</v>
      </c>
      <c r="K267" s="213">
        <v>268.56666666666666</v>
      </c>
      <c r="L267" s="213">
        <v>259.4461793507059</v>
      </c>
      <c r="M267" s="213">
        <v>246.83333333333334</v>
      </c>
      <c r="N267" s="213">
        <v>259.57653333333332</v>
      </c>
      <c r="O267" s="213">
        <v>417.00019029857316</v>
      </c>
      <c r="P267" s="213">
        <v>268.16666666666669</v>
      </c>
      <c r="Q267" s="213">
        <v>283.5</v>
      </c>
      <c r="R267" s="213">
        <v>262.5</v>
      </c>
      <c r="S267" s="213">
        <v>278.33333333333331</v>
      </c>
      <c r="T267" s="213">
        <v>269.66666666666669</v>
      </c>
      <c r="U267" s="213">
        <v>272.33333333333331</v>
      </c>
      <c r="V267" s="213">
        <v>234.16666666666666</v>
      </c>
      <c r="W267" s="213">
        <v>261.37000000000006</v>
      </c>
      <c r="X267" s="202"/>
      <c r="Y267" s="203"/>
      <c r="Z267" s="203"/>
      <c r="AA267" s="203"/>
      <c r="AB267" s="203"/>
      <c r="AC267" s="203"/>
      <c r="AD267" s="203"/>
      <c r="AE267" s="203"/>
      <c r="AF267" s="203"/>
      <c r="AG267" s="203"/>
      <c r="AH267" s="203"/>
      <c r="AI267" s="203"/>
      <c r="AJ267" s="203"/>
      <c r="AK267" s="203"/>
      <c r="AL267" s="203"/>
      <c r="AM267" s="203"/>
      <c r="AN267" s="203"/>
      <c r="AO267" s="203"/>
      <c r="AP267" s="203"/>
      <c r="AQ267" s="203"/>
      <c r="AR267" s="203"/>
      <c r="AS267" s="212"/>
    </row>
    <row r="268" spans="1:45">
      <c r="A268" s="33"/>
      <c r="B268" s="2" t="s">
        <v>232</v>
      </c>
      <c r="C268" s="31"/>
      <c r="D268" s="210">
        <v>276.35000000000002</v>
      </c>
      <c r="E268" s="210">
        <v>280.60000000000002</v>
      </c>
      <c r="F268" s="210">
        <v>272.5</v>
      </c>
      <c r="G268" s="210">
        <v>272</v>
      </c>
      <c r="H268" s="210">
        <v>278</v>
      </c>
      <c r="I268" s="210">
        <v>274.5</v>
      </c>
      <c r="J268" s="210">
        <v>263</v>
      </c>
      <c r="K268" s="210">
        <v>268</v>
      </c>
      <c r="L268" s="210">
        <v>260.31786</v>
      </c>
      <c r="M268" s="210">
        <v>247</v>
      </c>
      <c r="N268" s="210">
        <v>259.25880000000001</v>
      </c>
      <c r="O268" s="210">
        <v>397.92563921920987</v>
      </c>
      <c r="P268" s="210">
        <v>268.5</v>
      </c>
      <c r="Q268" s="210">
        <v>283.5</v>
      </c>
      <c r="R268" s="210">
        <v>262</v>
      </c>
      <c r="S268" s="210">
        <v>278.5</v>
      </c>
      <c r="T268" s="210">
        <v>270</v>
      </c>
      <c r="U268" s="210">
        <v>274</v>
      </c>
      <c r="V268" s="210">
        <v>232.5</v>
      </c>
      <c r="W268" s="210">
        <v>259.76</v>
      </c>
      <c r="X268" s="202"/>
      <c r="Y268" s="203"/>
      <c r="Z268" s="203"/>
      <c r="AA268" s="203"/>
      <c r="AB268" s="203"/>
      <c r="AC268" s="203"/>
      <c r="AD268" s="203"/>
      <c r="AE268" s="203"/>
      <c r="AF268" s="203"/>
      <c r="AG268" s="203"/>
      <c r="AH268" s="203"/>
      <c r="AI268" s="203"/>
      <c r="AJ268" s="203"/>
      <c r="AK268" s="203"/>
      <c r="AL268" s="203"/>
      <c r="AM268" s="203"/>
      <c r="AN268" s="203"/>
      <c r="AO268" s="203"/>
      <c r="AP268" s="203"/>
      <c r="AQ268" s="203"/>
      <c r="AR268" s="203"/>
      <c r="AS268" s="212"/>
    </row>
    <row r="269" spans="1:45">
      <c r="A269" s="33"/>
      <c r="B269" s="2" t="s">
        <v>233</v>
      </c>
      <c r="C269" s="31"/>
      <c r="D269" s="210">
        <v>3.400833231234178</v>
      </c>
      <c r="E269" s="210">
        <v>8.47694913672761</v>
      </c>
      <c r="F269" s="210">
        <v>2.0412414523193152</v>
      </c>
      <c r="G269" s="210">
        <v>5.2694085689635672</v>
      </c>
      <c r="H269" s="210">
        <v>7.3052492542463368</v>
      </c>
      <c r="I269" s="210">
        <v>3.4448028487370173</v>
      </c>
      <c r="J269" s="210">
        <v>4.3089055068157007</v>
      </c>
      <c r="K269" s="210">
        <v>2.7594685478669008</v>
      </c>
      <c r="L269" s="210">
        <v>2.4200731496224752</v>
      </c>
      <c r="M269" s="210">
        <v>5.9469880331699585</v>
      </c>
      <c r="N269" s="210">
        <v>2.3816944377200544</v>
      </c>
      <c r="O269" s="210">
        <v>54.185181426975952</v>
      </c>
      <c r="P269" s="210">
        <v>2.4832774042918899</v>
      </c>
      <c r="Q269" s="210">
        <v>7.0639932049797443</v>
      </c>
      <c r="R269" s="210">
        <v>1.7606816861659009</v>
      </c>
      <c r="S269" s="210">
        <v>3.7237973450050514</v>
      </c>
      <c r="T269" s="210">
        <v>6.3770421565696633</v>
      </c>
      <c r="U269" s="210">
        <v>5.6450568346710792</v>
      </c>
      <c r="V269" s="210">
        <v>3.9200340134578764</v>
      </c>
      <c r="W269" s="210">
        <v>3.9137041278052846</v>
      </c>
      <c r="X269" s="202"/>
      <c r="Y269" s="203"/>
      <c r="Z269" s="203"/>
      <c r="AA269" s="203"/>
      <c r="AB269" s="203"/>
      <c r="AC269" s="203"/>
      <c r="AD269" s="203"/>
      <c r="AE269" s="203"/>
      <c r="AF269" s="203"/>
      <c r="AG269" s="203"/>
      <c r="AH269" s="203"/>
      <c r="AI269" s="203"/>
      <c r="AJ269" s="203"/>
      <c r="AK269" s="203"/>
      <c r="AL269" s="203"/>
      <c r="AM269" s="203"/>
      <c r="AN269" s="203"/>
      <c r="AO269" s="203"/>
      <c r="AP269" s="203"/>
      <c r="AQ269" s="203"/>
      <c r="AR269" s="203"/>
      <c r="AS269" s="212"/>
    </row>
    <row r="270" spans="1:45">
      <c r="A270" s="33"/>
      <c r="B270" s="2" t="s">
        <v>86</v>
      </c>
      <c r="C270" s="31"/>
      <c r="D270" s="12">
        <v>1.2269255839940513E-2</v>
      </c>
      <c r="E270" s="12">
        <v>2.996800307586946E-2</v>
      </c>
      <c r="F270" s="12">
        <v>7.4816424642125184E-3</v>
      </c>
      <c r="G270" s="12">
        <v>1.9456277793096249E-2</v>
      </c>
      <c r="H270" s="12">
        <v>2.6105715024108411E-2</v>
      </c>
      <c r="I270" s="12">
        <v>1.2556997018482445E-2</v>
      </c>
      <c r="J270" s="12">
        <v>1.6394060266895501E-2</v>
      </c>
      <c r="K270" s="12">
        <v>1.0274799110836169E-2</v>
      </c>
      <c r="L270" s="12">
        <v>9.3278426981618628E-3</v>
      </c>
      <c r="M270" s="12">
        <v>2.4093131802174039E-2</v>
      </c>
      <c r="N270" s="12">
        <v>9.1753072095373846E-3</v>
      </c>
      <c r="O270" s="12">
        <v>0.12994042373980508</v>
      </c>
      <c r="P270" s="12">
        <v>9.2602016319150646E-3</v>
      </c>
      <c r="Q270" s="12">
        <v>2.4917083615448834E-2</v>
      </c>
      <c r="R270" s="12">
        <v>6.7073588044415274E-3</v>
      </c>
      <c r="S270" s="12">
        <v>1.3378912616784616E-2</v>
      </c>
      <c r="T270" s="12">
        <v>2.3647869554646463E-2</v>
      </c>
      <c r="U270" s="12">
        <v>2.0728482869049252E-2</v>
      </c>
      <c r="V270" s="12">
        <v>1.6740358776332568E-2</v>
      </c>
      <c r="W270" s="12">
        <v>1.4973807735414485E-2</v>
      </c>
      <c r="X270" s="117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71"/>
    </row>
    <row r="271" spans="1:45">
      <c r="A271" s="33"/>
      <c r="B271" s="2" t="s">
        <v>234</v>
      </c>
      <c r="C271" s="31"/>
      <c r="D271" s="12">
        <v>2.8808328314869014E-2</v>
      </c>
      <c r="E271" s="12">
        <v>4.9902889072212187E-2</v>
      </c>
      <c r="F271" s="12">
        <v>1.2662638116433422E-2</v>
      </c>
      <c r="G271" s="12">
        <v>5.2393322780723839E-3</v>
      </c>
      <c r="H271" s="12">
        <v>3.8644208550697501E-2</v>
      </c>
      <c r="I271" s="12">
        <v>1.8230117495204423E-2</v>
      </c>
      <c r="J271" s="12">
        <v>-2.4453891075372325E-2</v>
      </c>
      <c r="K271" s="12">
        <v>-3.1737476720702373E-3</v>
      </c>
      <c r="L271" s="12">
        <v>-3.7025831042705404E-2</v>
      </c>
      <c r="M271" s="12">
        <v>-8.3840337782261409E-2</v>
      </c>
      <c r="N271" s="12">
        <v>-3.6542002302559551E-2</v>
      </c>
      <c r="O271" s="12">
        <v>0.54775997362055429</v>
      </c>
      <c r="P271" s="12">
        <v>-4.658408839742445E-3</v>
      </c>
      <c r="Q271" s="12">
        <v>5.225360258769296E-2</v>
      </c>
      <c r="R271" s="12">
        <v>-2.5691108715099054E-2</v>
      </c>
      <c r="S271" s="12">
        <v>3.3076729171926722E-2</v>
      </c>
      <c r="T271" s="12">
        <v>9.0907053902844481E-4</v>
      </c>
      <c r="U271" s="12">
        <v>1.0806811656843163E-2</v>
      </c>
      <c r="V271" s="12">
        <v>-0.1308546080918821</v>
      </c>
      <c r="W271" s="12">
        <v>-2.9885276513772929E-2</v>
      </c>
      <c r="X271" s="117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71"/>
    </row>
    <row r="272" spans="1:45">
      <c r="A272" s="33"/>
      <c r="B272" s="54" t="s">
        <v>235</v>
      </c>
      <c r="C272" s="55"/>
      <c r="D272" s="53">
        <v>0.59</v>
      </c>
      <c r="E272" s="53">
        <v>1.07</v>
      </c>
      <c r="F272" s="53">
        <v>0.22</v>
      </c>
      <c r="G272" s="53">
        <v>0.05</v>
      </c>
      <c r="H272" s="53">
        <v>0.82</v>
      </c>
      <c r="I272" s="53">
        <v>0.35</v>
      </c>
      <c r="J272" s="53">
        <v>0.63</v>
      </c>
      <c r="K272" s="53">
        <v>0.14000000000000001</v>
      </c>
      <c r="L272" s="53">
        <v>0.92</v>
      </c>
      <c r="M272" s="53">
        <v>1.99</v>
      </c>
      <c r="N272" s="53">
        <v>0.91</v>
      </c>
      <c r="O272" s="53">
        <v>12.5</v>
      </c>
      <c r="P272" s="53">
        <v>0.18</v>
      </c>
      <c r="Q272" s="53">
        <v>1.1299999999999999</v>
      </c>
      <c r="R272" s="53">
        <v>0.66</v>
      </c>
      <c r="S272" s="53">
        <v>0.69</v>
      </c>
      <c r="T272" s="53">
        <v>0.05</v>
      </c>
      <c r="U272" s="53">
        <v>0.18</v>
      </c>
      <c r="V272" s="53">
        <v>3.07</v>
      </c>
      <c r="W272" s="53">
        <v>0.76</v>
      </c>
      <c r="X272" s="117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71"/>
    </row>
    <row r="273" spans="1:45">
      <c r="B273" s="34"/>
      <c r="C273" s="19"/>
      <c r="D273" s="29"/>
      <c r="E273" s="29"/>
      <c r="F273" s="29"/>
      <c r="G273" s="29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  <c r="U273" s="29"/>
      <c r="V273" s="29"/>
      <c r="W273" s="29"/>
      <c r="AS273" s="71"/>
    </row>
    <row r="274" spans="1:45" ht="15">
      <c r="B274" s="37" t="s">
        <v>569</v>
      </c>
      <c r="AS274" s="30" t="s">
        <v>274</v>
      </c>
    </row>
    <row r="275" spans="1:45" ht="15">
      <c r="A275" s="27" t="s">
        <v>33</v>
      </c>
      <c r="B275" s="17" t="s">
        <v>116</v>
      </c>
      <c r="C275" s="14" t="s">
        <v>117</v>
      </c>
      <c r="D275" s="15" t="s">
        <v>203</v>
      </c>
      <c r="E275" s="16" t="s">
        <v>203</v>
      </c>
      <c r="F275" s="16" t="s">
        <v>203</v>
      </c>
      <c r="G275" s="16" t="s">
        <v>203</v>
      </c>
      <c r="H275" s="16" t="s">
        <v>203</v>
      </c>
      <c r="I275" s="117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30">
        <v>1</v>
      </c>
    </row>
    <row r="276" spans="1:45">
      <c r="A276" s="33"/>
      <c r="B276" s="18" t="s">
        <v>204</v>
      </c>
      <c r="C276" s="7" t="s">
        <v>204</v>
      </c>
      <c r="D276" s="115" t="s">
        <v>218</v>
      </c>
      <c r="E276" s="116" t="s">
        <v>220</v>
      </c>
      <c r="F276" s="116" t="s">
        <v>223</v>
      </c>
      <c r="G276" s="116" t="s">
        <v>224</v>
      </c>
      <c r="H276" s="116" t="s">
        <v>226</v>
      </c>
      <c r="I276" s="117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30" t="s">
        <v>3</v>
      </c>
    </row>
    <row r="277" spans="1:45">
      <c r="A277" s="33"/>
      <c r="B277" s="18"/>
      <c r="C277" s="7"/>
      <c r="D277" s="8" t="s">
        <v>301</v>
      </c>
      <c r="E277" s="9" t="s">
        <v>301</v>
      </c>
      <c r="F277" s="9" t="s">
        <v>301</v>
      </c>
      <c r="G277" s="9" t="s">
        <v>301</v>
      </c>
      <c r="H277" s="9" t="s">
        <v>301</v>
      </c>
      <c r="I277" s="117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30">
        <v>2</v>
      </c>
    </row>
    <row r="278" spans="1:45">
      <c r="A278" s="33"/>
      <c r="B278" s="18"/>
      <c r="C278" s="7"/>
      <c r="D278" s="28" t="s">
        <v>305</v>
      </c>
      <c r="E278" s="28" t="s">
        <v>306</v>
      </c>
      <c r="F278" s="28" t="s">
        <v>309</v>
      </c>
      <c r="G278" s="28" t="s">
        <v>311</v>
      </c>
      <c r="H278" s="28" t="s">
        <v>305</v>
      </c>
      <c r="I278" s="117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30">
        <v>2</v>
      </c>
    </row>
    <row r="279" spans="1:45">
      <c r="A279" s="33"/>
      <c r="B279" s="17">
        <v>1</v>
      </c>
      <c r="C279" s="13">
        <v>1</v>
      </c>
      <c r="D279" s="20">
        <v>2.2235</v>
      </c>
      <c r="E279" s="109">
        <v>2.66</v>
      </c>
      <c r="F279" s="113">
        <v>1.71</v>
      </c>
      <c r="G279" s="20">
        <v>2.31</v>
      </c>
      <c r="H279" s="21">
        <v>2.4</v>
      </c>
      <c r="I279" s="117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30">
        <v>1</v>
      </c>
    </row>
    <row r="280" spans="1:45">
      <c r="A280" s="33"/>
      <c r="B280" s="18">
        <v>1</v>
      </c>
      <c r="C280" s="7">
        <v>2</v>
      </c>
      <c r="D280" s="9">
        <v>2.2389000000000001</v>
      </c>
      <c r="E280" s="110">
        <v>2.66</v>
      </c>
      <c r="F280" s="111">
        <v>1.75</v>
      </c>
      <c r="G280" s="9">
        <v>2.33</v>
      </c>
      <c r="H280" s="22">
        <v>2.2999999999999998</v>
      </c>
      <c r="I280" s="117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30">
        <v>10</v>
      </c>
    </row>
    <row r="281" spans="1:45">
      <c r="A281" s="33"/>
      <c r="B281" s="18">
        <v>1</v>
      </c>
      <c r="C281" s="7">
        <v>3</v>
      </c>
      <c r="D281" s="9">
        <v>2.2079</v>
      </c>
      <c r="E281" s="110">
        <v>2.65</v>
      </c>
      <c r="F281" s="111">
        <v>1.81</v>
      </c>
      <c r="G281" s="9">
        <v>2.34</v>
      </c>
      <c r="H281" s="22">
        <v>2.2999999999999998</v>
      </c>
      <c r="I281" s="117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30">
        <v>16</v>
      </c>
    </row>
    <row r="282" spans="1:45">
      <c r="A282" s="33"/>
      <c r="B282" s="18">
        <v>1</v>
      </c>
      <c r="C282" s="7">
        <v>4</v>
      </c>
      <c r="D282" s="9">
        <v>2.2121</v>
      </c>
      <c r="E282" s="110">
        <v>2.72</v>
      </c>
      <c r="F282" s="111">
        <v>1.76</v>
      </c>
      <c r="G282" s="9">
        <v>2.35</v>
      </c>
      <c r="H282" s="22">
        <v>2.2999999999999998</v>
      </c>
      <c r="I282" s="117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30">
        <v>2.2842166666666701</v>
      </c>
    </row>
    <row r="283" spans="1:45">
      <c r="A283" s="33"/>
      <c r="B283" s="18">
        <v>1</v>
      </c>
      <c r="C283" s="7">
        <v>5</v>
      </c>
      <c r="D283" s="9">
        <v>2.2541000000000002</v>
      </c>
      <c r="E283" s="110">
        <v>2.67</v>
      </c>
      <c r="F283" s="110">
        <v>1.85</v>
      </c>
      <c r="G283" s="9">
        <v>2.2599999999999998</v>
      </c>
      <c r="H283" s="9">
        <v>2.2999999999999998</v>
      </c>
      <c r="I283" s="117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30">
        <v>26</v>
      </c>
    </row>
    <row r="284" spans="1:45">
      <c r="A284" s="33"/>
      <c r="B284" s="18">
        <v>1</v>
      </c>
      <c r="C284" s="7">
        <v>6</v>
      </c>
      <c r="D284" s="9">
        <v>2.2193999999999998</v>
      </c>
      <c r="E284" s="112">
        <v>2.5299999999999998</v>
      </c>
      <c r="F284" s="110">
        <v>1.8</v>
      </c>
      <c r="G284" s="9">
        <v>2.27</v>
      </c>
      <c r="H284" s="9">
        <v>2.2999999999999998</v>
      </c>
      <c r="I284" s="117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71"/>
    </row>
    <row r="285" spans="1:45">
      <c r="A285" s="33"/>
      <c r="B285" s="19" t="s">
        <v>231</v>
      </c>
      <c r="C285" s="11"/>
      <c r="D285" s="23">
        <v>2.2259833333333336</v>
      </c>
      <c r="E285" s="23">
        <v>2.6483333333333334</v>
      </c>
      <c r="F285" s="23">
        <v>1.78</v>
      </c>
      <c r="G285" s="23">
        <v>2.31</v>
      </c>
      <c r="H285" s="23">
        <v>2.3166666666666664</v>
      </c>
      <c r="I285" s="117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71"/>
    </row>
    <row r="286" spans="1:45">
      <c r="A286" s="33"/>
      <c r="B286" s="2" t="s">
        <v>232</v>
      </c>
      <c r="C286" s="31"/>
      <c r="D286" s="10">
        <v>2.2214499999999999</v>
      </c>
      <c r="E286" s="10">
        <v>2.66</v>
      </c>
      <c r="F286" s="10">
        <v>1.78</v>
      </c>
      <c r="G286" s="10">
        <v>2.3200000000000003</v>
      </c>
      <c r="H286" s="10">
        <v>2.2999999999999998</v>
      </c>
      <c r="I286" s="117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71"/>
    </row>
    <row r="287" spans="1:45">
      <c r="A287" s="33"/>
      <c r="B287" s="2" t="s">
        <v>233</v>
      </c>
      <c r="C287" s="31"/>
      <c r="D287" s="24">
        <v>1.7473684976749195E-2</v>
      </c>
      <c r="E287" s="24">
        <v>6.3060817205826653E-2</v>
      </c>
      <c r="F287" s="24">
        <v>4.9799598391954976E-2</v>
      </c>
      <c r="G287" s="24">
        <v>3.7416573867739472E-2</v>
      </c>
      <c r="H287" s="24">
        <v>4.0824829046386339E-2</v>
      </c>
      <c r="I287" s="117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71"/>
    </row>
    <row r="288" spans="1:45">
      <c r="A288" s="33"/>
      <c r="B288" s="2" t="s">
        <v>86</v>
      </c>
      <c r="C288" s="31"/>
      <c r="D288" s="12">
        <v>7.8498723306175671E-3</v>
      </c>
      <c r="E288" s="12">
        <v>2.3811510587473876E-2</v>
      </c>
      <c r="F288" s="12">
        <v>2.7977302467390434E-2</v>
      </c>
      <c r="G288" s="12">
        <v>1.6197651024995444E-2</v>
      </c>
      <c r="H288" s="12">
        <v>1.7622228365346625E-2</v>
      </c>
      <c r="I288" s="117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71"/>
    </row>
    <row r="289" spans="1:45">
      <c r="A289" s="33"/>
      <c r="B289" s="2" t="s">
        <v>234</v>
      </c>
      <c r="C289" s="31"/>
      <c r="D289" s="12">
        <v>-2.5493787075074437E-2</v>
      </c>
      <c r="E289" s="12">
        <v>0.15940548546912336</v>
      </c>
      <c r="F289" s="12">
        <v>-0.22073942197544127</v>
      </c>
      <c r="G289" s="12">
        <v>1.1287604065578938E-2</v>
      </c>
      <c r="H289" s="12">
        <v>1.4206183009491058E-2</v>
      </c>
      <c r="I289" s="117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71"/>
    </row>
    <row r="290" spans="1:45">
      <c r="A290" s="33"/>
      <c r="B290" s="54" t="s">
        <v>235</v>
      </c>
      <c r="C290" s="55"/>
      <c r="D290" s="53">
        <v>0.67</v>
      </c>
      <c r="E290" s="53">
        <v>2.72</v>
      </c>
      <c r="F290" s="53">
        <v>4.25</v>
      </c>
      <c r="G290" s="53">
        <v>0</v>
      </c>
      <c r="H290" s="53">
        <v>0.05</v>
      </c>
      <c r="I290" s="117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71"/>
    </row>
    <row r="291" spans="1:45">
      <c r="B291" s="34"/>
      <c r="C291" s="19"/>
      <c r="D291" s="29"/>
      <c r="E291" s="29"/>
      <c r="F291" s="29"/>
      <c r="G291" s="29"/>
      <c r="H291" s="29"/>
      <c r="AS291" s="71"/>
    </row>
    <row r="292" spans="1:45" ht="15">
      <c r="B292" s="37" t="s">
        <v>570</v>
      </c>
      <c r="AS292" s="30" t="s">
        <v>274</v>
      </c>
    </row>
    <row r="293" spans="1:45" ht="15">
      <c r="A293" s="27" t="s">
        <v>36</v>
      </c>
      <c r="B293" s="17" t="s">
        <v>116</v>
      </c>
      <c r="C293" s="14" t="s">
        <v>117</v>
      </c>
      <c r="D293" s="15" t="s">
        <v>203</v>
      </c>
      <c r="E293" s="16" t="s">
        <v>203</v>
      </c>
      <c r="F293" s="16" t="s">
        <v>203</v>
      </c>
      <c r="G293" s="16" t="s">
        <v>203</v>
      </c>
      <c r="H293" s="16" t="s">
        <v>203</v>
      </c>
      <c r="I293" s="117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30">
        <v>1</v>
      </c>
    </row>
    <row r="294" spans="1:45">
      <c r="A294" s="33"/>
      <c r="B294" s="18" t="s">
        <v>204</v>
      </c>
      <c r="C294" s="7" t="s">
        <v>204</v>
      </c>
      <c r="D294" s="115" t="s">
        <v>218</v>
      </c>
      <c r="E294" s="116" t="s">
        <v>220</v>
      </c>
      <c r="F294" s="116" t="s">
        <v>223</v>
      </c>
      <c r="G294" s="116" t="s">
        <v>224</v>
      </c>
      <c r="H294" s="116" t="s">
        <v>226</v>
      </c>
      <c r="I294" s="117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30" t="s">
        <v>3</v>
      </c>
    </row>
    <row r="295" spans="1:45">
      <c r="A295" s="33"/>
      <c r="B295" s="18"/>
      <c r="C295" s="7"/>
      <c r="D295" s="8" t="s">
        <v>301</v>
      </c>
      <c r="E295" s="9" t="s">
        <v>301</v>
      </c>
      <c r="F295" s="9" t="s">
        <v>301</v>
      </c>
      <c r="G295" s="9" t="s">
        <v>301</v>
      </c>
      <c r="H295" s="9" t="s">
        <v>301</v>
      </c>
      <c r="I295" s="117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30">
        <v>2</v>
      </c>
    </row>
    <row r="296" spans="1:45">
      <c r="A296" s="33"/>
      <c r="B296" s="18"/>
      <c r="C296" s="7"/>
      <c r="D296" s="28" t="s">
        <v>305</v>
      </c>
      <c r="E296" s="28" t="s">
        <v>306</v>
      </c>
      <c r="F296" s="28" t="s">
        <v>309</v>
      </c>
      <c r="G296" s="28" t="s">
        <v>311</v>
      </c>
      <c r="H296" s="28" t="s">
        <v>305</v>
      </c>
      <c r="I296" s="117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30">
        <v>2</v>
      </c>
    </row>
    <row r="297" spans="1:45">
      <c r="A297" s="33"/>
      <c r="B297" s="17">
        <v>1</v>
      </c>
      <c r="C297" s="13">
        <v>1</v>
      </c>
      <c r="D297" s="20">
        <v>1.1049</v>
      </c>
      <c r="E297" s="20">
        <v>1.32</v>
      </c>
      <c r="F297" s="21">
        <v>0.82</v>
      </c>
      <c r="G297" s="20">
        <v>1</v>
      </c>
      <c r="H297" s="113">
        <v>1.3</v>
      </c>
      <c r="I297" s="117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30">
        <v>1</v>
      </c>
    </row>
    <row r="298" spans="1:45">
      <c r="A298" s="33"/>
      <c r="B298" s="18">
        <v>1</v>
      </c>
      <c r="C298" s="7">
        <v>2</v>
      </c>
      <c r="D298" s="9">
        <v>1.1614</v>
      </c>
      <c r="E298" s="9">
        <v>1.36</v>
      </c>
      <c r="F298" s="22">
        <v>0.83</v>
      </c>
      <c r="G298" s="9">
        <v>1.01</v>
      </c>
      <c r="H298" s="111">
        <v>1.2</v>
      </c>
      <c r="I298" s="117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30">
        <v>21</v>
      </c>
    </row>
    <row r="299" spans="1:45">
      <c r="A299" s="33"/>
      <c r="B299" s="18">
        <v>1</v>
      </c>
      <c r="C299" s="7">
        <v>3</v>
      </c>
      <c r="D299" s="9">
        <v>1.1515</v>
      </c>
      <c r="E299" s="9">
        <v>1.35</v>
      </c>
      <c r="F299" s="22">
        <v>0.86</v>
      </c>
      <c r="G299" s="9">
        <v>0.9900000000000001</v>
      </c>
      <c r="H299" s="111">
        <v>1.2</v>
      </c>
      <c r="I299" s="117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30">
        <v>16</v>
      </c>
    </row>
    <row r="300" spans="1:45">
      <c r="A300" s="33"/>
      <c r="B300" s="18">
        <v>1</v>
      </c>
      <c r="C300" s="7">
        <v>4</v>
      </c>
      <c r="D300" s="9">
        <v>1.1393</v>
      </c>
      <c r="E300" s="9">
        <v>1.36</v>
      </c>
      <c r="F300" s="22">
        <v>0.85</v>
      </c>
      <c r="G300" s="9">
        <v>1.01</v>
      </c>
      <c r="H300" s="111">
        <v>1.2</v>
      </c>
      <c r="I300" s="117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30">
        <v>1.0832999999999999</v>
      </c>
    </row>
    <row r="301" spans="1:45">
      <c r="A301" s="33"/>
      <c r="B301" s="18">
        <v>1</v>
      </c>
      <c r="C301" s="7">
        <v>5</v>
      </c>
      <c r="D301" s="9">
        <v>1.1289</v>
      </c>
      <c r="E301" s="9">
        <v>1.36</v>
      </c>
      <c r="F301" s="9">
        <v>0.87</v>
      </c>
      <c r="G301" s="9">
        <v>1.01</v>
      </c>
      <c r="H301" s="110">
        <v>1.2</v>
      </c>
      <c r="I301" s="117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30">
        <v>27</v>
      </c>
    </row>
    <row r="302" spans="1:45">
      <c r="A302" s="33"/>
      <c r="B302" s="18">
        <v>1</v>
      </c>
      <c r="C302" s="7">
        <v>6</v>
      </c>
      <c r="D302" s="9">
        <v>1.1032</v>
      </c>
      <c r="E302" s="112">
        <v>1.28</v>
      </c>
      <c r="F302" s="9">
        <v>0.86</v>
      </c>
      <c r="G302" s="9">
        <v>1</v>
      </c>
      <c r="H302" s="110">
        <v>1.3</v>
      </c>
      <c r="I302" s="117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71"/>
    </row>
    <row r="303" spans="1:45">
      <c r="A303" s="33"/>
      <c r="B303" s="19" t="s">
        <v>231</v>
      </c>
      <c r="C303" s="11"/>
      <c r="D303" s="23">
        <v>1.1315333333333333</v>
      </c>
      <c r="E303" s="23">
        <v>1.3383333333333336</v>
      </c>
      <c r="F303" s="23">
        <v>0.84833333333333327</v>
      </c>
      <c r="G303" s="23">
        <v>1.0033333333333332</v>
      </c>
      <c r="H303" s="23">
        <v>1.2333333333333334</v>
      </c>
      <c r="I303" s="117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71"/>
    </row>
    <row r="304" spans="1:45">
      <c r="A304" s="33"/>
      <c r="B304" s="2" t="s">
        <v>232</v>
      </c>
      <c r="C304" s="31"/>
      <c r="D304" s="10">
        <v>1.1341000000000001</v>
      </c>
      <c r="E304" s="10">
        <v>1.355</v>
      </c>
      <c r="F304" s="10">
        <v>0.85499999999999998</v>
      </c>
      <c r="G304" s="10">
        <v>1.0049999999999999</v>
      </c>
      <c r="H304" s="10">
        <v>1.2</v>
      </c>
      <c r="I304" s="117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71"/>
    </row>
    <row r="305" spans="1:45">
      <c r="A305" s="33"/>
      <c r="B305" s="2" t="s">
        <v>233</v>
      </c>
      <c r="C305" s="31"/>
      <c r="D305" s="24">
        <v>2.3958519709420003E-2</v>
      </c>
      <c r="E305" s="24">
        <v>3.2506409624359758E-2</v>
      </c>
      <c r="F305" s="24">
        <v>1.9407902170679534E-2</v>
      </c>
      <c r="G305" s="24">
        <v>8.16496580927723E-3</v>
      </c>
      <c r="H305" s="24">
        <v>5.1639777949432274E-2</v>
      </c>
      <c r="I305" s="117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71"/>
    </row>
    <row r="306" spans="1:45">
      <c r="A306" s="33"/>
      <c r="B306" s="2" t="s">
        <v>86</v>
      </c>
      <c r="C306" s="31"/>
      <c r="D306" s="12">
        <v>2.1173498829982918E-2</v>
      </c>
      <c r="E306" s="12">
        <v>2.4288724501389605E-2</v>
      </c>
      <c r="F306" s="12">
        <v>2.2877684287637961E-2</v>
      </c>
      <c r="G306" s="12">
        <v>8.1378396770204961E-3</v>
      </c>
      <c r="H306" s="12">
        <v>4.1870090229269408E-2</v>
      </c>
      <c r="I306" s="117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71"/>
    </row>
    <row r="307" spans="1:45">
      <c r="A307" s="33"/>
      <c r="B307" s="2" t="s">
        <v>234</v>
      </c>
      <c r="C307" s="31"/>
      <c r="D307" s="12">
        <v>4.4524446906058612E-2</v>
      </c>
      <c r="E307" s="12">
        <v>0.23542262838856609</v>
      </c>
      <c r="F307" s="12">
        <v>-0.21689898150712328</v>
      </c>
      <c r="G307" s="12">
        <v>-7.3817655927874815E-2</v>
      </c>
      <c r="H307" s="12">
        <v>0.13849656912520403</v>
      </c>
      <c r="I307" s="117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71"/>
    </row>
    <row r="308" spans="1:45">
      <c r="A308" s="33"/>
      <c r="B308" s="54" t="s">
        <v>235</v>
      </c>
      <c r="C308" s="55"/>
      <c r="D308" s="53">
        <v>0.31</v>
      </c>
      <c r="E308" s="53">
        <v>1.29</v>
      </c>
      <c r="F308" s="53">
        <v>1.04</v>
      </c>
      <c r="G308" s="53">
        <v>0.31</v>
      </c>
      <c r="H308" s="53" t="s">
        <v>236</v>
      </c>
      <c r="I308" s="117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71"/>
    </row>
    <row r="309" spans="1:45">
      <c r="B309" s="34" t="s">
        <v>246</v>
      </c>
      <c r="C309" s="19"/>
      <c r="D309" s="29"/>
      <c r="E309" s="29"/>
      <c r="F309" s="29"/>
      <c r="G309" s="29"/>
      <c r="H309" s="29"/>
      <c r="AS309" s="71"/>
    </row>
    <row r="310" spans="1:45">
      <c r="AS310" s="71"/>
    </row>
    <row r="311" spans="1:45" ht="15">
      <c r="B311" s="37" t="s">
        <v>571</v>
      </c>
      <c r="AS311" s="30" t="s">
        <v>274</v>
      </c>
    </row>
    <row r="312" spans="1:45" ht="15">
      <c r="A312" s="27" t="s">
        <v>39</v>
      </c>
      <c r="B312" s="17" t="s">
        <v>116</v>
      </c>
      <c r="C312" s="14" t="s">
        <v>117</v>
      </c>
      <c r="D312" s="15" t="s">
        <v>203</v>
      </c>
      <c r="E312" s="16" t="s">
        <v>203</v>
      </c>
      <c r="F312" s="16" t="s">
        <v>203</v>
      </c>
      <c r="G312" s="16" t="s">
        <v>203</v>
      </c>
      <c r="H312" s="16" t="s">
        <v>203</v>
      </c>
      <c r="I312" s="117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30">
        <v>1</v>
      </c>
    </row>
    <row r="313" spans="1:45">
      <c r="A313" s="33"/>
      <c r="B313" s="18" t="s">
        <v>204</v>
      </c>
      <c r="C313" s="7" t="s">
        <v>204</v>
      </c>
      <c r="D313" s="115" t="s">
        <v>218</v>
      </c>
      <c r="E313" s="116" t="s">
        <v>220</v>
      </c>
      <c r="F313" s="116" t="s">
        <v>223</v>
      </c>
      <c r="G313" s="116" t="s">
        <v>224</v>
      </c>
      <c r="H313" s="116" t="s">
        <v>226</v>
      </c>
      <c r="I313" s="117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30" t="s">
        <v>3</v>
      </c>
    </row>
    <row r="314" spans="1:45">
      <c r="A314" s="33"/>
      <c r="B314" s="18"/>
      <c r="C314" s="7"/>
      <c r="D314" s="8" t="s">
        <v>301</v>
      </c>
      <c r="E314" s="9" t="s">
        <v>301</v>
      </c>
      <c r="F314" s="9" t="s">
        <v>301</v>
      </c>
      <c r="G314" s="9" t="s">
        <v>301</v>
      </c>
      <c r="H314" s="9" t="s">
        <v>301</v>
      </c>
      <c r="I314" s="117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30">
        <v>2</v>
      </c>
    </row>
    <row r="315" spans="1:45">
      <c r="A315" s="33"/>
      <c r="B315" s="18"/>
      <c r="C315" s="7"/>
      <c r="D315" s="28" t="s">
        <v>305</v>
      </c>
      <c r="E315" s="28" t="s">
        <v>306</v>
      </c>
      <c r="F315" s="28" t="s">
        <v>309</v>
      </c>
      <c r="G315" s="28" t="s">
        <v>311</v>
      </c>
      <c r="H315" s="28" t="s">
        <v>305</v>
      </c>
      <c r="I315" s="117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30">
        <v>2</v>
      </c>
    </row>
    <row r="316" spans="1:45">
      <c r="A316" s="33"/>
      <c r="B316" s="17">
        <v>1</v>
      </c>
      <c r="C316" s="13">
        <v>1</v>
      </c>
      <c r="D316" s="20">
        <v>0.50678000000000001</v>
      </c>
      <c r="E316" s="20">
        <v>0.64</v>
      </c>
      <c r="F316" s="118">
        <v>0.41599999999999998</v>
      </c>
      <c r="G316" s="20">
        <v>0.57999999999999996</v>
      </c>
      <c r="H316" s="113">
        <v>0.5</v>
      </c>
      <c r="I316" s="117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30">
        <v>1</v>
      </c>
    </row>
    <row r="317" spans="1:45">
      <c r="A317" s="33"/>
      <c r="B317" s="18">
        <v>1</v>
      </c>
      <c r="C317" s="7">
        <v>2</v>
      </c>
      <c r="D317" s="9">
        <v>0.49904999999999999</v>
      </c>
      <c r="E317" s="9">
        <v>0.62</v>
      </c>
      <c r="F317" s="22">
        <v>0.434</v>
      </c>
      <c r="G317" s="9">
        <v>0.57599999999999996</v>
      </c>
      <c r="H317" s="111">
        <v>0.5</v>
      </c>
      <c r="I317" s="117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30">
        <v>11</v>
      </c>
    </row>
    <row r="318" spans="1:45">
      <c r="A318" s="33"/>
      <c r="B318" s="18">
        <v>1</v>
      </c>
      <c r="C318" s="7">
        <v>3</v>
      </c>
      <c r="D318" s="9">
        <v>0.49022999999999994</v>
      </c>
      <c r="E318" s="9">
        <v>0.64</v>
      </c>
      <c r="F318" s="22">
        <v>0.45600000000000002</v>
      </c>
      <c r="G318" s="9">
        <v>0.56999999999999995</v>
      </c>
      <c r="H318" s="111">
        <v>0.5</v>
      </c>
      <c r="I318" s="117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30">
        <v>16</v>
      </c>
    </row>
    <row r="319" spans="1:45">
      <c r="A319" s="33"/>
      <c r="B319" s="18">
        <v>1</v>
      </c>
      <c r="C319" s="7">
        <v>4</v>
      </c>
      <c r="D319" s="9">
        <v>0.46268999999999999</v>
      </c>
      <c r="E319" s="9">
        <v>0.65</v>
      </c>
      <c r="F319" s="22">
        <v>0.45200000000000001</v>
      </c>
      <c r="G319" s="9">
        <v>0.57599999999999996</v>
      </c>
      <c r="H319" s="111">
        <v>0.5</v>
      </c>
      <c r="I319" s="117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30">
        <v>0.53950374999999995</v>
      </c>
    </row>
    <row r="320" spans="1:45">
      <c r="A320" s="33"/>
      <c r="B320" s="18">
        <v>1</v>
      </c>
      <c r="C320" s="7">
        <v>5</v>
      </c>
      <c r="D320" s="9">
        <v>0.51192000000000004</v>
      </c>
      <c r="E320" s="9">
        <v>0.65</v>
      </c>
      <c r="F320" s="9">
        <v>0.46</v>
      </c>
      <c r="G320" s="9">
        <v>0.58199999999999996</v>
      </c>
      <c r="H320" s="110">
        <v>0.5</v>
      </c>
      <c r="I320" s="117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30">
        <v>28</v>
      </c>
    </row>
    <row r="321" spans="1:45">
      <c r="A321" s="33"/>
      <c r="B321" s="18">
        <v>1</v>
      </c>
      <c r="C321" s="7">
        <v>6</v>
      </c>
      <c r="D321" s="9">
        <v>0.47502000000000005</v>
      </c>
      <c r="E321" s="9">
        <v>0.63</v>
      </c>
      <c r="F321" s="9">
        <v>0.46</v>
      </c>
      <c r="G321" s="9">
        <v>0.57399999999999995</v>
      </c>
      <c r="H321" s="110">
        <v>0.5</v>
      </c>
      <c r="I321" s="117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71"/>
    </row>
    <row r="322" spans="1:45">
      <c r="A322" s="33"/>
      <c r="B322" s="19" t="s">
        <v>231</v>
      </c>
      <c r="C322" s="11"/>
      <c r="D322" s="23">
        <v>0.49094833333333338</v>
      </c>
      <c r="E322" s="23">
        <v>0.63833333333333331</v>
      </c>
      <c r="F322" s="23">
        <v>0.4463333333333333</v>
      </c>
      <c r="G322" s="23">
        <v>0.57633333333333325</v>
      </c>
      <c r="H322" s="23">
        <v>0.5</v>
      </c>
      <c r="I322" s="117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71"/>
    </row>
    <row r="323" spans="1:45">
      <c r="A323" s="33"/>
      <c r="B323" s="2" t="s">
        <v>232</v>
      </c>
      <c r="C323" s="31"/>
      <c r="D323" s="10">
        <v>0.49463999999999997</v>
      </c>
      <c r="E323" s="10">
        <v>0.64</v>
      </c>
      <c r="F323" s="10">
        <v>0.45400000000000001</v>
      </c>
      <c r="G323" s="10">
        <v>0.57599999999999996</v>
      </c>
      <c r="H323" s="10">
        <v>0.5</v>
      </c>
      <c r="I323" s="117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71"/>
    </row>
    <row r="324" spans="1:45">
      <c r="A324" s="33"/>
      <c r="B324" s="2" t="s">
        <v>233</v>
      </c>
      <c r="C324" s="31"/>
      <c r="D324" s="24">
        <v>1.9020255956917795E-2</v>
      </c>
      <c r="E324" s="24">
        <v>1.1690451944500132E-2</v>
      </c>
      <c r="F324" s="24">
        <v>1.7727567985109161E-2</v>
      </c>
      <c r="G324" s="24">
        <v>4.2739521132865652E-3</v>
      </c>
      <c r="H324" s="24">
        <v>0</v>
      </c>
      <c r="I324" s="117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71"/>
    </row>
    <row r="325" spans="1:45">
      <c r="A325" s="33"/>
      <c r="B325" s="2" t="s">
        <v>86</v>
      </c>
      <c r="C325" s="31"/>
      <c r="D325" s="12">
        <v>3.874186888012885E-2</v>
      </c>
      <c r="E325" s="12">
        <v>1.8314023933942766E-2</v>
      </c>
      <c r="F325" s="12">
        <v>3.971822550808625E-2</v>
      </c>
      <c r="G325" s="12">
        <v>7.415764222012549E-3</v>
      </c>
      <c r="H325" s="12">
        <v>0</v>
      </c>
      <c r="I325" s="117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71"/>
    </row>
    <row r="326" spans="1:45">
      <c r="A326" s="33"/>
      <c r="B326" s="2" t="s">
        <v>234</v>
      </c>
      <c r="C326" s="31"/>
      <c r="D326" s="12">
        <v>-9.0000146739789288E-2</v>
      </c>
      <c r="E326" s="12">
        <v>0.18318609153936993</v>
      </c>
      <c r="F326" s="12">
        <v>-0.17269651353983484</v>
      </c>
      <c r="G326" s="12">
        <v>6.8265666982543216E-2</v>
      </c>
      <c r="H326" s="12">
        <v>-7.322238260623759E-2</v>
      </c>
      <c r="I326" s="117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71"/>
    </row>
    <row r="327" spans="1:45">
      <c r="A327" s="33"/>
      <c r="B327" s="54" t="s">
        <v>235</v>
      </c>
      <c r="C327" s="55"/>
      <c r="D327" s="53">
        <v>0.44</v>
      </c>
      <c r="E327" s="53">
        <v>1.0900000000000001</v>
      </c>
      <c r="F327" s="53">
        <v>0.91</v>
      </c>
      <c r="G327" s="53">
        <v>0.44</v>
      </c>
      <c r="H327" s="53" t="s">
        <v>236</v>
      </c>
      <c r="I327" s="117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71"/>
    </row>
    <row r="328" spans="1:45">
      <c r="B328" s="34" t="s">
        <v>246</v>
      </c>
      <c r="C328" s="19"/>
      <c r="D328" s="29"/>
      <c r="E328" s="29"/>
      <c r="F328" s="29"/>
      <c r="G328" s="29"/>
      <c r="H328" s="29"/>
      <c r="AS328" s="71"/>
    </row>
    <row r="329" spans="1:45">
      <c r="AS329" s="71"/>
    </row>
    <row r="330" spans="1:45" ht="15">
      <c r="B330" s="37" t="s">
        <v>572</v>
      </c>
      <c r="AS330" s="30" t="s">
        <v>67</v>
      </c>
    </row>
    <row r="331" spans="1:45" ht="15">
      <c r="A331" s="27" t="s">
        <v>52</v>
      </c>
      <c r="B331" s="17" t="s">
        <v>116</v>
      </c>
      <c r="C331" s="14" t="s">
        <v>117</v>
      </c>
      <c r="D331" s="15" t="s">
        <v>203</v>
      </c>
      <c r="E331" s="16" t="s">
        <v>203</v>
      </c>
      <c r="F331" s="16" t="s">
        <v>203</v>
      </c>
      <c r="G331" s="16" t="s">
        <v>203</v>
      </c>
      <c r="H331" s="16" t="s">
        <v>203</v>
      </c>
      <c r="I331" s="16" t="s">
        <v>203</v>
      </c>
      <c r="J331" s="16" t="s">
        <v>203</v>
      </c>
      <c r="K331" s="16" t="s">
        <v>203</v>
      </c>
      <c r="L331" s="16" t="s">
        <v>203</v>
      </c>
      <c r="M331" s="16" t="s">
        <v>203</v>
      </c>
      <c r="N331" s="16" t="s">
        <v>203</v>
      </c>
      <c r="O331" s="16" t="s">
        <v>203</v>
      </c>
      <c r="P331" s="16" t="s">
        <v>203</v>
      </c>
      <c r="Q331" s="16" t="s">
        <v>203</v>
      </c>
      <c r="R331" s="16" t="s">
        <v>203</v>
      </c>
      <c r="S331" s="16" t="s">
        <v>203</v>
      </c>
      <c r="T331" s="16" t="s">
        <v>203</v>
      </c>
      <c r="U331" s="16" t="s">
        <v>203</v>
      </c>
      <c r="V331" s="16" t="s">
        <v>203</v>
      </c>
      <c r="W331" s="117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30">
        <v>1</v>
      </c>
    </row>
    <row r="332" spans="1:45">
      <c r="A332" s="33"/>
      <c r="B332" s="18" t="s">
        <v>204</v>
      </c>
      <c r="C332" s="7" t="s">
        <v>204</v>
      </c>
      <c r="D332" s="115" t="s">
        <v>205</v>
      </c>
      <c r="E332" s="116" t="s">
        <v>207</v>
      </c>
      <c r="F332" s="116" t="s">
        <v>209</v>
      </c>
      <c r="G332" s="116" t="s">
        <v>210</v>
      </c>
      <c r="H332" s="116" t="s">
        <v>211</v>
      </c>
      <c r="I332" s="116" t="s">
        <v>212</v>
      </c>
      <c r="J332" s="116" t="s">
        <v>213</v>
      </c>
      <c r="K332" s="116" t="s">
        <v>214</v>
      </c>
      <c r="L332" s="116" t="s">
        <v>215</v>
      </c>
      <c r="M332" s="116" t="s">
        <v>217</v>
      </c>
      <c r="N332" s="116" t="s">
        <v>219</v>
      </c>
      <c r="O332" s="116" t="s">
        <v>220</v>
      </c>
      <c r="P332" s="116" t="s">
        <v>221</v>
      </c>
      <c r="Q332" s="116" t="s">
        <v>222</v>
      </c>
      <c r="R332" s="116" t="s">
        <v>223</v>
      </c>
      <c r="S332" s="116" t="s">
        <v>224</v>
      </c>
      <c r="T332" s="116" t="s">
        <v>225</v>
      </c>
      <c r="U332" s="116" t="s">
        <v>226</v>
      </c>
      <c r="V332" s="116" t="s">
        <v>227</v>
      </c>
      <c r="W332" s="117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30" t="s">
        <v>1</v>
      </c>
    </row>
    <row r="333" spans="1:45">
      <c r="A333" s="33"/>
      <c r="B333" s="18"/>
      <c r="C333" s="7"/>
      <c r="D333" s="8" t="s">
        <v>302</v>
      </c>
      <c r="E333" s="9" t="s">
        <v>301</v>
      </c>
      <c r="F333" s="9" t="s">
        <v>300</v>
      </c>
      <c r="G333" s="9" t="s">
        <v>300</v>
      </c>
      <c r="H333" s="9" t="s">
        <v>300</v>
      </c>
      <c r="I333" s="9" t="s">
        <v>300</v>
      </c>
      <c r="J333" s="9" t="s">
        <v>300</v>
      </c>
      <c r="K333" s="9" t="s">
        <v>301</v>
      </c>
      <c r="L333" s="9" t="s">
        <v>301</v>
      </c>
      <c r="M333" s="9" t="s">
        <v>300</v>
      </c>
      <c r="N333" s="9" t="s">
        <v>300</v>
      </c>
      <c r="O333" s="9" t="s">
        <v>300</v>
      </c>
      <c r="P333" s="9" t="s">
        <v>300</v>
      </c>
      <c r="Q333" s="9" t="s">
        <v>300</v>
      </c>
      <c r="R333" s="9" t="s">
        <v>300</v>
      </c>
      <c r="S333" s="9" t="s">
        <v>300</v>
      </c>
      <c r="T333" s="9" t="s">
        <v>302</v>
      </c>
      <c r="U333" s="9" t="s">
        <v>301</v>
      </c>
      <c r="V333" s="9" t="s">
        <v>302</v>
      </c>
      <c r="W333" s="117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30">
        <v>2</v>
      </c>
    </row>
    <row r="334" spans="1:45">
      <c r="A334" s="33"/>
      <c r="B334" s="18"/>
      <c r="C334" s="7"/>
      <c r="D334" s="28" t="s">
        <v>303</v>
      </c>
      <c r="E334" s="28" t="s">
        <v>305</v>
      </c>
      <c r="F334" s="28" t="s">
        <v>304</v>
      </c>
      <c r="G334" s="28" t="s">
        <v>304</v>
      </c>
      <c r="H334" s="28" t="s">
        <v>304</v>
      </c>
      <c r="I334" s="28" t="s">
        <v>304</v>
      </c>
      <c r="J334" s="28" t="s">
        <v>304</v>
      </c>
      <c r="K334" s="28" t="s">
        <v>304</v>
      </c>
      <c r="L334" s="28" t="s">
        <v>304</v>
      </c>
      <c r="M334" s="28" t="s">
        <v>305</v>
      </c>
      <c r="N334" s="28" t="s">
        <v>304</v>
      </c>
      <c r="O334" s="28" t="s">
        <v>306</v>
      </c>
      <c r="P334" s="28" t="s">
        <v>306</v>
      </c>
      <c r="Q334" s="28" t="s">
        <v>308</v>
      </c>
      <c r="R334" s="28" t="s">
        <v>309</v>
      </c>
      <c r="S334" s="28" t="s">
        <v>304</v>
      </c>
      <c r="T334" s="28" t="s">
        <v>310</v>
      </c>
      <c r="U334" s="28" t="s">
        <v>305</v>
      </c>
      <c r="V334" s="28" t="s">
        <v>304</v>
      </c>
      <c r="W334" s="117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30">
        <v>3</v>
      </c>
    </row>
    <row r="335" spans="1:45">
      <c r="A335" s="33"/>
      <c r="B335" s="17">
        <v>1</v>
      </c>
      <c r="C335" s="13">
        <v>1</v>
      </c>
      <c r="D335" s="109">
        <v>12.710000000000003</v>
      </c>
      <c r="E335" s="20">
        <v>12.13</v>
      </c>
      <c r="F335" s="21">
        <v>11.3</v>
      </c>
      <c r="G335" s="20">
        <v>11.55</v>
      </c>
      <c r="H335" s="21">
        <v>12.1</v>
      </c>
      <c r="I335" s="20">
        <v>11.45</v>
      </c>
      <c r="J335" s="21">
        <v>11.75</v>
      </c>
      <c r="K335" s="20">
        <v>11.92</v>
      </c>
      <c r="L335" s="20">
        <v>12.122527297879824</v>
      </c>
      <c r="M335" s="109">
        <v>8.52</v>
      </c>
      <c r="N335" s="20">
        <v>12.478661393641568</v>
      </c>
      <c r="O335" s="20">
        <v>11.4</v>
      </c>
      <c r="P335" s="20">
        <v>11.3</v>
      </c>
      <c r="Q335" s="108">
        <v>9.69</v>
      </c>
      <c r="R335" s="20">
        <v>12</v>
      </c>
      <c r="S335" s="20">
        <v>11.4</v>
      </c>
      <c r="T335" s="20">
        <v>11.6</v>
      </c>
      <c r="U335" s="20">
        <v>10.7</v>
      </c>
      <c r="V335" s="20">
        <v>12.125999999999998</v>
      </c>
      <c r="W335" s="117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30">
        <v>1</v>
      </c>
    </row>
    <row r="336" spans="1:45">
      <c r="A336" s="33"/>
      <c r="B336" s="18">
        <v>1</v>
      </c>
      <c r="C336" s="7">
        <v>2</v>
      </c>
      <c r="D336" s="110">
        <v>12.75</v>
      </c>
      <c r="E336" s="9">
        <v>12.2</v>
      </c>
      <c r="F336" s="22">
        <v>11.4</v>
      </c>
      <c r="G336" s="9">
        <v>11.35</v>
      </c>
      <c r="H336" s="22">
        <v>11.85</v>
      </c>
      <c r="I336" s="9">
        <v>11.4</v>
      </c>
      <c r="J336" s="22">
        <v>11.55</v>
      </c>
      <c r="K336" s="9">
        <v>11.86</v>
      </c>
      <c r="L336" s="9">
        <v>12.047488866</v>
      </c>
      <c r="M336" s="110">
        <v>8.7189999999999994</v>
      </c>
      <c r="N336" s="9">
        <v>11.040952150986275</v>
      </c>
      <c r="O336" s="9">
        <v>11.200000000000001</v>
      </c>
      <c r="P336" s="9">
        <v>12.1</v>
      </c>
      <c r="Q336" s="110">
        <v>10.1</v>
      </c>
      <c r="R336" s="9">
        <v>12.2</v>
      </c>
      <c r="S336" s="9">
        <v>11</v>
      </c>
      <c r="T336" s="9">
        <v>11.6</v>
      </c>
      <c r="U336" s="9">
        <v>10.5</v>
      </c>
      <c r="V336" s="9">
        <v>11.884400000000001</v>
      </c>
      <c r="W336" s="117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30" t="e">
        <v>#N/A</v>
      </c>
    </row>
    <row r="337" spans="1:45">
      <c r="A337" s="33"/>
      <c r="B337" s="18">
        <v>1</v>
      </c>
      <c r="C337" s="7">
        <v>3</v>
      </c>
      <c r="D337" s="110">
        <v>12.740000000000002</v>
      </c>
      <c r="E337" s="9">
        <v>12.13</v>
      </c>
      <c r="F337" s="22">
        <v>11.3</v>
      </c>
      <c r="G337" s="9">
        <v>11.4</v>
      </c>
      <c r="H337" s="22">
        <v>11.75</v>
      </c>
      <c r="I337" s="9">
        <v>11.6</v>
      </c>
      <c r="J337" s="22">
        <v>11.7</v>
      </c>
      <c r="K337" s="22">
        <v>11.72</v>
      </c>
      <c r="L337" s="10">
        <v>12.034819366500001</v>
      </c>
      <c r="M337" s="111">
        <v>9.0210000000000008</v>
      </c>
      <c r="N337" s="114">
        <v>6.3111337231771483</v>
      </c>
      <c r="O337" s="10">
        <v>11.1</v>
      </c>
      <c r="P337" s="10">
        <v>11.200000000000001</v>
      </c>
      <c r="Q337" s="111">
        <v>10.06</v>
      </c>
      <c r="R337" s="10">
        <v>12.4</v>
      </c>
      <c r="S337" s="10">
        <v>11</v>
      </c>
      <c r="T337" s="10">
        <v>11.4</v>
      </c>
      <c r="U337" s="10">
        <v>10.5</v>
      </c>
      <c r="V337" s="10">
        <v>11.728</v>
      </c>
      <c r="W337" s="117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30">
        <v>16</v>
      </c>
    </row>
    <row r="338" spans="1:45">
      <c r="A338" s="33"/>
      <c r="B338" s="18">
        <v>1</v>
      </c>
      <c r="C338" s="7">
        <v>4</v>
      </c>
      <c r="D338" s="110">
        <v>12.89</v>
      </c>
      <c r="E338" s="9">
        <v>12.07</v>
      </c>
      <c r="F338" s="22">
        <v>11.3</v>
      </c>
      <c r="G338" s="9">
        <v>11.2</v>
      </c>
      <c r="H338" s="22">
        <v>12.1</v>
      </c>
      <c r="I338" s="9">
        <v>11.65</v>
      </c>
      <c r="J338" s="22">
        <v>11.85</v>
      </c>
      <c r="K338" s="22">
        <v>11.73</v>
      </c>
      <c r="L338" s="10">
        <v>12.126929960700824</v>
      </c>
      <c r="M338" s="111">
        <v>9.0660000000000007</v>
      </c>
      <c r="N338" s="10">
        <v>12.670859255764189</v>
      </c>
      <c r="O338" s="10">
        <v>11.200000000000001</v>
      </c>
      <c r="P338" s="10">
        <v>11.799999999999999</v>
      </c>
      <c r="Q338" s="111">
        <v>10.1</v>
      </c>
      <c r="R338" s="10">
        <v>12.3</v>
      </c>
      <c r="S338" s="10">
        <v>11.4</v>
      </c>
      <c r="T338" s="10">
        <v>11.4</v>
      </c>
      <c r="U338" s="10">
        <v>10.4</v>
      </c>
      <c r="V338" s="10">
        <v>11.8398</v>
      </c>
      <c r="W338" s="117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30">
        <v>11.649545160924317</v>
      </c>
    </row>
    <row r="339" spans="1:45">
      <c r="A339" s="33"/>
      <c r="B339" s="18">
        <v>1</v>
      </c>
      <c r="C339" s="7">
        <v>5</v>
      </c>
      <c r="D339" s="110">
        <v>12.879999999999999</v>
      </c>
      <c r="E339" s="9">
        <v>12.05</v>
      </c>
      <c r="F339" s="9">
        <v>11.4</v>
      </c>
      <c r="G339" s="9">
        <v>11.35</v>
      </c>
      <c r="H339" s="9">
        <v>11.9</v>
      </c>
      <c r="I339" s="9">
        <v>11.45</v>
      </c>
      <c r="J339" s="9">
        <v>11.75</v>
      </c>
      <c r="K339" s="9">
        <v>12</v>
      </c>
      <c r="L339" s="9">
        <v>11.910243366000001</v>
      </c>
      <c r="M339" s="110">
        <v>8.2349999999999994</v>
      </c>
      <c r="N339" s="112">
        <v>25.76744087366022</v>
      </c>
      <c r="O339" s="9">
        <v>11.5</v>
      </c>
      <c r="P339" s="9">
        <v>11.600000000000001</v>
      </c>
      <c r="Q339" s="110">
        <v>10.25</v>
      </c>
      <c r="R339" s="9">
        <v>12.1</v>
      </c>
      <c r="S339" s="9">
        <v>11.3</v>
      </c>
      <c r="T339" s="9">
        <v>11.6</v>
      </c>
      <c r="U339" s="9">
        <v>10.7</v>
      </c>
      <c r="V339" s="9">
        <v>11.894200000000001</v>
      </c>
      <c r="W339" s="117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30">
        <v>108</v>
      </c>
    </row>
    <row r="340" spans="1:45">
      <c r="A340" s="33"/>
      <c r="B340" s="18">
        <v>1</v>
      </c>
      <c r="C340" s="7">
        <v>6</v>
      </c>
      <c r="D340" s="110">
        <v>12.950000000000001</v>
      </c>
      <c r="E340" s="9">
        <v>12.07</v>
      </c>
      <c r="F340" s="9">
        <v>11.4</v>
      </c>
      <c r="G340" s="9">
        <v>11.15</v>
      </c>
      <c r="H340" s="9">
        <v>11.65</v>
      </c>
      <c r="I340" s="9">
        <v>11.55</v>
      </c>
      <c r="J340" s="9">
        <v>11.7</v>
      </c>
      <c r="K340" s="9">
        <v>11.65</v>
      </c>
      <c r="L340" s="9">
        <v>11.962654636145594</v>
      </c>
      <c r="M340" s="110">
        <v>8.1669999999999998</v>
      </c>
      <c r="N340" s="9">
        <v>13.017975169946681</v>
      </c>
      <c r="O340" s="9">
        <v>11.3</v>
      </c>
      <c r="P340" s="9">
        <v>11.4</v>
      </c>
      <c r="Q340" s="110">
        <v>10.27</v>
      </c>
      <c r="R340" s="9">
        <v>12.3</v>
      </c>
      <c r="S340" s="9">
        <v>11.2</v>
      </c>
      <c r="T340" s="9">
        <v>11.7</v>
      </c>
      <c r="U340" s="9">
        <v>10.8</v>
      </c>
      <c r="V340" s="9">
        <v>11.886600000000001</v>
      </c>
      <c r="W340" s="117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71"/>
    </row>
    <row r="341" spans="1:45">
      <c r="A341" s="33"/>
      <c r="B341" s="19" t="s">
        <v>231</v>
      </c>
      <c r="C341" s="11"/>
      <c r="D341" s="23">
        <v>12.82</v>
      </c>
      <c r="E341" s="23">
        <v>12.108333333333334</v>
      </c>
      <c r="F341" s="23">
        <v>11.35</v>
      </c>
      <c r="G341" s="23">
        <v>11.333333333333334</v>
      </c>
      <c r="H341" s="23">
        <v>11.891666666666667</v>
      </c>
      <c r="I341" s="23">
        <v>11.516666666666666</v>
      </c>
      <c r="J341" s="23">
        <v>11.716666666666667</v>
      </c>
      <c r="K341" s="23">
        <v>11.813333333333334</v>
      </c>
      <c r="L341" s="23">
        <v>12.034110582204372</v>
      </c>
      <c r="M341" s="23">
        <v>8.6213333333333342</v>
      </c>
      <c r="N341" s="23">
        <v>13.547837094529347</v>
      </c>
      <c r="O341" s="23">
        <v>11.283333333333333</v>
      </c>
      <c r="P341" s="23">
        <v>11.566666666666668</v>
      </c>
      <c r="Q341" s="23">
        <v>10.078333333333333</v>
      </c>
      <c r="R341" s="23">
        <v>12.216666666666669</v>
      </c>
      <c r="S341" s="23">
        <v>11.216666666666667</v>
      </c>
      <c r="T341" s="23">
        <v>11.549999999999999</v>
      </c>
      <c r="U341" s="23">
        <v>10.6</v>
      </c>
      <c r="V341" s="23">
        <v>11.893166666666666</v>
      </c>
      <c r="W341" s="117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71"/>
    </row>
    <row r="342" spans="1:45">
      <c r="A342" s="33"/>
      <c r="B342" s="2" t="s">
        <v>232</v>
      </c>
      <c r="C342" s="31"/>
      <c r="D342" s="10">
        <v>12.815</v>
      </c>
      <c r="E342" s="10">
        <v>12.100000000000001</v>
      </c>
      <c r="F342" s="10">
        <v>11.350000000000001</v>
      </c>
      <c r="G342" s="10">
        <v>11.35</v>
      </c>
      <c r="H342" s="10">
        <v>11.875</v>
      </c>
      <c r="I342" s="10">
        <v>11.5</v>
      </c>
      <c r="J342" s="10">
        <v>11.725</v>
      </c>
      <c r="K342" s="10">
        <v>11.795</v>
      </c>
      <c r="L342" s="10">
        <v>12.04115411625</v>
      </c>
      <c r="M342" s="10">
        <v>8.6194999999999986</v>
      </c>
      <c r="N342" s="10">
        <v>12.574760324702879</v>
      </c>
      <c r="O342" s="10">
        <v>11.25</v>
      </c>
      <c r="P342" s="10">
        <v>11.5</v>
      </c>
      <c r="Q342" s="10">
        <v>10.1</v>
      </c>
      <c r="R342" s="10">
        <v>12.25</v>
      </c>
      <c r="S342" s="10">
        <v>11.25</v>
      </c>
      <c r="T342" s="10">
        <v>11.6</v>
      </c>
      <c r="U342" s="10">
        <v>10.6</v>
      </c>
      <c r="V342" s="10">
        <v>11.8855</v>
      </c>
      <c r="W342" s="117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71"/>
    </row>
    <row r="343" spans="1:45">
      <c r="A343" s="33"/>
      <c r="B343" s="2" t="s">
        <v>233</v>
      </c>
      <c r="C343" s="31"/>
      <c r="D343" s="24">
        <v>9.8792712281827094E-2</v>
      </c>
      <c r="E343" s="24">
        <v>5.6005952064638889E-2</v>
      </c>
      <c r="F343" s="24">
        <v>5.4772255750516419E-2</v>
      </c>
      <c r="G343" s="24">
        <v>0.14375905768565242</v>
      </c>
      <c r="H343" s="24">
        <v>0.18280226110928327</v>
      </c>
      <c r="I343" s="24">
        <v>9.8319208025017688E-2</v>
      </c>
      <c r="J343" s="24">
        <v>9.831920802501723E-2</v>
      </c>
      <c r="K343" s="24">
        <v>0.13470956412469975</v>
      </c>
      <c r="L343" s="24">
        <v>8.6094683883699577E-2</v>
      </c>
      <c r="M343" s="24">
        <v>0.38286847175847094</v>
      </c>
      <c r="N343" s="24">
        <v>6.4833023189147907</v>
      </c>
      <c r="O343" s="24">
        <v>0.14719601443879737</v>
      </c>
      <c r="P343" s="24">
        <v>0.33862466931200719</v>
      </c>
      <c r="Q343" s="24">
        <v>0.20894177817436776</v>
      </c>
      <c r="R343" s="24">
        <v>0.14719601443879776</v>
      </c>
      <c r="S343" s="24">
        <v>0.18348478592697198</v>
      </c>
      <c r="T343" s="24">
        <v>0.12247448713915847</v>
      </c>
      <c r="U343" s="24">
        <v>0.15491933384829659</v>
      </c>
      <c r="V343" s="24">
        <v>0.12996956053886791</v>
      </c>
      <c r="W343" s="196"/>
      <c r="X343" s="197"/>
      <c r="Y343" s="197"/>
      <c r="Z343" s="197"/>
      <c r="AA343" s="197"/>
      <c r="AB343" s="197"/>
      <c r="AC343" s="197"/>
      <c r="AD343" s="197"/>
      <c r="AE343" s="197"/>
      <c r="AF343" s="197"/>
      <c r="AG343" s="197"/>
      <c r="AH343" s="197"/>
      <c r="AI343" s="197"/>
      <c r="AJ343" s="197"/>
      <c r="AK343" s="197"/>
      <c r="AL343" s="197"/>
      <c r="AM343" s="197"/>
      <c r="AN343" s="197"/>
      <c r="AO343" s="197"/>
      <c r="AP343" s="197"/>
      <c r="AQ343" s="197"/>
      <c r="AR343" s="197"/>
      <c r="AS343" s="72"/>
    </row>
    <row r="344" spans="1:45">
      <c r="A344" s="33"/>
      <c r="B344" s="2" t="s">
        <v>86</v>
      </c>
      <c r="C344" s="31"/>
      <c r="D344" s="12">
        <v>7.7061398035746563E-3</v>
      </c>
      <c r="E344" s="12">
        <v>4.6254055387175957E-3</v>
      </c>
      <c r="F344" s="12">
        <v>4.8257494053318434E-3</v>
      </c>
      <c r="G344" s="12">
        <v>1.2684622736969331E-2</v>
      </c>
      <c r="H344" s="12">
        <v>1.5372299462588642E-2</v>
      </c>
      <c r="I344" s="12">
        <v>8.5371237069479904E-3</v>
      </c>
      <c r="J344" s="12">
        <v>8.3913975554779988E-3</v>
      </c>
      <c r="K344" s="12">
        <v>1.1403179807395577E-2</v>
      </c>
      <c r="L344" s="12">
        <v>7.1542207706661283E-3</v>
      </c>
      <c r="M344" s="12">
        <v>4.4409426820113389E-2</v>
      </c>
      <c r="N344" s="12">
        <v>0.47854888375744975</v>
      </c>
      <c r="O344" s="12">
        <v>1.304543702559504E-2</v>
      </c>
      <c r="P344" s="12">
        <v>2.9275908009683615E-2</v>
      </c>
      <c r="Q344" s="12">
        <v>2.0731778882854417E-2</v>
      </c>
      <c r="R344" s="12">
        <v>1.2048786993626008E-2</v>
      </c>
      <c r="S344" s="12">
        <v>1.6358227571498244E-2</v>
      </c>
      <c r="T344" s="12">
        <v>1.0603851700360042E-2</v>
      </c>
      <c r="U344" s="12">
        <v>1.461503149512232E-2</v>
      </c>
      <c r="V344" s="12">
        <v>1.0928087042043856E-2</v>
      </c>
      <c r="W344" s="117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71"/>
    </row>
    <row r="345" spans="1:45">
      <c r="A345" s="33"/>
      <c r="B345" s="2" t="s">
        <v>234</v>
      </c>
      <c r="C345" s="31"/>
      <c r="D345" s="12">
        <v>0.10047214916181457</v>
      </c>
      <c r="E345" s="12">
        <v>3.9382496575738779E-2</v>
      </c>
      <c r="F345" s="12">
        <v>-2.5713034868440343E-2</v>
      </c>
      <c r="G345" s="12">
        <v>-2.7143705889191461E-2</v>
      </c>
      <c r="H345" s="12">
        <v>2.0783773305973474E-2</v>
      </c>
      <c r="I345" s="12">
        <v>-1.1406324660928502E-2</v>
      </c>
      <c r="J345" s="12">
        <v>5.7617275880859076E-3</v>
      </c>
      <c r="K345" s="12">
        <v>1.4059619508442811E-2</v>
      </c>
      <c r="L345" s="12">
        <v>3.3011196228500905E-2</v>
      </c>
      <c r="M345" s="12">
        <v>-0.25994249438582495</v>
      </c>
      <c r="N345" s="12">
        <v>0.16294987550006734</v>
      </c>
      <c r="O345" s="12">
        <v>-3.1435718951445146E-2</v>
      </c>
      <c r="P345" s="12">
        <v>-7.1143115986747052E-3</v>
      </c>
      <c r="Q345" s="12">
        <v>-0.13487323375175608</v>
      </c>
      <c r="R345" s="12">
        <v>4.8681858210621654E-2</v>
      </c>
      <c r="S345" s="12">
        <v>-3.7158403034449838E-2</v>
      </c>
      <c r="T345" s="12">
        <v>-8.5449826194261558E-3</v>
      </c>
      <c r="U345" s="12">
        <v>-9.0093230802243851E-2</v>
      </c>
      <c r="V345" s="12">
        <v>2.0912533697840852E-2</v>
      </c>
      <c r="W345" s="117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71"/>
    </row>
    <row r="346" spans="1:45">
      <c r="A346" s="33"/>
      <c r="B346" s="54" t="s">
        <v>235</v>
      </c>
      <c r="C346" s="55"/>
      <c r="D346" s="53">
        <v>2.59</v>
      </c>
      <c r="E346" s="53">
        <v>1.1200000000000001</v>
      </c>
      <c r="F346" s="53">
        <v>0.45</v>
      </c>
      <c r="G346" s="53">
        <v>0.48</v>
      </c>
      <c r="H346" s="53">
        <v>0.67</v>
      </c>
      <c r="I346" s="53">
        <v>0.1</v>
      </c>
      <c r="J346" s="53">
        <v>0.31</v>
      </c>
      <c r="K346" s="53">
        <v>0.51</v>
      </c>
      <c r="L346" s="53">
        <v>0.97</v>
      </c>
      <c r="M346" s="53">
        <v>6.08</v>
      </c>
      <c r="N346" s="53">
        <v>4.09</v>
      </c>
      <c r="O346" s="53">
        <v>0.59</v>
      </c>
      <c r="P346" s="53">
        <v>0</v>
      </c>
      <c r="Q346" s="53">
        <v>3.07</v>
      </c>
      <c r="R346" s="53">
        <v>1.34</v>
      </c>
      <c r="S346" s="53">
        <v>0.72</v>
      </c>
      <c r="T346" s="53">
        <v>0.03</v>
      </c>
      <c r="U346" s="53">
        <v>2</v>
      </c>
      <c r="V346" s="53">
        <v>0.67</v>
      </c>
      <c r="W346" s="117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71"/>
    </row>
    <row r="347" spans="1:45">
      <c r="B347" s="34"/>
      <c r="C347" s="19"/>
      <c r="D347" s="29"/>
      <c r="E347" s="29"/>
      <c r="F347" s="29"/>
      <c r="G347" s="29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  <c r="U347" s="29"/>
      <c r="V347" s="29"/>
      <c r="AS347" s="71"/>
    </row>
    <row r="348" spans="1:45" ht="15">
      <c r="B348" s="37" t="s">
        <v>573</v>
      </c>
      <c r="AS348" s="30" t="s">
        <v>67</v>
      </c>
    </row>
    <row r="349" spans="1:45" ht="15">
      <c r="A349" s="27" t="s">
        <v>42</v>
      </c>
      <c r="B349" s="17" t="s">
        <v>116</v>
      </c>
      <c r="C349" s="14" t="s">
        <v>117</v>
      </c>
      <c r="D349" s="15" t="s">
        <v>203</v>
      </c>
      <c r="E349" s="16" t="s">
        <v>203</v>
      </c>
      <c r="F349" s="16" t="s">
        <v>203</v>
      </c>
      <c r="G349" s="16" t="s">
        <v>203</v>
      </c>
      <c r="H349" s="16" t="s">
        <v>203</v>
      </c>
      <c r="I349" s="16" t="s">
        <v>203</v>
      </c>
      <c r="J349" s="16" t="s">
        <v>203</v>
      </c>
      <c r="K349" s="16" t="s">
        <v>203</v>
      </c>
      <c r="L349" s="16" t="s">
        <v>203</v>
      </c>
      <c r="M349" s="16" t="s">
        <v>203</v>
      </c>
      <c r="N349" s="16" t="s">
        <v>203</v>
      </c>
      <c r="O349" s="16" t="s">
        <v>203</v>
      </c>
      <c r="P349" s="16" t="s">
        <v>203</v>
      </c>
      <c r="Q349" s="16" t="s">
        <v>203</v>
      </c>
      <c r="R349" s="16" t="s">
        <v>203</v>
      </c>
      <c r="S349" s="16" t="s">
        <v>203</v>
      </c>
      <c r="T349" s="16" t="s">
        <v>203</v>
      </c>
      <c r="U349" s="16" t="s">
        <v>203</v>
      </c>
      <c r="V349" s="117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30">
        <v>1</v>
      </c>
    </row>
    <row r="350" spans="1:45">
      <c r="A350" s="33"/>
      <c r="B350" s="18" t="s">
        <v>204</v>
      </c>
      <c r="C350" s="7" t="s">
        <v>204</v>
      </c>
      <c r="D350" s="115" t="s">
        <v>205</v>
      </c>
      <c r="E350" s="116" t="s">
        <v>207</v>
      </c>
      <c r="F350" s="116" t="s">
        <v>209</v>
      </c>
      <c r="G350" s="116" t="s">
        <v>210</v>
      </c>
      <c r="H350" s="116" t="s">
        <v>211</v>
      </c>
      <c r="I350" s="116" t="s">
        <v>212</v>
      </c>
      <c r="J350" s="116" t="s">
        <v>213</v>
      </c>
      <c r="K350" s="116" t="s">
        <v>214</v>
      </c>
      <c r="L350" s="116" t="s">
        <v>215</v>
      </c>
      <c r="M350" s="116" t="s">
        <v>217</v>
      </c>
      <c r="N350" s="116" t="s">
        <v>218</v>
      </c>
      <c r="O350" s="116" t="s">
        <v>220</v>
      </c>
      <c r="P350" s="116" t="s">
        <v>222</v>
      </c>
      <c r="Q350" s="116" t="s">
        <v>223</v>
      </c>
      <c r="R350" s="116" t="s">
        <v>224</v>
      </c>
      <c r="S350" s="116" t="s">
        <v>225</v>
      </c>
      <c r="T350" s="116" t="s">
        <v>226</v>
      </c>
      <c r="U350" s="116" t="s">
        <v>227</v>
      </c>
      <c r="V350" s="117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30" t="s">
        <v>3</v>
      </c>
    </row>
    <row r="351" spans="1:45">
      <c r="A351" s="33"/>
      <c r="B351" s="18"/>
      <c r="C351" s="7"/>
      <c r="D351" s="8" t="s">
        <v>302</v>
      </c>
      <c r="E351" s="9" t="s">
        <v>301</v>
      </c>
      <c r="F351" s="9" t="s">
        <v>300</v>
      </c>
      <c r="G351" s="9" t="s">
        <v>300</v>
      </c>
      <c r="H351" s="9" t="s">
        <v>300</v>
      </c>
      <c r="I351" s="9" t="s">
        <v>300</v>
      </c>
      <c r="J351" s="9" t="s">
        <v>300</v>
      </c>
      <c r="K351" s="9" t="s">
        <v>301</v>
      </c>
      <c r="L351" s="9" t="s">
        <v>301</v>
      </c>
      <c r="M351" s="9" t="s">
        <v>300</v>
      </c>
      <c r="N351" s="9" t="s">
        <v>301</v>
      </c>
      <c r="O351" s="9" t="s">
        <v>301</v>
      </c>
      <c r="P351" s="9" t="s">
        <v>300</v>
      </c>
      <c r="Q351" s="9" t="s">
        <v>301</v>
      </c>
      <c r="R351" s="9" t="s">
        <v>301</v>
      </c>
      <c r="S351" s="9" t="s">
        <v>302</v>
      </c>
      <c r="T351" s="9" t="s">
        <v>301</v>
      </c>
      <c r="U351" s="9" t="s">
        <v>302</v>
      </c>
      <c r="V351" s="117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30">
        <v>2</v>
      </c>
    </row>
    <row r="352" spans="1:45">
      <c r="A352" s="33"/>
      <c r="B352" s="18"/>
      <c r="C352" s="7"/>
      <c r="D352" s="28" t="s">
        <v>303</v>
      </c>
      <c r="E352" s="28" t="s">
        <v>305</v>
      </c>
      <c r="F352" s="28" t="s">
        <v>304</v>
      </c>
      <c r="G352" s="28" t="s">
        <v>304</v>
      </c>
      <c r="H352" s="28" t="s">
        <v>304</v>
      </c>
      <c r="I352" s="28" t="s">
        <v>304</v>
      </c>
      <c r="J352" s="28" t="s">
        <v>304</v>
      </c>
      <c r="K352" s="28" t="s">
        <v>304</v>
      </c>
      <c r="L352" s="28" t="s">
        <v>304</v>
      </c>
      <c r="M352" s="28" t="s">
        <v>305</v>
      </c>
      <c r="N352" s="28" t="s">
        <v>305</v>
      </c>
      <c r="O352" s="28" t="s">
        <v>306</v>
      </c>
      <c r="P352" s="28" t="s">
        <v>308</v>
      </c>
      <c r="Q352" s="28" t="s">
        <v>309</v>
      </c>
      <c r="R352" s="28" t="s">
        <v>311</v>
      </c>
      <c r="S352" s="28" t="s">
        <v>310</v>
      </c>
      <c r="T352" s="28" t="s">
        <v>305</v>
      </c>
      <c r="U352" s="28" t="s">
        <v>304</v>
      </c>
      <c r="V352" s="117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30">
        <v>3</v>
      </c>
    </row>
    <row r="353" spans="1:45">
      <c r="A353" s="33"/>
      <c r="B353" s="17">
        <v>1</v>
      </c>
      <c r="C353" s="13">
        <v>1</v>
      </c>
      <c r="D353" s="20">
        <v>4.8</v>
      </c>
      <c r="E353" s="109">
        <v>4</v>
      </c>
      <c r="F353" s="113" t="s">
        <v>109</v>
      </c>
      <c r="G353" s="109" t="s">
        <v>109</v>
      </c>
      <c r="H353" s="113" t="s">
        <v>109</v>
      </c>
      <c r="I353" s="109" t="s">
        <v>109</v>
      </c>
      <c r="J353" s="113" t="s">
        <v>109</v>
      </c>
      <c r="K353" s="20">
        <v>4.1500000000000004</v>
      </c>
      <c r="L353" s="20">
        <v>5.0588197796074752</v>
      </c>
      <c r="M353" s="109">
        <v>10</v>
      </c>
      <c r="N353" s="20">
        <v>4.7895300000000001</v>
      </c>
      <c r="O353" s="20">
        <v>5.4</v>
      </c>
      <c r="P353" s="109" t="s">
        <v>112</v>
      </c>
      <c r="Q353" s="20">
        <v>4.4000000000000004</v>
      </c>
      <c r="R353" s="20">
        <v>4</v>
      </c>
      <c r="S353" s="20">
        <v>5.47</v>
      </c>
      <c r="T353" s="20">
        <v>4.96</v>
      </c>
      <c r="U353" s="109">
        <v>7.2533589419729294</v>
      </c>
      <c r="V353" s="117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30">
        <v>1</v>
      </c>
    </row>
    <row r="354" spans="1:45">
      <c r="A354" s="33"/>
      <c r="B354" s="18">
        <v>1</v>
      </c>
      <c r="C354" s="7">
        <v>2</v>
      </c>
      <c r="D354" s="9">
        <v>4.7</v>
      </c>
      <c r="E354" s="110">
        <v>5</v>
      </c>
      <c r="F354" s="111" t="s">
        <v>109</v>
      </c>
      <c r="G354" s="110" t="s">
        <v>109</v>
      </c>
      <c r="H354" s="111" t="s">
        <v>109</v>
      </c>
      <c r="I354" s="110" t="s">
        <v>109</v>
      </c>
      <c r="J354" s="111" t="s">
        <v>109</v>
      </c>
      <c r="K354" s="9">
        <v>4.43</v>
      </c>
      <c r="L354" s="9">
        <v>4.5758804241075257</v>
      </c>
      <c r="M354" s="110">
        <v>10</v>
      </c>
      <c r="N354" s="9">
        <v>4.8809700000000005</v>
      </c>
      <c r="O354" s="9">
        <v>5.3</v>
      </c>
      <c r="P354" s="110" t="s">
        <v>112</v>
      </c>
      <c r="Q354" s="9">
        <v>4.8</v>
      </c>
      <c r="R354" s="9">
        <v>3.9</v>
      </c>
      <c r="S354" s="9">
        <v>5.44</v>
      </c>
      <c r="T354" s="9">
        <v>4.9800000000000004</v>
      </c>
      <c r="U354" s="110">
        <v>6.8614328593704981</v>
      </c>
      <c r="V354" s="117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30" t="e">
        <v>#N/A</v>
      </c>
    </row>
    <row r="355" spans="1:45">
      <c r="A355" s="33"/>
      <c r="B355" s="18">
        <v>1</v>
      </c>
      <c r="C355" s="7">
        <v>3</v>
      </c>
      <c r="D355" s="9">
        <v>4.7</v>
      </c>
      <c r="E355" s="110">
        <v>5</v>
      </c>
      <c r="F355" s="111" t="s">
        <v>109</v>
      </c>
      <c r="G355" s="110" t="s">
        <v>109</v>
      </c>
      <c r="H355" s="111" t="s">
        <v>109</v>
      </c>
      <c r="I355" s="110" t="s">
        <v>109</v>
      </c>
      <c r="J355" s="111" t="s">
        <v>109</v>
      </c>
      <c r="K355" s="22">
        <v>4.42</v>
      </c>
      <c r="L355" s="10">
        <v>4.9887972604703155</v>
      </c>
      <c r="M355" s="111">
        <v>10</v>
      </c>
      <c r="N355" s="10">
        <v>4.8908899999999997</v>
      </c>
      <c r="O355" s="10">
        <v>5.4</v>
      </c>
      <c r="P355" s="111" t="s">
        <v>112</v>
      </c>
      <c r="Q355" s="10">
        <v>4.5999999999999996</v>
      </c>
      <c r="R355" s="10">
        <v>3.9</v>
      </c>
      <c r="S355" s="10">
        <v>5.32</v>
      </c>
      <c r="T355" s="10">
        <v>4.84</v>
      </c>
      <c r="U355" s="111">
        <v>6.9477732595618029</v>
      </c>
      <c r="V355" s="117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30">
        <v>16</v>
      </c>
    </row>
    <row r="356" spans="1:45">
      <c r="A356" s="33"/>
      <c r="B356" s="18">
        <v>1</v>
      </c>
      <c r="C356" s="7">
        <v>4</v>
      </c>
      <c r="D356" s="9">
        <v>4.5999999999999996</v>
      </c>
      <c r="E356" s="110">
        <v>5</v>
      </c>
      <c r="F356" s="111" t="s">
        <v>109</v>
      </c>
      <c r="G356" s="110" t="s">
        <v>109</v>
      </c>
      <c r="H356" s="111" t="s">
        <v>109</v>
      </c>
      <c r="I356" s="110" t="s">
        <v>109</v>
      </c>
      <c r="J356" s="111" t="s">
        <v>109</v>
      </c>
      <c r="K356" s="22">
        <v>4.51</v>
      </c>
      <c r="L356" s="10">
        <v>4.9373299119280256</v>
      </c>
      <c r="M356" s="111">
        <v>10</v>
      </c>
      <c r="N356" s="10">
        <v>4.8963000000000001</v>
      </c>
      <c r="O356" s="10">
        <v>5.4</v>
      </c>
      <c r="P356" s="111">
        <v>5</v>
      </c>
      <c r="Q356" s="10">
        <v>4.5999999999999996</v>
      </c>
      <c r="R356" s="10">
        <v>4.0999999999999996</v>
      </c>
      <c r="S356" s="10">
        <v>5.25</v>
      </c>
      <c r="T356" s="10">
        <v>4.84</v>
      </c>
      <c r="U356" s="111">
        <v>7.3005292328461699</v>
      </c>
      <c r="V356" s="117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30">
        <v>4.7796379218313234</v>
      </c>
    </row>
    <row r="357" spans="1:45">
      <c r="A357" s="33"/>
      <c r="B357" s="18">
        <v>1</v>
      </c>
      <c r="C357" s="7">
        <v>5</v>
      </c>
      <c r="D357" s="9">
        <v>4.8</v>
      </c>
      <c r="E357" s="110">
        <v>5</v>
      </c>
      <c r="F357" s="110" t="s">
        <v>109</v>
      </c>
      <c r="G357" s="110" t="s">
        <v>109</v>
      </c>
      <c r="H357" s="110" t="s">
        <v>109</v>
      </c>
      <c r="I357" s="110" t="s">
        <v>109</v>
      </c>
      <c r="J357" s="110" t="s">
        <v>109</v>
      </c>
      <c r="K357" s="9">
        <v>4.68</v>
      </c>
      <c r="L357" s="9">
        <v>4.7140301167146657</v>
      </c>
      <c r="M357" s="110">
        <v>9</v>
      </c>
      <c r="N357" s="9">
        <v>4.8311999999999999</v>
      </c>
      <c r="O357" s="9">
        <v>5.5</v>
      </c>
      <c r="P357" s="110">
        <v>5</v>
      </c>
      <c r="Q357" s="9">
        <v>4.5999999999999996</v>
      </c>
      <c r="R357" s="9">
        <v>4</v>
      </c>
      <c r="S357" s="9">
        <v>5.34</v>
      </c>
      <c r="T357" s="9">
        <v>5.01</v>
      </c>
      <c r="U357" s="110">
        <v>7.0281811061651114</v>
      </c>
      <c r="V357" s="117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30">
        <v>109</v>
      </c>
    </row>
    <row r="358" spans="1:45">
      <c r="A358" s="33"/>
      <c r="B358" s="18">
        <v>1</v>
      </c>
      <c r="C358" s="7">
        <v>6</v>
      </c>
      <c r="D358" s="9">
        <v>4.5</v>
      </c>
      <c r="E358" s="110">
        <v>5</v>
      </c>
      <c r="F358" s="110" t="s">
        <v>109</v>
      </c>
      <c r="G358" s="110" t="s">
        <v>109</v>
      </c>
      <c r="H358" s="110" t="s">
        <v>109</v>
      </c>
      <c r="I358" s="110" t="s">
        <v>109</v>
      </c>
      <c r="J358" s="110" t="s">
        <v>109</v>
      </c>
      <c r="K358" s="9">
        <v>4.28</v>
      </c>
      <c r="L358" s="9">
        <v>4.4546102860633949</v>
      </c>
      <c r="M358" s="110">
        <v>10</v>
      </c>
      <c r="N358" s="9">
        <v>4.87209</v>
      </c>
      <c r="O358" s="9">
        <v>5.4</v>
      </c>
      <c r="P358" s="110" t="s">
        <v>112</v>
      </c>
      <c r="Q358" s="9">
        <v>4.5999999999999996</v>
      </c>
      <c r="R358" s="9">
        <v>4.0999999999999996</v>
      </c>
      <c r="S358" s="9">
        <v>5.27</v>
      </c>
      <c r="T358" s="9">
        <v>4.92</v>
      </c>
      <c r="U358" s="110">
        <v>7.776202486658998</v>
      </c>
      <c r="V358" s="117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71"/>
    </row>
    <row r="359" spans="1:45">
      <c r="A359" s="33"/>
      <c r="B359" s="19" t="s">
        <v>231</v>
      </c>
      <c r="C359" s="11"/>
      <c r="D359" s="23">
        <v>4.6833333333333327</v>
      </c>
      <c r="E359" s="23">
        <v>4.833333333333333</v>
      </c>
      <c r="F359" s="23" t="s">
        <v>625</v>
      </c>
      <c r="G359" s="23" t="s">
        <v>625</v>
      </c>
      <c r="H359" s="23" t="s">
        <v>625</v>
      </c>
      <c r="I359" s="23" t="s">
        <v>625</v>
      </c>
      <c r="J359" s="23" t="s">
        <v>625</v>
      </c>
      <c r="K359" s="23">
        <v>4.4116666666666662</v>
      </c>
      <c r="L359" s="23">
        <v>4.7882446298152335</v>
      </c>
      <c r="M359" s="23">
        <v>9.8333333333333339</v>
      </c>
      <c r="N359" s="23">
        <v>4.8601633333333334</v>
      </c>
      <c r="O359" s="23">
        <v>5.3999999999999995</v>
      </c>
      <c r="P359" s="23">
        <v>5</v>
      </c>
      <c r="Q359" s="23">
        <v>4.6000000000000005</v>
      </c>
      <c r="R359" s="23">
        <v>4</v>
      </c>
      <c r="S359" s="23">
        <v>5.3483333333333336</v>
      </c>
      <c r="T359" s="23">
        <v>4.9250000000000007</v>
      </c>
      <c r="U359" s="23">
        <v>7.1945796477625841</v>
      </c>
      <c r="V359" s="117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71"/>
    </row>
    <row r="360" spans="1:45">
      <c r="A360" s="33"/>
      <c r="B360" s="2" t="s">
        <v>232</v>
      </c>
      <c r="C360" s="31"/>
      <c r="D360" s="10">
        <v>4.7</v>
      </c>
      <c r="E360" s="10">
        <v>5</v>
      </c>
      <c r="F360" s="10" t="s">
        <v>625</v>
      </c>
      <c r="G360" s="10" t="s">
        <v>625</v>
      </c>
      <c r="H360" s="10" t="s">
        <v>625</v>
      </c>
      <c r="I360" s="10" t="s">
        <v>625</v>
      </c>
      <c r="J360" s="10" t="s">
        <v>625</v>
      </c>
      <c r="K360" s="10">
        <v>4.4249999999999998</v>
      </c>
      <c r="L360" s="10">
        <v>4.8256800143213461</v>
      </c>
      <c r="M360" s="10">
        <v>10</v>
      </c>
      <c r="N360" s="10">
        <v>4.8765300000000007</v>
      </c>
      <c r="O360" s="10">
        <v>5.4</v>
      </c>
      <c r="P360" s="10">
        <v>5</v>
      </c>
      <c r="Q360" s="10">
        <v>4.5999999999999996</v>
      </c>
      <c r="R360" s="10">
        <v>4</v>
      </c>
      <c r="S360" s="10">
        <v>5.33</v>
      </c>
      <c r="T360" s="10">
        <v>4.9399999999999995</v>
      </c>
      <c r="U360" s="10">
        <v>7.1407700240690204</v>
      </c>
      <c r="V360" s="117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71"/>
    </row>
    <row r="361" spans="1:45">
      <c r="A361" s="33"/>
      <c r="B361" s="2" t="s">
        <v>233</v>
      </c>
      <c r="C361" s="31"/>
      <c r="D361" s="24">
        <v>0.1169045194450012</v>
      </c>
      <c r="E361" s="24">
        <v>0.40824829046386302</v>
      </c>
      <c r="F361" s="24" t="s">
        <v>625</v>
      </c>
      <c r="G361" s="24" t="s">
        <v>625</v>
      </c>
      <c r="H361" s="24" t="s">
        <v>625</v>
      </c>
      <c r="I361" s="24" t="s">
        <v>625</v>
      </c>
      <c r="J361" s="24" t="s">
        <v>625</v>
      </c>
      <c r="K361" s="24">
        <v>0.18323936985993641</v>
      </c>
      <c r="L361" s="24">
        <v>0.24395774873602949</v>
      </c>
      <c r="M361" s="24">
        <v>0.40824829046386302</v>
      </c>
      <c r="N361" s="24">
        <v>4.1600701756901504E-2</v>
      </c>
      <c r="O361" s="24">
        <v>6.3245553203367638E-2</v>
      </c>
      <c r="P361" s="24">
        <v>0</v>
      </c>
      <c r="Q361" s="24">
        <v>0.126491106406735</v>
      </c>
      <c r="R361" s="24">
        <v>8.9442719099991477E-2</v>
      </c>
      <c r="S361" s="24">
        <v>8.9312186551817663E-2</v>
      </c>
      <c r="T361" s="24">
        <v>7.2041654617311587E-2</v>
      </c>
      <c r="U361" s="24">
        <v>0.33243167636421656</v>
      </c>
      <c r="V361" s="196"/>
      <c r="W361" s="197"/>
      <c r="X361" s="197"/>
      <c r="Y361" s="197"/>
      <c r="Z361" s="197"/>
      <c r="AA361" s="197"/>
      <c r="AB361" s="197"/>
      <c r="AC361" s="197"/>
      <c r="AD361" s="197"/>
      <c r="AE361" s="197"/>
      <c r="AF361" s="197"/>
      <c r="AG361" s="197"/>
      <c r="AH361" s="197"/>
      <c r="AI361" s="197"/>
      <c r="AJ361" s="197"/>
      <c r="AK361" s="197"/>
      <c r="AL361" s="197"/>
      <c r="AM361" s="197"/>
      <c r="AN361" s="197"/>
      <c r="AO361" s="197"/>
      <c r="AP361" s="197"/>
      <c r="AQ361" s="197"/>
      <c r="AR361" s="197"/>
      <c r="AS361" s="72"/>
    </row>
    <row r="362" spans="1:45">
      <c r="A362" s="33"/>
      <c r="B362" s="2" t="s">
        <v>86</v>
      </c>
      <c r="C362" s="31"/>
      <c r="D362" s="12">
        <v>2.4961819098576771E-2</v>
      </c>
      <c r="E362" s="12">
        <v>8.4465163544247532E-2</v>
      </c>
      <c r="F362" s="12" t="s">
        <v>625</v>
      </c>
      <c r="G362" s="12" t="s">
        <v>625</v>
      </c>
      <c r="H362" s="12" t="s">
        <v>625</v>
      </c>
      <c r="I362" s="12" t="s">
        <v>625</v>
      </c>
      <c r="J362" s="12" t="s">
        <v>625</v>
      </c>
      <c r="K362" s="12">
        <v>4.1535180172256089E-2</v>
      </c>
      <c r="L362" s="12">
        <v>5.0949307647517421E-2</v>
      </c>
      <c r="M362" s="12">
        <v>4.1516775301409799E-2</v>
      </c>
      <c r="N362" s="12">
        <v>8.5595275104406298E-3</v>
      </c>
      <c r="O362" s="12">
        <v>1.171213948210512E-2</v>
      </c>
      <c r="P362" s="12">
        <v>0</v>
      </c>
      <c r="Q362" s="12">
        <v>2.7498066610159778E-2</v>
      </c>
      <c r="R362" s="12">
        <v>2.2360679774997869E-2</v>
      </c>
      <c r="S362" s="12">
        <v>1.6699068847332688E-2</v>
      </c>
      <c r="T362" s="12">
        <v>1.4627747130418594E-2</v>
      </c>
      <c r="U362" s="12">
        <v>4.6205851160129735E-2</v>
      </c>
      <c r="V362" s="117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71"/>
    </row>
    <row r="363" spans="1:45">
      <c r="A363" s="33"/>
      <c r="B363" s="2" t="s">
        <v>234</v>
      </c>
      <c r="C363" s="31"/>
      <c r="D363" s="12">
        <v>-2.0148929704091767E-2</v>
      </c>
      <c r="E363" s="12">
        <v>1.1234200661257576E-2</v>
      </c>
      <c r="F363" s="12" t="s">
        <v>625</v>
      </c>
      <c r="G363" s="12" t="s">
        <v>625</v>
      </c>
      <c r="H363" s="12" t="s">
        <v>625</v>
      </c>
      <c r="I363" s="12" t="s">
        <v>625</v>
      </c>
      <c r="J363" s="12" t="s">
        <v>625</v>
      </c>
      <c r="K363" s="12">
        <v>-7.6987265810224526E-2</v>
      </c>
      <c r="L363" s="12">
        <v>1.8007029245035167E-3</v>
      </c>
      <c r="M363" s="12">
        <v>1.0573385461729039</v>
      </c>
      <c r="N363" s="12">
        <v>1.684759657927315E-2</v>
      </c>
      <c r="O363" s="12">
        <v>0.12979269315257747</v>
      </c>
      <c r="P363" s="12">
        <v>4.6104345511645883E-2</v>
      </c>
      <c r="Q363" s="12">
        <v>-3.7584002129285699E-2</v>
      </c>
      <c r="R363" s="12">
        <v>-0.16311652359068329</v>
      </c>
      <c r="S363" s="12">
        <v>0.11898294824895728</v>
      </c>
      <c r="T363" s="12">
        <v>3.0412780328971323E-2</v>
      </c>
      <c r="U363" s="12">
        <v>0.50525620673081728</v>
      </c>
      <c r="V363" s="117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71"/>
    </row>
    <row r="364" spans="1:45">
      <c r="A364" s="33"/>
      <c r="B364" s="54" t="s">
        <v>235</v>
      </c>
      <c r="C364" s="55"/>
      <c r="D364" s="53">
        <v>0.48</v>
      </c>
      <c r="E364" s="53" t="s">
        <v>236</v>
      </c>
      <c r="F364" s="53">
        <v>14.15</v>
      </c>
      <c r="G364" s="53">
        <v>14.15</v>
      </c>
      <c r="H364" s="53">
        <v>14.15</v>
      </c>
      <c r="I364" s="53">
        <v>14.15</v>
      </c>
      <c r="J364" s="53">
        <v>14.15</v>
      </c>
      <c r="K364" s="53">
        <v>0.67</v>
      </c>
      <c r="L364" s="53">
        <v>0.4</v>
      </c>
      <c r="M364" s="53" t="s">
        <v>236</v>
      </c>
      <c r="N364" s="53">
        <v>0.35</v>
      </c>
      <c r="O364" s="53">
        <v>0.04</v>
      </c>
      <c r="P364" s="53" t="s">
        <v>236</v>
      </c>
      <c r="Q364" s="53">
        <v>0.54</v>
      </c>
      <c r="R364" s="53">
        <v>0.97</v>
      </c>
      <c r="S364" s="53">
        <v>0</v>
      </c>
      <c r="T364" s="53">
        <v>0.3</v>
      </c>
      <c r="U364" s="53">
        <v>1.33</v>
      </c>
      <c r="V364" s="117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71"/>
    </row>
    <row r="365" spans="1:45">
      <c r="B365" s="34" t="s">
        <v>317</v>
      </c>
      <c r="C365" s="19"/>
      <c r="D365" s="29"/>
      <c r="E365" s="29"/>
      <c r="F365" s="29"/>
      <c r="G365" s="29"/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  <c r="U365" s="29"/>
      <c r="AS365" s="71"/>
    </row>
    <row r="366" spans="1:45">
      <c r="AS366" s="71"/>
    </row>
    <row r="367" spans="1:45" ht="15">
      <c r="B367" s="37" t="s">
        <v>574</v>
      </c>
      <c r="AS367" s="30" t="s">
        <v>67</v>
      </c>
    </row>
    <row r="368" spans="1:45" ht="15">
      <c r="A368" s="27" t="s">
        <v>5</v>
      </c>
      <c r="B368" s="17" t="s">
        <v>116</v>
      </c>
      <c r="C368" s="14" t="s">
        <v>117</v>
      </c>
      <c r="D368" s="15" t="s">
        <v>203</v>
      </c>
      <c r="E368" s="16" t="s">
        <v>203</v>
      </c>
      <c r="F368" s="16" t="s">
        <v>203</v>
      </c>
      <c r="G368" s="16" t="s">
        <v>203</v>
      </c>
      <c r="H368" s="16" t="s">
        <v>203</v>
      </c>
      <c r="I368" s="117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30">
        <v>1</v>
      </c>
    </row>
    <row r="369" spans="1:45">
      <c r="A369" s="33"/>
      <c r="B369" s="18" t="s">
        <v>204</v>
      </c>
      <c r="C369" s="7" t="s">
        <v>204</v>
      </c>
      <c r="D369" s="115" t="s">
        <v>218</v>
      </c>
      <c r="E369" s="116" t="s">
        <v>220</v>
      </c>
      <c r="F369" s="116" t="s">
        <v>223</v>
      </c>
      <c r="G369" s="116" t="s">
        <v>224</v>
      </c>
      <c r="H369" s="116" t="s">
        <v>226</v>
      </c>
      <c r="I369" s="117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30" t="s">
        <v>3</v>
      </c>
    </row>
    <row r="370" spans="1:45">
      <c r="A370" s="33"/>
      <c r="B370" s="18"/>
      <c r="C370" s="7"/>
      <c r="D370" s="8" t="s">
        <v>301</v>
      </c>
      <c r="E370" s="9" t="s">
        <v>301</v>
      </c>
      <c r="F370" s="9" t="s">
        <v>301</v>
      </c>
      <c r="G370" s="9" t="s">
        <v>301</v>
      </c>
      <c r="H370" s="9" t="s">
        <v>301</v>
      </c>
      <c r="I370" s="117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30">
        <v>2</v>
      </c>
    </row>
    <row r="371" spans="1:45">
      <c r="A371" s="33"/>
      <c r="B371" s="18"/>
      <c r="C371" s="7"/>
      <c r="D371" s="28" t="s">
        <v>305</v>
      </c>
      <c r="E371" s="28" t="s">
        <v>306</v>
      </c>
      <c r="F371" s="28" t="s">
        <v>309</v>
      </c>
      <c r="G371" s="28" t="s">
        <v>311</v>
      </c>
      <c r="H371" s="28" t="s">
        <v>305</v>
      </c>
      <c r="I371" s="117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30">
        <v>2</v>
      </c>
    </row>
    <row r="372" spans="1:45">
      <c r="A372" s="33"/>
      <c r="B372" s="17">
        <v>1</v>
      </c>
      <c r="C372" s="13">
        <v>1</v>
      </c>
      <c r="D372" s="20">
        <v>2.9974400000000001</v>
      </c>
      <c r="E372" s="20">
        <v>3.9399999999999995</v>
      </c>
      <c r="F372" s="21">
        <v>2.34</v>
      </c>
      <c r="G372" s="20">
        <v>3.15</v>
      </c>
      <c r="H372" s="21">
        <v>3.6</v>
      </c>
      <c r="I372" s="117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30">
        <v>1</v>
      </c>
    </row>
    <row r="373" spans="1:45">
      <c r="A373" s="33"/>
      <c r="B373" s="18">
        <v>1</v>
      </c>
      <c r="C373" s="7">
        <v>2</v>
      </c>
      <c r="D373" s="9">
        <v>2.99952</v>
      </c>
      <c r="E373" s="9">
        <v>3.9</v>
      </c>
      <c r="F373" s="22">
        <v>2.4500000000000002</v>
      </c>
      <c r="G373" s="9">
        <v>3.03</v>
      </c>
      <c r="H373" s="22">
        <v>3.8</v>
      </c>
      <c r="I373" s="117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30">
        <v>12</v>
      </c>
    </row>
    <row r="374" spans="1:45">
      <c r="A374" s="33"/>
      <c r="B374" s="18">
        <v>1</v>
      </c>
      <c r="C374" s="7">
        <v>3</v>
      </c>
      <c r="D374" s="9">
        <v>2.9540950000000001</v>
      </c>
      <c r="E374" s="9">
        <v>3.8599999999999994</v>
      </c>
      <c r="F374" s="22">
        <v>2.4900000000000002</v>
      </c>
      <c r="G374" s="9">
        <v>3.18</v>
      </c>
      <c r="H374" s="22">
        <v>3.5</v>
      </c>
      <c r="I374" s="117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30">
        <v>16</v>
      </c>
    </row>
    <row r="375" spans="1:45">
      <c r="A375" s="33"/>
      <c r="B375" s="18">
        <v>1</v>
      </c>
      <c r="C375" s="7">
        <v>4</v>
      </c>
      <c r="D375" s="9">
        <v>2.9808150000000002</v>
      </c>
      <c r="E375" s="9">
        <v>3.92</v>
      </c>
      <c r="F375" s="22">
        <v>2.4300000000000002</v>
      </c>
      <c r="G375" s="9">
        <v>3.15</v>
      </c>
      <c r="H375" s="22">
        <v>3.5</v>
      </c>
      <c r="I375" s="117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30">
        <v>3.2104246666666669</v>
      </c>
    </row>
    <row r="376" spans="1:45">
      <c r="A376" s="33"/>
      <c r="B376" s="18">
        <v>1</v>
      </c>
      <c r="C376" s="7">
        <v>5</v>
      </c>
      <c r="D376" s="9">
        <v>3.0244699999999995</v>
      </c>
      <c r="E376" s="9">
        <v>3.9099999999999997</v>
      </c>
      <c r="F376" s="9">
        <v>2.56</v>
      </c>
      <c r="G376" s="9">
        <v>3.1</v>
      </c>
      <c r="H376" s="9">
        <v>3.5</v>
      </c>
      <c r="I376" s="117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30">
        <v>110</v>
      </c>
    </row>
    <row r="377" spans="1:45">
      <c r="A377" s="33"/>
      <c r="B377" s="18">
        <v>1</v>
      </c>
      <c r="C377" s="7">
        <v>6</v>
      </c>
      <c r="D377" s="9">
        <v>2.9403999999999999</v>
      </c>
      <c r="E377" s="112">
        <v>3.7</v>
      </c>
      <c r="F377" s="9">
        <v>2.52</v>
      </c>
      <c r="G377" s="9">
        <v>3.08</v>
      </c>
      <c r="H377" s="9">
        <v>3.6</v>
      </c>
      <c r="I377" s="117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71"/>
    </row>
    <row r="378" spans="1:45">
      <c r="A378" s="33"/>
      <c r="B378" s="19" t="s">
        <v>231</v>
      </c>
      <c r="C378" s="11"/>
      <c r="D378" s="23">
        <v>2.9827899999999996</v>
      </c>
      <c r="E378" s="23">
        <v>3.8716666666666661</v>
      </c>
      <c r="F378" s="23">
        <v>2.4650000000000003</v>
      </c>
      <c r="G378" s="23">
        <v>3.1149999999999998</v>
      </c>
      <c r="H378" s="23">
        <v>3.5833333333333335</v>
      </c>
      <c r="I378" s="117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71"/>
    </row>
    <row r="379" spans="1:45">
      <c r="A379" s="33"/>
      <c r="B379" s="2" t="s">
        <v>232</v>
      </c>
      <c r="C379" s="31"/>
      <c r="D379" s="10">
        <v>2.9891275000000004</v>
      </c>
      <c r="E379" s="10">
        <v>3.9049999999999998</v>
      </c>
      <c r="F379" s="10">
        <v>2.4700000000000002</v>
      </c>
      <c r="G379" s="10">
        <v>3.125</v>
      </c>
      <c r="H379" s="10">
        <v>3.55</v>
      </c>
      <c r="I379" s="117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71"/>
    </row>
    <row r="380" spans="1:45">
      <c r="A380" s="33"/>
      <c r="B380" s="2" t="s">
        <v>233</v>
      </c>
      <c r="C380" s="31"/>
      <c r="D380" s="24">
        <v>3.1163932839100919E-2</v>
      </c>
      <c r="E380" s="24">
        <v>8.8185410735941105E-2</v>
      </c>
      <c r="F380" s="24">
        <v>7.7136243102707627E-2</v>
      </c>
      <c r="G380" s="24">
        <v>5.5407580708780338E-2</v>
      </c>
      <c r="H380" s="24">
        <v>0.11690451944500115</v>
      </c>
      <c r="I380" s="117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71"/>
    </row>
    <row r="381" spans="1:45">
      <c r="A381" s="33"/>
      <c r="B381" s="2" t="s">
        <v>86</v>
      </c>
      <c r="C381" s="31"/>
      <c r="D381" s="12">
        <v>1.0447913811934774E-2</v>
      </c>
      <c r="E381" s="12">
        <v>2.2777118571487159E-2</v>
      </c>
      <c r="F381" s="12">
        <v>3.1292593550794168E-2</v>
      </c>
      <c r="G381" s="12">
        <v>1.77873453318717E-2</v>
      </c>
      <c r="H381" s="12">
        <v>3.2624517054418926E-2</v>
      </c>
      <c r="I381" s="117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71"/>
    </row>
    <row r="382" spans="1:45">
      <c r="A382" s="33"/>
      <c r="B382" s="2" t="s">
        <v>234</v>
      </c>
      <c r="C382" s="31"/>
      <c r="D382" s="12">
        <v>-7.0904846025562351E-2</v>
      </c>
      <c r="E382" s="12">
        <v>0.20596714411821293</v>
      </c>
      <c r="F382" s="12">
        <v>-0.2321888049286106</v>
      </c>
      <c r="G382" s="12">
        <v>-2.9723378236358067E-2</v>
      </c>
      <c r="H382" s="12">
        <v>0.11615555740600869</v>
      </c>
      <c r="I382" s="117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71"/>
    </row>
    <row r="383" spans="1:45">
      <c r="A383" s="33"/>
      <c r="B383" s="54" t="s">
        <v>235</v>
      </c>
      <c r="C383" s="55"/>
      <c r="D383" s="53">
        <v>0.19</v>
      </c>
      <c r="E383" s="53">
        <v>1.0900000000000001</v>
      </c>
      <c r="F383" s="53">
        <v>0.94</v>
      </c>
      <c r="G383" s="53">
        <v>0</v>
      </c>
      <c r="H383" s="53">
        <v>0.67</v>
      </c>
      <c r="I383" s="117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71"/>
    </row>
    <row r="384" spans="1:45">
      <c r="B384" s="34"/>
      <c r="C384" s="19"/>
      <c r="D384" s="29"/>
      <c r="E384" s="29"/>
      <c r="F384" s="29"/>
      <c r="G384" s="29"/>
      <c r="H384" s="29"/>
      <c r="AS384" s="71"/>
    </row>
    <row r="385" spans="1:45" ht="15">
      <c r="B385" s="37" t="s">
        <v>575</v>
      </c>
      <c r="AS385" s="30" t="s">
        <v>274</v>
      </c>
    </row>
    <row r="386" spans="1:45" ht="15">
      <c r="A386" s="27" t="s">
        <v>82</v>
      </c>
      <c r="B386" s="17" t="s">
        <v>116</v>
      </c>
      <c r="C386" s="14" t="s">
        <v>117</v>
      </c>
      <c r="D386" s="15" t="s">
        <v>203</v>
      </c>
      <c r="E386" s="16" t="s">
        <v>203</v>
      </c>
      <c r="F386" s="16" t="s">
        <v>203</v>
      </c>
      <c r="G386" s="16" t="s">
        <v>203</v>
      </c>
      <c r="H386" s="16" t="s">
        <v>203</v>
      </c>
      <c r="I386" s="117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30">
        <v>1</v>
      </c>
    </row>
    <row r="387" spans="1:45">
      <c r="A387" s="33"/>
      <c r="B387" s="18" t="s">
        <v>204</v>
      </c>
      <c r="C387" s="7" t="s">
        <v>204</v>
      </c>
      <c r="D387" s="115" t="s">
        <v>205</v>
      </c>
      <c r="E387" s="116" t="s">
        <v>222</v>
      </c>
      <c r="F387" s="116" t="s">
        <v>225</v>
      </c>
      <c r="G387" s="116" t="s">
        <v>226</v>
      </c>
      <c r="H387" s="116" t="s">
        <v>227</v>
      </c>
      <c r="I387" s="117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30" t="s">
        <v>3</v>
      </c>
    </row>
    <row r="388" spans="1:45">
      <c r="A388" s="33"/>
      <c r="B388" s="18"/>
      <c r="C388" s="7"/>
      <c r="D388" s="8" t="s">
        <v>302</v>
      </c>
      <c r="E388" s="9" t="s">
        <v>300</v>
      </c>
      <c r="F388" s="9" t="s">
        <v>302</v>
      </c>
      <c r="G388" s="9" t="s">
        <v>301</v>
      </c>
      <c r="H388" s="9" t="s">
        <v>302</v>
      </c>
      <c r="I388" s="117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30">
        <v>2</v>
      </c>
    </row>
    <row r="389" spans="1:45">
      <c r="A389" s="33"/>
      <c r="B389" s="18"/>
      <c r="C389" s="7"/>
      <c r="D389" s="28" t="s">
        <v>303</v>
      </c>
      <c r="E389" s="28" t="s">
        <v>308</v>
      </c>
      <c r="F389" s="28" t="s">
        <v>310</v>
      </c>
      <c r="G389" s="28" t="s">
        <v>305</v>
      </c>
      <c r="H389" s="28" t="s">
        <v>304</v>
      </c>
      <c r="I389" s="117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30">
        <v>2</v>
      </c>
    </row>
    <row r="390" spans="1:45">
      <c r="A390" s="33"/>
      <c r="B390" s="17">
        <v>1</v>
      </c>
      <c r="C390" s="13">
        <v>1</v>
      </c>
      <c r="D390" s="20">
        <v>0.5</v>
      </c>
      <c r="E390" s="109" t="s">
        <v>97</v>
      </c>
      <c r="F390" s="113" t="s">
        <v>113</v>
      </c>
      <c r="G390" s="109">
        <v>0.1</v>
      </c>
      <c r="H390" s="21">
        <v>0.7322760638772271</v>
      </c>
      <c r="I390" s="117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30">
        <v>1</v>
      </c>
    </row>
    <row r="391" spans="1:45">
      <c r="A391" s="33"/>
      <c r="B391" s="18">
        <v>1</v>
      </c>
      <c r="C391" s="7">
        <v>2</v>
      </c>
      <c r="D391" s="9">
        <v>0.6</v>
      </c>
      <c r="E391" s="110" t="s">
        <v>97</v>
      </c>
      <c r="F391" s="111" t="s">
        <v>113</v>
      </c>
      <c r="G391" s="110">
        <v>0.2</v>
      </c>
      <c r="H391" s="22">
        <v>0.59755514761096462</v>
      </c>
      <c r="I391" s="117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30">
        <v>3</v>
      </c>
    </row>
    <row r="392" spans="1:45">
      <c r="A392" s="33"/>
      <c r="B392" s="18">
        <v>1</v>
      </c>
      <c r="C392" s="7">
        <v>3</v>
      </c>
      <c r="D392" s="9">
        <v>0.6</v>
      </c>
      <c r="E392" s="110" t="s">
        <v>97</v>
      </c>
      <c r="F392" s="111" t="s">
        <v>113</v>
      </c>
      <c r="G392" s="110">
        <v>0.2</v>
      </c>
      <c r="H392" s="22">
        <v>0.61452282240035838</v>
      </c>
      <c r="I392" s="117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30">
        <v>16</v>
      </c>
    </row>
    <row r="393" spans="1:45">
      <c r="A393" s="33"/>
      <c r="B393" s="18">
        <v>1</v>
      </c>
      <c r="C393" s="7">
        <v>4</v>
      </c>
      <c r="D393" s="9">
        <v>0.5</v>
      </c>
      <c r="E393" s="110" t="s">
        <v>97</v>
      </c>
      <c r="F393" s="111" t="s">
        <v>113</v>
      </c>
      <c r="G393" s="110">
        <v>0.2</v>
      </c>
      <c r="H393" s="22">
        <v>0.67890204666713316</v>
      </c>
      <c r="I393" s="117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30">
        <v>0.59924834904176805</v>
      </c>
    </row>
    <row r="394" spans="1:45">
      <c r="A394" s="33"/>
      <c r="B394" s="18">
        <v>1</v>
      </c>
      <c r="C394" s="7">
        <v>5</v>
      </c>
      <c r="D394" s="9">
        <v>0.5</v>
      </c>
      <c r="E394" s="110" t="s">
        <v>97</v>
      </c>
      <c r="F394" s="110" t="s">
        <v>113</v>
      </c>
      <c r="G394" s="110">
        <v>0.2</v>
      </c>
      <c r="H394" s="9">
        <v>0.59104574227904461</v>
      </c>
      <c r="I394" s="117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30">
        <v>29</v>
      </c>
    </row>
    <row r="395" spans="1:45">
      <c r="A395" s="33"/>
      <c r="B395" s="18">
        <v>1</v>
      </c>
      <c r="C395" s="7">
        <v>6</v>
      </c>
      <c r="D395" s="9">
        <v>0.6</v>
      </c>
      <c r="E395" s="110" t="s">
        <v>97</v>
      </c>
      <c r="F395" s="110" t="s">
        <v>113</v>
      </c>
      <c r="G395" s="110">
        <v>0.1</v>
      </c>
      <c r="H395" s="9">
        <v>0.67667836566648631</v>
      </c>
      <c r="I395" s="117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71"/>
    </row>
    <row r="396" spans="1:45">
      <c r="A396" s="33"/>
      <c r="B396" s="19" t="s">
        <v>231</v>
      </c>
      <c r="C396" s="11"/>
      <c r="D396" s="23">
        <v>0.55000000000000004</v>
      </c>
      <c r="E396" s="23" t="s">
        <v>625</v>
      </c>
      <c r="F396" s="23" t="s">
        <v>625</v>
      </c>
      <c r="G396" s="23">
        <v>0.16666666666666666</v>
      </c>
      <c r="H396" s="23">
        <v>0.64849669808353572</v>
      </c>
      <c r="I396" s="117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71"/>
    </row>
    <row r="397" spans="1:45">
      <c r="A397" s="33"/>
      <c r="B397" s="2" t="s">
        <v>232</v>
      </c>
      <c r="C397" s="31"/>
      <c r="D397" s="10">
        <v>0.55000000000000004</v>
      </c>
      <c r="E397" s="10" t="s">
        <v>625</v>
      </c>
      <c r="F397" s="10" t="s">
        <v>625</v>
      </c>
      <c r="G397" s="10">
        <v>0.2</v>
      </c>
      <c r="H397" s="10">
        <v>0.6456005940334224</v>
      </c>
      <c r="I397" s="117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71"/>
    </row>
    <row r="398" spans="1:45">
      <c r="A398" s="33"/>
      <c r="B398" s="2" t="s">
        <v>233</v>
      </c>
      <c r="C398" s="31"/>
      <c r="D398" s="24">
        <v>5.4772255750516599E-2</v>
      </c>
      <c r="E398" s="24" t="s">
        <v>625</v>
      </c>
      <c r="F398" s="24" t="s">
        <v>625</v>
      </c>
      <c r="G398" s="24">
        <v>5.1639777949432392E-2</v>
      </c>
      <c r="H398" s="24">
        <v>5.6191728678470526E-2</v>
      </c>
      <c r="I398" s="117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71"/>
    </row>
    <row r="399" spans="1:45">
      <c r="A399" s="33"/>
      <c r="B399" s="2" t="s">
        <v>86</v>
      </c>
      <c r="C399" s="31"/>
      <c r="D399" s="12">
        <v>9.9585919546393814E-2</v>
      </c>
      <c r="E399" s="12" t="s">
        <v>625</v>
      </c>
      <c r="F399" s="12" t="s">
        <v>625</v>
      </c>
      <c r="G399" s="12">
        <v>0.30983866769659435</v>
      </c>
      <c r="H399" s="12">
        <v>8.664921324122489E-2</v>
      </c>
      <c r="I399" s="117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71"/>
    </row>
    <row r="400" spans="1:45">
      <c r="A400" s="33"/>
      <c r="B400" s="2" t="s">
        <v>234</v>
      </c>
      <c r="C400" s="31"/>
      <c r="D400" s="12">
        <v>-8.2183537293876396E-2</v>
      </c>
      <c r="E400" s="12" t="s">
        <v>625</v>
      </c>
      <c r="F400" s="12" t="s">
        <v>625</v>
      </c>
      <c r="G400" s="12">
        <v>-0.72187379917996264</v>
      </c>
      <c r="H400" s="12">
        <v>8.218353729387573E-2</v>
      </c>
      <c r="I400" s="117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71"/>
    </row>
    <row r="401" spans="1:45">
      <c r="A401" s="33"/>
      <c r="B401" s="54" t="s">
        <v>235</v>
      </c>
      <c r="C401" s="55"/>
      <c r="D401" s="53">
        <v>0</v>
      </c>
      <c r="E401" s="53">
        <v>7.83</v>
      </c>
      <c r="F401" s="53">
        <v>0.88</v>
      </c>
      <c r="G401" s="53">
        <v>0.67</v>
      </c>
      <c r="H401" s="53">
        <v>0.17</v>
      </c>
      <c r="I401" s="117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71"/>
    </row>
    <row r="402" spans="1:45">
      <c r="B402" s="34"/>
      <c r="C402" s="19"/>
      <c r="D402" s="29"/>
      <c r="E402" s="29"/>
      <c r="F402" s="29"/>
      <c r="G402" s="29"/>
      <c r="H402" s="29"/>
      <c r="AS402" s="71"/>
    </row>
    <row r="403" spans="1:45" ht="15">
      <c r="B403" s="37" t="s">
        <v>576</v>
      </c>
      <c r="AS403" s="30" t="s">
        <v>67</v>
      </c>
    </row>
    <row r="404" spans="1:45" ht="15">
      <c r="A404" s="27" t="s">
        <v>8</v>
      </c>
      <c r="B404" s="17" t="s">
        <v>116</v>
      </c>
      <c r="C404" s="14" t="s">
        <v>117</v>
      </c>
      <c r="D404" s="15" t="s">
        <v>203</v>
      </c>
      <c r="E404" s="16" t="s">
        <v>203</v>
      </c>
      <c r="F404" s="16" t="s">
        <v>203</v>
      </c>
      <c r="G404" s="16" t="s">
        <v>203</v>
      </c>
      <c r="H404" s="16" t="s">
        <v>203</v>
      </c>
      <c r="I404" s="16" t="s">
        <v>203</v>
      </c>
      <c r="J404" s="16" t="s">
        <v>203</v>
      </c>
      <c r="K404" s="16" t="s">
        <v>203</v>
      </c>
      <c r="L404" s="16" t="s">
        <v>203</v>
      </c>
      <c r="M404" s="117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30">
        <v>1</v>
      </c>
    </row>
    <row r="405" spans="1:45">
      <c r="A405" s="33"/>
      <c r="B405" s="18" t="s">
        <v>204</v>
      </c>
      <c r="C405" s="7" t="s">
        <v>204</v>
      </c>
      <c r="D405" s="115" t="s">
        <v>205</v>
      </c>
      <c r="E405" s="116" t="s">
        <v>214</v>
      </c>
      <c r="F405" s="116" t="s">
        <v>215</v>
      </c>
      <c r="G405" s="116" t="s">
        <v>218</v>
      </c>
      <c r="H405" s="116" t="s">
        <v>220</v>
      </c>
      <c r="I405" s="116" t="s">
        <v>223</v>
      </c>
      <c r="J405" s="116" t="s">
        <v>225</v>
      </c>
      <c r="K405" s="116" t="s">
        <v>226</v>
      </c>
      <c r="L405" s="116" t="s">
        <v>227</v>
      </c>
      <c r="M405" s="117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30" t="s">
        <v>3</v>
      </c>
    </row>
    <row r="406" spans="1:45">
      <c r="A406" s="33"/>
      <c r="B406" s="18"/>
      <c r="C406" s="7"/>
      <c r="D406" s="8" t="s">
        <v>302</v>
      </c>
      <c r="E406" s="9" t="s">
        <v>301</v>
      </c>
      <c r="F406" s="9" t="s">
        <v>301</v>
      </c>
      <c r="G406" s="9" t="s">
        <v>301</v>
      </c>
      <c r="H406" s="9" t="s">
        <v>301</v>
      </c>
      <c r="I406" s="9" t="s">
        <v>301</v>
      </c>
      <c r="J406" s="9" t="s">
        <v>302</v>
      </c>
      <c r="K406" s="9" t="s">
        <v>301</v>
      </c>
      <c r="L406" s="9" t="s">
        <v>302</v>
      </c>
      <c r="M406" s="117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30">
        <v>2</v>
      </c>
    </row>
    <row r="407" spans="1:45">
      <c r="A407" s="33"/>
      <c r="B407" s="18"/>
      <c r="C407" s="7"/>
      <c r="D407" s="28" t="s">
        <v>303</v>
      </c>
      <c r="E407" s="28" t="s">
        <v>304</v>
      </c>
      <c r="F407" s="28" t="s">
        <v>304</v>
      </c>
      <c r="G407" s="28" t="s">
        <v>305</v>
      </c>
      <c r="H407" s="28" t="s">
        <v>306</v>
      </c>
      <c r="I407" s="28" t="s">
        <v>309</v>
      </c>
      <c r="J407" s="28" t="s">
        <v>310</v>
      </c>
      <c r="K407" s="28" t="s">
        <v>305</v>
      </c>
      <c r="L407" s="28" t="s">
        <v>304</v>
      </c>
      <c r="M407" s="117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30">
        <v>2</v>
      </c>
    </row>
    <row r="408" spans="1:45">
      <c r="A408" s="33"/>
      <c r="B408" s="17">
        <v>1</v>
      </c>
      <c r="C408" s="13">
        <v>1</v>
      </c>
      <c r="D408" s="20">
        <v>0.56999999999999995</v>
      </c>
      <c r="E408" s="20">
        <v>0.61</v>
      </c>
      <c r="F408" s="21">
        <v>0.74717745520263668</v>
      </c>
      <c r="G408" s="20">
        <v>0.5635</v>
      </c>
      <c r="H408" s="21">
        <v>0.62</v>
      </c>
      <c r="I408" s="109">
        <v>0.4</v>
      </c>
      <c r="J408" s="21">
        <v>0.76</v>
      </c>
      <c r="K408" s="109">
        <v>0.8</v>
      </c>
      <c r="L408" s="109">
        <v>0.44883618490023353</v>
      </c>
      <c r="M408" s="117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30">
        <v>1</v>
      </c>
    </row>
    <row r="409" spans="1:45">
      <c r="A409" s="33"/>
      <c r="B409" s="18">
        <v>1</v>
      </c>
      <c r="C409" s="7">
        <v>2</v>
      </c>
      <c r="D409" s="9">
        <v>0.59</v>
      </c>
      <c r="E409" s="9">
        <v>0.63</v>
      </c>
      <c r="F409" s="22">
        <v>0.70288074832251868</v>
      </c>
      <c r="G409" s="9">
        <v>0.57399999999999995</v>
      </c>
      <c r="H409" s="22">
        <v>0.62</v>
      </c>
      <c r="I409" s="110">
        <v>0.4</v>
      </c>
      <c r="J409" s="22">
        <v>0.75</v>
      </c>
      <c r="K409" s="110">
        <v>0.8</v>
      </c>
      <c r="L409" s="110">
        <v>0.37130200930710089</v>
      </c>
      <c r="M409" s="117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30">
        <v>14</v>
      </c>
    </row>
    <row r="410" spans="1:45">
      <c r="A410" s="33"/>
      <c r="B410" s="18">
        <v>1</v>
      </c>
      <c r="C410" s="7">
        <v>3</v>
      </c>
      <c r="D410" s="9">
        <v>0.6</v>
      </c>
      <c r="E410" s="9">
        <v>0.6</v>
      </c>
      <c r="F410" s="22">
        <v>0.72214190868927375</v>
      </c>
      <c r="G410" s="9">
        <v>0.55030000000000001</v>
      </c>
      <c r="H410" s="22">
        <v>0.65</v>
      </c>
      <c r="I410" s="110">
        <v>0.4</v>
      </c>
      <c r="J410" s="22">
        <v>0.77</v>
      </c>
      <c r="K410" s="111">
        <v>0.8</v>
      </c>
      <c r="L410" s="111">
        <v>0.37364274770686506</v>
      </c>
      <c r="M410" s="117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30">
        <v>16</v>
      </c>
    </row>
    <row r="411" spans="1:45">
      <c r="A411" s="33"/>
      <c r="B411" s="18">
        <v>1</v>
      </c>
      <c r="C411" s="7">
        <v>4</v>
      </c>
      <c r="D411" s="9">
        <v>0.59</v>
      </c>
      <c r="E411" s="9">
        <v>0.61</v>
      </c>
      <c r="F411" s="22">
        <v>0.73688748527461767</v>
      </c>
      <c r="G411" s="9">
        <v>0.55149999999999999</v>
      </c>
      <c r="H411" s="22">
        <v>0.65</v>
      </c>
      <c r="I411" s="110">
        <v>0.4</v>
      </c>
      <c r="J411" s="22">
        <v>0.77</v>
      </c>
      <c r="K411" s="111">
        <v>0.8</v>
      </c>
      <c r="L411" s="114">
        <v>0.67366979015566875</v>
      </c>
      <c r="M411" s="117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30">
        <v>0.64800901977976522</v>
      </c>
    </row>
    <row r="412" spans="1:45">
      <c r="A412" s="33"/>
      <c r="B412" s="18">
        <v>1</v>
      </c>
      <c r="C412" s="7">
        <v>5</v>
      </c>
      <c r="D412" s="112">
        <v>0.63</v>
      </c>
      <c r="E412" s="9">
        <v>0.63</v>
      </c>
      <c r="F412" s="9">
        <v>0.71599392018694774</v>
      </c>
      <c r="G412" s="9">
        <v>0.55810000000000004</v>
      </c>
      <c r="H412" s="9">
        <v>0.66</v>
      </c>
      <c r="I412" s="110">
        <v>0.4</v>
      </c>
      <c r="J412" s="9">
        <v>0.78</v>
      </c>
      <c r="K412" s="110">
        <v>0.7</v>
      </c>
      <c r="L412" s="110">
        <v>0.37062273329414724</v>
      </c>
      <c r="M412" s="117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30">
        <v>111</v>
      </c>
    </row>
    <row r="413" spans="1:45">
      <c r="A413" s="33"/>
      <c r="B413" s="18">
        <v>1</v>
      </c>
      <c r="C413" s="7">
        <v>6</v>
      </c>
      <c r="D413" s="9">
        <v>0.59</v>
      </c>
      <c r="E413" s="9">
        <v>0.61</v>
      </c>
      <c r="F413" s="9">
        <v>0.70964319439555368</v>
      </c>
      <c r="G413" s="9">
        <v>0.53820000000000001</v>
      </c>
      <c r="H413" s="9">
        <v>0.62</v>
      </c>
      <c r="I413" s="110">
        <v>0.4</v>
      </c>
      <c r="J413" s="9">
        <v>0.79</v>
      </c>
      <c r="K413" s="110">
        <v>0.8</v>
      </c>
      <c r="L413" s="110">
        <v>0.50983475886280105</v>
      </c>
      <c r="M413" s="117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71"/>
    </row>
    <row r="414" spans="1:45">
      <c r="A414" s="33"/>
      <c r="B414" s="19" t="s">
        <v>231</v>
      </c>
      <c r="C414" s="11"/>
      <c r="D414" s="23">
        <v>0.59499999999999986</v>
      </c>
      <c r="E414" s="23">
        <v>0.61499999999999988</v>
      </c>
      <c r="F414" s="23">
        <v>0.72245411867859133</v>
      </c>
      <c r="G414" s="23">
        <v>0.55593333333333339</v>
      </c>
      <c r="H414" s="23">
        <v>0.63666666666666671</v>
      </c>
      <c r="I414" s="23">
        <v>0.39999999999999997</v>
      </c>
      <c r="J414" s="23">
        <v>0.77</v>
      </c>
      <c r="K414" s="23">
        <v>0.78333333333333333</v>
      </c>
      <c r="L414" s="23">
        <v>0.45798470403780284</v>
      </c>
      <c r="M414" s="117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71"/>
    </row>
    <row r="415" spans="1:45">
      <c r="A415" s="33"/>
      <c r="B415" s="2" t="s">
        <v>232</v>
      </c>
      <c r="C415" s="31"/>
      <c r="D415" s="10">
        <v>0.59</v>
      </c>
      <c r="E415" s="10">
        <v>0.61</v>
      </c>
      <c r="F415" s="10">
        <v>0.71906791443811069</v>
      </c>
      <c r="G415" s="10">
        <v>0.55479999999999996</v>
      </c>
      <c r="H415" s="10">
        <v>0.63500000000000001</v>
      </c>
      <c r="I415" s="10">
        <v>0.4</v>
      </c>
      <c r="J415" s="10">
        <v>0.77</v>
      </c>
      <c r="K415" s="10">
        <v>0.8</v>
      </c>
      <c r="L415" s="10">
        <v>0.41123946630354929</v>
      </c>
      <c r="M415" s="117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71"/>
    </row>
    <row r="416" spans="1:45">
      <c r="A416" s="33"/>
      <c r="B416" s="2" t="s">
        <v>233</v>
      </c>
      <c r="C416" s="31"/>
      <c r="D416" s="24">
        <v>1.9748417658131515E-2</v>
      </c>
      <c r="E416" s="24">
        <v>1.2247448713915901E-2</v>
      </c>
      <c r="F416" s="24">
        <v>1.6784717381517357E-2</v>
      </c>
      <c r="G416" s="24">
        <v>1.2281802256455128E-2</v>
      </c>
      <c r="H416" s="24">
        <v>1.8618986725025273E-2</v>
      </c>
      <c r="I416" s="24">
        <v>6.0809419444881171E-17</v>
      </c>
      <c r="J416" s="24">
        <v>1.4142135623730963E-2</v>
      </c>
      <c r="K416" s="24">
        <v>4.0824829046386339E-2</v>
      </c>
      <c r="L416" s="24">
        <v>0.11962587433925637</v>
      </c>
      <c r="M416" s="117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71"/>
    </row>
    <row r="417" spans="1:45">
      <c r="A417" s="33"/>
      <c r="B417" s="2" t="s">
        <v>86</v>
      </c>
      <c r="C417" s="31"/>
      <c r="D417" s="12">
        <v>3.3190617912826084E-2</v>
      </c>
      <c r="E417" s="12">
        <v>1.9914550754334803E-2</v>
      </c>
      <c r="F417" s="12">
        <v>2.3232918115571873E-2</v>
      </c>
      <c r="G417" s="12">
        <v>2.2092221351100481E-2</v>
      </c>
      <c r="H417" s="12">
        <v>2.9244481767055401E-2</v>
      </c>
      <c r="I417" s="12">
        <v>1.5202354861220294E-16</v>
      </c>
      <c r="J417" s="12">
        <v>1.8366409900949301E-2</v>
      </c>
      <c r="K417" s="12">
        <v>5.2116803037940009E-2</v>
      </c>
      <c r="L417" s="12">
        <v>0.2612005887632925</v>
      </c>
      <c r="M417" s="117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71"/>
    </row>
    <row r="418" spans="1:45">
      <c r="A418" s="33"/>
      <c r="B418" s="2" t="s">
        <v>234</v>
      </c>
      <c r="C418" s="31"/>
      <c r="D418" s="12">
        <v>-8.1802904221581985E-2</v>
      </c>
      <c r="E418" s="12">
        <v>-5.0939136296257015E-2</v>
      </c>
      <c r="F418" s="12">
        <v>0.1148828127795618</v>
      </c>
      <c r="G418" s="12">
        <v>-0.14209013090238309</v>
      </c>
      <c r="H418" s="12">
        <v>-1.7503387710487983E-2</v>
      </c>
      <c r="I418" s="12">
        <v>-0.38272464149350038</v>
      </c>
      <c r="J418" s="12">
        <v>0.18825506512501189</v>
      </c>
      <c r="K418" s="12">
        <v>0.20883091040856172</v>
      </c>
      <c r="L418" s="12">
        <v>-0.29324331906143031</v>
      </c>
      <c r="M418" s="117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71"/>
    </row>
    <row r="419" spans="1:45">
      <c r="A419" s="33"/>
      <c r="B419" s="54" t="s">
        <v>235</v>
      </c>
      <c r="C419" s="55"/>
      <c r="D419" s="53">
        <v>0.23</v>
      </c>
      <c r="E419" s="53">
        <v>0</v>
      </c>
      <c r="F419" s="53">
        <v>1.23</v>
      </c>
      <c r="G419" s="53">
        <v>0.67</v>
      </c>
      <c r="H419" s="53">
        <v>0.25</v>
      </c>
      <c r="I419" s="53" t="s">
        <v>236</v>
      </c>
      <c r="J419" s="53">
        <v>1.77</v>
      </c>
      <c r="K419" s="53" t="s">
        <v>236</v>
      </c>
      <c r="L419" s="53">
        <v>1.79</v>
      </c>
      <c r="M419" s="117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71"/>
    </row>
    <row r="420" spans="1:45">
      <c r="B420" s="34" t="s">
        <v>318</v>
      </c>
      <c r="C420" s="19"/>
      <c r="D420" s="29"/>
      <c r="E420" s="29"/>
      <c r="F420" s="29"/>
      <c r="G420" s="29"/>
      <c r="H420" s="29"/>
      <c r="I420" s="29"/>
      <c r="J420" s="29"/>
      <c r="K420" s="29"/>
      <c r="L420" s="29"/>
      <c r="AS420" s="71"/>
    </row>
    <row r="421" spans="1:45">
      <c r="AS421" s="71"/>
    </row>
    <row r="422" spans="1:45" ht="15">
      <c r="B422" s="37" t="s">
        <v>577</v>
      </c>
      <c r="AS422" s="30" t="s">
        <v>67</v>
      </c>
    </row>
    <row r="423" spans="1:45" ht="15">
      <c r="A423" s="27" t="s">
        <v>53</v>
      </c>
      <c r="B423" s="17" t="s">
        <v>116</v>
      </c>
      <c r="C423" s="14" t="s">
        <v>117</v>
      </c>
      <c r="D423" s="15" t="s">
        <v>203</v>
      </c>
      <c r="E423" s="16" t="s">
        <v>203</v>
      </c>
      <c r="F423" s="16" t="s">
        <v>203</v>
      </c>
      <c r="G423" s="16" t="s">
        <v>203</v>
      </c>
      <c r="H423" s="16" t="s">
        <v>203</v>
      </c>
      <c r="I423" s="16" t="s">
        <v>203</v>
      </c>
      <c r="J423" s="16" t="s">
        <v>203</v>
      </c>
      <c r="K423" s="16" t="s">
        <v>203</v>
      </c>
      <c r="L423" s="16" t="s">
        <v>203</v>
      </c>
      <c r="M423" s="16" t="s">
        <v>203</v>
      </c>
      <c r="N423" s="16" t="s">
        <v>203</v>
      </c>
      <c r="O423" s="16" t="s">
        <v>203</v>
      </c>
      <c r="P423" s="16" t="s">
        <v>203</v>
      </c>
      <c r="Q423" s="16" t="s">
        <v>203</v>
      </c>
      <c r="R423" s="16" t="s">
        <v>203</v>
      </c>
      <c r="S423" s="117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30">
        <v>1</v>
      </c>
    </row>
    <row r="424" spans="1:45">
      <c r="A424" s="33"/>
      <c r="B424" s="18" t="s">
        <v>204</v>
      </c>
      <c r="C424" s="7" t="s">
        <v>204</v>
      </c>
      <c r="D424" s="115" t="s">
        <v>205</v>
      </c>
      <c r="E424" s="116" t="s">
        <v>207</v>
      </c>
      <c r="F424" s="116" t="s">
        <v>209</v>
      </c>
      <c r="G424" s="116" t="s">
        <v>210</v>
      </c>
      <c r="H424" s="116" t="s">
        <v>211</v>
      </c>
      <c r="I424" s="116" t="s">
        <v>212</v>
      </c>
      <c r="J424" s="116" t="s">
        <v>213</v>
      </c>
      <c r="K424" s="116" t="s">
        <v>214</v>
      </c>
      <c r="L424" s="116" t="s">
        <v>215</v>
      </c>
      <c r="M424" s="116" t="s">
        <v>217</v>
      </c>
      <c r="N424" s="116" t="s">
        <v>222</v>
      </c>
      <c r="O424" s="116" t="s">
        <v>223</v>
      </c>
      <c r="P424" s="116" t="s">
        <v>224</v>
      </c>
      <c r="Q424" s="116" t="s">
        <v>226</v>
      </c>
      <c r="R424" s="116" t="s">
        <v>227</v>
      </c>
      <c r="S424" s="117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30" t="s">
        <v>3</v>
      </c>
    </row>
    <row r="425" spans="1:45">
      <c r="A425" s="33"/>
      <c r="B425" s="18"/>
      <c r="C425" s="7"/>
      <c r="D425" s="8" t="s">
        <v>302</v>
      </c>
      <c r="E425" s="9" t="s">
        <v>301</v>
      </c>
      <c r="F425" s="9" t="s">
        <v>300</v>
      </c>
      <c r="G425" s="9" t="s">
        <v>300</v>
      </c>
      <c r="H425" s="9" t="s">
        <v>300</v>
      </c>
      <c r="I425" s="9" t="s">
        <v>300</v>
      </c>
      <c r="J425" s="9" t="s">
        <v>300</v>
      </c>
      <c r="K425" s="9" t="s">
        <v>301</v>
      </c>
      <c r="L425" s="9" t="s">
        <v>301</v>
      </c>
      <c r="M425" s="9" t="s">
        <v>300</v>
      </c>
      <c r="N425" s="9" t="s">
        <v>300</v>
      </c>
      <c r="O425" s="9" t="s">
        <v>301</v>
      </c>
      <c r="P425" s="9" t="s">
        <v>301</v>
      </c>
      <c r="Q425" s="9" t="s">
        <v>301</v>
      </c>
      <c r="R425" s="9" t="s">
        <v>302</v>
      </c>
      <c r="S425" s="117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30">
        <v>2</v>
      </c>
    </row>
    <row r="426" spans="1:45">
      <c r="A426" s="33"/>
      <c r="B426" s="18"/>
      <c r="C426" s="7"/>
      <c r="D426" s="28" t="s">
        <v>303</v>
      </c>
      <c r="E426" s="28" t="s">
        <v>305</v>
      </c>
      <c r="F426" s="28" t="s">
        <v>304</v>
      </c>
      <c r="G426" s="28" t="s">
        <v>304</v>
      </c>
      <c r="H426" s="28" t="s">
        <v>304</v>
      </c>
      <c r="I426" s="28" t="s">
        <v>304</v>
      </c>
      <c r="J426" s="28" t="s">
        <v>304</v>
      </c>
      <c r="K426" s="28" t="s">
        <v>304</v>
      </c>
      <c r="L426" s="28" t="s">
        <v>304</v>
      </c>
      <c r="M426" s="28" t="s">
        <v>305</v>
      </c>
      <c r="N426" s="28" t="s">
        <v>308</v>
      </c>
      <c r="O426" s="28" t="s">
        <v>309</v>
      </c>
      <c r="P426" s="28" t="s">
        <v>311</v>
      </c>
      <c r="Q426" s="28" t="s">
        <v>305</v>
      </c>
      <c r="R426" s="28" t="s">
        <v>304</v>
      </c>
      <c r="S426" s="117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30">
        <v>3</v>
      </c>
    </row>
    <row r="427" spans="1:45">
      <c r="A427" s="33"/>
      <c r="B427" s="17">
        <v>1</v>
      </c>
      <c r="C427" s="13">
        <v>1</v>
      </c>
      <c r="D427" s="20">
        <v>4.46</v>
      </c>
      <c r="E427" s="108">
        <v>4.3600000000000003</v>
      </c>
      <c r="F427" s="113" t="s">
        <v>112</v>
      </c>
      <c r="G427" s="109" t="s">
        <v>112</v>
      </c>
      <c r="H427" s="113">
        <v>9</v>
      </c>
      <c r="I427" s="109" t="s">
        <v>112</v>
      </c>
      <c r="J427" s="113" t="s">
        <v>112</v>
      </c>
      <c r="K427" s="20">
        <v>4.2</v>
      </c>
      <c r="L427" s="20">
        <v>3.8492749161401636</v>
      </c>
      <c r="M427" s="109" t="s">
        <v>112</v>
      </c>
      <c r="N427" s="109">
        <v>2</v>
      </c>
      <c r="O427" s="20">
        <v>4.05</v>
      </c>
      <c r="P427" s="20">
        <v>4.01</v>
      </c>
      <c r="Q427" s="20">
        <v>3.7</v>
      </c>
      <c r="R427" s="20">
        <v>4.8062231628550034</v>
      </c>
      <c r="S427" s="117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30">
        <v>1</v>
      </c>
    </row>
    <row r="428" spans="1:45">
      <c r="A428" s="33"/>
      <c r="B428" s="18">
        <v>1</v>
      </c>
      <c r="C428" s="7">
        <v>2</v>
      </c>
      <c r="D428" s="9">
        <v>4.5599999999999996</v>
      </c>
      <c r="E428" s="9">
        <v>4.12</v>
      </c>
      <c r="F428" s="111">
        <v>5</v>
      </c>
      <c r="G428" s="110" t="s">
        <v>112</v>
      </c>
      <c r="H428" s="111">
        <v>6</v>
      </c>
      <c r="I428" s="110" t="s">
        <v>112</v>
      </c>
      <c r="J428" s="111" t="s">
        <v>112</v>
      </c>
      <c r="K428" s="9">
        <v>4.0999999999999996</v>
      </c>
      <c r="L428" s="9">
        <v>3.6848007488077132</v>
      </c>
      <c r="M428" s="110" t="s">
        <v>112</v>
      </c>
      <c r="N428" s="110">
        <v>2</v>
      </c>
      <c r="O428" s="9">
        <v>4.13</v>
      </c>
      <c r="P428" s="9">
        <v>3.9099999999999997</v>
      </c>
      <c r="Q428" s="9">
        <v>3.6399999999999997</v>
      </c>
      <c r="R428" s="9">
        <v>4.9621934156133696</v>
      </c>
      <c r="S428" s="117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30">
        <v>4</v>
      </c>
    </row>
    <row r="429" spans="1:45">
      <c r="A429" s="33"/>
      <c r="B429" s="18">
        <v>1</v>
      </c>
      <c r="C429" s="7">
        <v>3</v>
      </c>
      <c r="D429" s="9">
        <v>4.51</v>
      </c>
      <c r="E429" s="9">
        <v>4.2300000000000004</v>
      </c>
      <c r="F429" s="111" t="s">
        <v>112</v>
      </c>
      <c r="G429" s="110" t="s">
        <v>112</v>
      </c>
      <c r="H429" s="111">
        <v>6</v>
      </c>
      <c r="I429" s="110" t="s">
        <v>112</v>
      </c>
      <c r="J429" s="111">
        <v>9</v>
      </c>
      <c r="K429" s="22">
        <v>4.0999999999999996</v>
      </c>
      <c r="L429" s="10">
        <v>3.9115663511671928</v>
      </c>
      <c r="M429" s="111" t="s">
        <v>112</v>
      </c>
      <c r="N429" s="111">
        <v>2</v>
      </c>
      <c r="O429" s="10">
        <v>4.1900000000000004</v>
      </c>
      <c r="P429" s="10">
        <v>3.8599999999999994</v>
      </c>
      <c r="Q429" s="10">
        <v>3.59</v>
      </c>
      <c r="R429" s="10">
        <v>4.9685564806420972</v>
      </c>
      <c r="S429" s="117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30">
        <v>16</v>
      </c>
    </row>
    <row r="430" spans="1:45">
      <c r="A430" s="33"/>
      <c r="B430" s="18">
        <v>1</v>
      </c>
      <c r="C430" s="7">
        <v>4</v>
      </c>
      <c r="D430" s="9">
        <v>4.79</v>
      </c>
      <c r="E430" s="9">
        <v>4.1500000000000004</v>
      </c>
      <c r="F430" s="111">
        <v>5</v>
      </c>
      <c r="G430" s="110" t="s">
        <v>112</v>
      </c>
      <c r="H430" s="111" t="s">
        <v>112</v>
      </c>
      <c r="I430" s="110" t="s">
        <v>112</v>
      </c>
      <c r="J430" s="111" t="s">
        <v>112</v>
      </c>
      <c r="K430" s="22">
        <v>4.0999999999999996</v>
      </c>
      <c r="L430" s="10">
        <v>3.9184040451264637</v>
      </c>
      <c r="M430" s="111" t="s">
        <v>112</v>
      </c>
      <c r="N430" s="111">
        <v>2</v>
      </c>
      <c r="O430" s="10">
        <v>4.1500000000000004</v>
      </c>
      <c r="P430" s="10">
        <v>3.92</v>
      </c>
      <c r="Q430" s="10">
        <v>3.5999999999999996</v>
      </c>
      <c r="R430" s="10">
        <v>4.8396639007715079</v>
      </c>
      <c r="S430" s="117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30">
        <v>4.1790836420624782</v>
      </c>
    </row>
    <row r="431" spans="1:45">
      <c r="A431" s="33"/>
      <c r="B431" s="18">
        <v>1</v>
      </c>
      <c r="C431" s="7">
        <v>5</v>
      </c>
      <c r="D431" s="9">
        <v>4.72</v>
      </c>
      <c r="E431" s="9">
        <v>4.16</v>
      </c>
      <c r="F431" s="110" t="s">
        <v>112</v>
      </c>
      <c r="G431" s="110">
        <v>6</v>
      </c>
      <c r="H431" s="110">
        <v>5</v>
      </c>
      <c r="I431" s="110">
        <v>5</v>
      </c>
      <c r="J431" s="110" t="s">
        <v>112</v>
      </c>
      <c r="K431" s="9">
        <v>4.3</v>
      </c>
      <c r="L431" s="9">
        <v>3.7440834986149034</v>
      </c>
      <c r="M431" s="110" t="s">
        <v>112</v>
      </c>
      <c r="N431" s="110">
        <v>2</v>
      </c>
      <c r="O431" s="9">
        <v>4.1900000000000004</v>
      </c>
      <c r="P431" s="9">
        <v>4.04</v>
      </c>
      <c r="Q431" s="9">
        <v>3.7</v>
      </c>
      <c r="R431" s="9">
        <v>4.9205642235452993</v>
      </c>
      <c r="S431" s="117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30">
        <v>112</v>
      </c>
    </row>
    <row r="432" spans="1:45">
      <c r="A432" s="33"/>
      <c r="B432" s="18">
        <v>1</v>
      </c>
      <c r="C432" s="7">
        <v>6</v>
      </c>
      <c r="D432" s="9">
        <v>4.57</v>
      </c>
      <c r="E432" s="9">
        <v>4.1100000000000003</v>
      </c>
      <c r="F432" s="110">
        <v>6</v>
      </c>
      <c r="G432" s="110" t="s">
        <v>112</v>
      </c>
      <c r="H432" s="110" t="s">
        <v>112</v>
      </c>
      <c r="I432" s="110" t="s">
        <v>112</v>
      </c>
      <c r="J432" s="110" t="s">
        <v>112</v>
      </c>
      <c r="K432" s="9">
        <v>4.2</v>
      </c>
      <c r="L432" s="9">
        <v>3.7887231854798831</v>
      </c>
      <c r="M432" s="110" t="s">
        <v>112</v>
      </c>
      <c r="N432" s="110">
        <v>2</v>
      </c>
      <c r="O432" s="9">
        <v>4.17</v>
      </c>
      <c r="P432" s="9">
        <v>3.92</v>
      </c>
      <c r="Q432" s="9">
        <v>3.7199999999999998</v>
      </c>
      <c r="R432" s="9">
        <v>5.177960890235382</v>
      </c>
      <c r="S432" s="117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71"/>
    </row>
    <row r="433" spans="1:45">
      <c r="A433" s="33"/>
      <c r="B433" s="19" t="s">
        <v>231</v>
      </c>
      <c r="C433" s="11"/>
      <c r="D433" s="23">
        <v>4.6016666666666666</v>
      </c>
      <c r="E433" s="23">
        <v>4.1883333333333335</v>
      </c>
      <c r="F433" s="23">
        <v>5.333333333333333</v>
      </c>
      <c r="G433" s="23">
        <v>6</v>
      </c>
      <c r="H433" s="23">
        <v>6.5</v>
      </c>
      <c r="I433" s="23">
        <v>5</v>
      </c>
      <c r="J433" s="23">
        <v>9</v>
      </c>
      <c r="K433" s="23">
        <v>4.166666666666667</v>
      </c>
      <c r="L433" s="23">
        <v>3.8161421242227198</v>
      </c>
      <c r="M433" s="23" t="s">
        <v>625</v>
      </c>
      <c r="N433" s="23">
        <v>2</v>
      </c>
      <c r="O433" s="23">
        <v>4.1466666666666674</v>
      </c>
      <c r="P433" s="23">
        <v>3.9433333333333329</v>
      </c>
      <c r="Q433" s="23">
        <v>3.6583333333333332</v>
      </c>
      <c r="R433" s="23">
        <v>4.9458603456104431</v>
      </c>
      <c r="S433" s="117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71"/>
    </row>
    <row r="434" spans="1:45">
      <c r="A434" s="33"/>
      <c r="B434" s="2" t="s">
        <v>232</v>
      </c>
      <c r="C434" s="31"/>
      <c r="D434" s="10">
        <v>4.5649999999999995</v>
      </c>
      <c r="E434" s="10">
        <v>4.1550000000000002</v>
      </c>
      <c r="F434" s="10">
        <v>5</v>
      </c>
      <c r="G434" s="10">
        <v>6</v>
      </c>
      <c r="H434" s="10">
        <v>6</v>
      </c>
      <c r="I434" s="10">
        <v>5</v>
      </c>
      <c r="J434" s="10">
        <v>9</v>
      </c>
      <c r="K434" s="10">
        <v>4.1500000000000004</v>
      </c>
      <c r="L434" s="10">
        <v>3.8189990508100236</v>
      </c>
      <c r="M434" s="10" t="s">
        <v>625</v>
      </c>
      <c r="N434" s="10">
        <v>2</v>
      </c>
      <c r="O434" s="10">
        <v>4.16</v>
      </c>
      <c r="P434" s="10">
        <v>3.92</v>
      </c>
      <c r="Q434" s="10">
        <v>3.67</v>
      </c>
      <c r="R434" s="10">
        <v>4.9413788195793344</v>
      </c>
      <c r="S434" s="117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71"/>
    </row>
    <row r="435" spans="1:45">
      <c r="A435" s="33"/>
      <c r="B435" s="2" t="s">
        <v>233</v>
      </c>
      <c r="C435" s="31"/>
      <c r="D435" s="24">
        <v>0.12703018014104628</v>
      </c>
      <c r="E435" s="24">
        <v>9.410986487434074E-2</v>
      </c>
      <c r="F435" s="24">
        <v>0.57735026918962584</v>
      </c>
      <c r="G435" s="24" t="s">
        <v>625</v>
      </c>
      <c r="H435" s="24">
        <v>1.7320508075688772</v>
      </c>
      <c r="I435" s="24" t="s">
        <v>625</v>
      </c>
      <c r="J435" s="24" t="s">
        <v>625</v>
      </c>
      <c r="K435" s="24">
        <v>8.1649658092772748E-2</v>
      </c>
      <c r="L435" s="24">
        <v>9.3654541883770953E-2</v>
      </c>
      <c r="M435" s="24" t="s">
        <v>625</v>
      </c>
      <c r="N435" s="24">
        <v>0</v>
      </c>
      <c r="O435" s="24">
        <v>5.2788887719544611E-2</v>
      </c>
      <c r="P435" s="24">
        <v>6.7724933862401721E-2</v>
      </c>
      <c r="Q435" s="24">
        <v>5.6005952064639354E-2</v>
      </c>
      <c r="R435" s="24">
        <v>0.13120111892215597</v>
      </c>
      <c r="S435" s="196"/>
      <c r="T435" s="197"/>
      <c r="U435" s="197"/>
      <c r="V435" s="197"/>
      <c r="W435" s="197"/>
      <c r="X435" s="197"/>
      <c r="Y435" s="197"/>
      <c r="Z435" s="197"/>
      <c r="AA435" s="197"/>
      <c r="AB435" s="197"/>
      <c r="AC435" s="197"/>
      <c r="AD435" s="197"/>
      <c r="AE435" s="197"/>
      <c r="AF435" s="197"/>
      <c r="AG435" s="197"/>
      <c r="AH435" s="197"/>
      <c r="AI435" s="197"/>
      <c r="AJ435" s="197"/>
      <c r="AK435" s="197"/>
      <c r="AL435" s="197"/>
      <c r="AM435" s="197"/>
      <c r="AN435" s="197"/>
      <c r="AO435" s="197"/>
      <c r="AP435" s="197"/>
      <c r="AQ435" s="197"/>
      <c r="AR435" s="197"/>
      <c r="AS435" s="72"/>
    </row>
    <row r="436" spans="1:45">
      <c r="A436" s="33"/>
      <c r="B436" s="2" t="s">
        <v>86</v>
      </c>
      <c r="C436" s="31"/>
      <c r="D436" s="12">
        <v>2.7605254648543198E-2</v>
      </c>
      <c r="E436" s="12">
        <v>2.2469526034462572E-2</v>
      </c>
      <c r="F436" s="12">
        <v>0.10825317547305485</v>
      </c>
      <c r="G436" s="12" t="s">
        <v>625</v>
      </c>
      <c r="H436" s="12">
        <v>0.26646935501059649</v>
      </c>
      <c r="I436" s="12" t="s">
        <v>625</v>
      </c>
      <c r="J436" s="12" t="s">
        <v>625</v>
      </c>
      <c r="K436" s="12">
        <v>1.9595917942265458E-2</v>
      </c>
      <c r="L436" s="12">
        <v>2.454168079571898E-2</v>
      </c>
      <c r="M436" s="12" t="s">
        <v>625</v>
      </c>
      <c r="N436" s="12">
        <v>0</v>
      </c>
      <c r="O436" s="12">
        <v>1.2730439160661881E-2</v>
      </c>
      <c r="P436" s="12">
        <v>1.7174539441014807E-2</v>
      </c>
      <c r="Q436" s="12">
        <v>1.5309144072338776E-2</v>
      </c>
      <c r="R436" s="12">
        <v>2.6527461301773265E-2</v>
      </c>
      <c r="S436" s="117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71"/>
    </row>
    <row r="437" spans="1:45">
      <c r="A437" s="33"/>
      <c r="B437" s="2" t="s">
        <v>234</v>
      </c>
      <c r="C437" s="31"/>
      <c r="D437" s="12">
        <v>0.1011185850292371</v>
      </c>
      <c r="E437" s="12">
        <v>2.2133300175561921E-3</v>
      </c>
      <c r="F437" s="12">
        <v>0.27619683886039792</v>
      </c>
      <c r="G437" s="12">
        <v>0.43572144371794774</v>
      </c>
      <c r="H437" s="12">
        <v>0.55536489736111005</v>
      </c>
      <c r="I437" s="12">
        <v>0.19643453643162312</v>
      </c>
      <c r="J437" s="12">
        <v>1.1535821655769216</v>
      </c>
      <c r="K437" s="12">
        <v>-2.9712196403141045E-3</v>
      </c>
      <c r="L437" s="12">
        <v>-8.6847153329680182E-2</v>
      </c>
      <c r="M437" s="12" t="s">
        <v>625</v>
      </c>
      <c r="N437" s="12">
        <v>-0.52142618542735075</v>
      </c>
      <c r="O437" s="12">
        <v>-7.7569577860404637E-3</v>
      </c>
      <c r="P437" s="12">
        <v>-5.6411962267593374E-2</v>
      </c>
      <c r="Q437" s="12">
        <v>-0.12460873084419588</v>
      </c>
      <c r="R437" s="12">
        <v>0.18347962597119549</v>
      </c>
      <c r="S437" s="117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71"/>
    </row>
    <row r="438" spans="1:45">
      <c r="A438" s="33"/>
      <c r="B438" s="54" t="s">
        <v>235</v>
      </c>
      <c r="C438" s="55"/>
      <c r="D438" s="53">
        <v>0.93</v>
      </c>
      <c r="E438" s="53">
        <v>0.09</v>
      </c>
      <c r="F438" s="53" t="s">
        <v>236</v>
      </c>
      <c r="G438" s="53" t="s">
        <v>236</v>
      </c>
      <c r="H438" s="53" t="s">
        <v>236</v>
      </c>
      <c r="I438" s="53" t="s">
        <v>236</v>
      </c>
      <c r="J438" s="53" t="s">
        <v>236</v>
      </c>
      <c r="K438" s="53">
        <v>0.04</v>
      </c>
      <c r="L438" s="53">
        <v>0.67</v>
      </c>
      <c r="M438" s="53">
        <v>3.36</v>
      </c>
      <c r="N438" s="53" t="s">
        <v>236</v>
      </c>
      <c r="O438" s="53">
        <v>0</v>
      </c>
      <c r="P438" s="53">
        <v>0.41</v>
      </c>
      <c r="Q438" s="53">
        <v>1</v>
      </c>
      <c r="R438" s="53">
        <v>1.63</v>
      </c>
      <c r="S438" s="117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71"/>
    </row>
    <row r="439" spans="1:45">
      <c r="B439" s="34" t="s">
        <v>319</v>
      </c>
      <c r="C439" s="19"/>
      <c r="D439" s="29"/>
      <c r="E439" s="29"/>
      <c r="F439" s="29"/>
      <c r="G439" s="29"/>
      <c r="H439" s="29"/>
      <c r="I439" s="29"/>
      <c r="J439" s="29"/>
      <c r="K439" s="29"/>
      <c r="L439" s="29"/>
      <c r="M439" s="29"/>
      <c r="N439" s="29"/>
      <c r="O439" s="29"/>
      <c r="P439" s="29"/>
      <c r="Q439" s="29"/>
      <c r="R439" s="29"/>
      <c r="AS439" s="71"/>
    </row>
    <row r="440" spans="1:45">
      <c r="AS440" s="71"/>
    </row>
    <row r="441" spans="1:45" ht="15">
      <c r="B441" s="37" t="s">
        <v>578</v>
      </c>
      <c r="AS441" s="30" t="s">
        <v>274</v>
      </c>
    </row>
    <row r="442" spans="1:45" ht="15">
      <c r="A442" s="27" t="s">
        <v>11</v>
      </c>
      <c r="B442" s="17" t="s">
        <v>116</v>
      </c>
      <c r="C442" s="14" t="s">
        <v>117</v>
      </c>
      <c r="D442" s="15" t="s">
        <v>203</v>
      </c>
      <c r="E442" s="16" t="s">
        <v>203</v>
      </c>
      <c r="F442" s="16" t="s">
        <v>203</v>
      </c>
      <c r="G442" s="16" t="s">
        <v>203</v>
      </c>
      <c r="H442" s="16" t="s">
        <v>203</v>
      </c>
      <c r="I442" s="16" t="s">
        <v>203</v>
      </c>
      <c r="J442" s="117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30">
        <v>1</v>
      </c>
    </row>
    <row r="443" spans="1:45">
      <c r="A443" s="33"/>
      <c r="B443" s="18" t="s">
        <v>204</v>
      </c>
      <c r="C443" s="7" t="s">
        <v>204</v>
      </c>
      <c r="D443" s="115" t="s">
        <v>218</v>
      </c>
      <c r="E443" s="116" t="s">
        <v>220</v>
      </c>
      <c r="F443" s="116" t="s">
        <v>223</v>
      </c>
      <c r="G443" s="116" t="s">
        <v>224</v>
      </c>
      <c r="H443" s="116" t="s">
        <v>226</v>
      </c>
      <c r="I443" s="116" t="s">
        <v>227</v>
      </c>
      <c r="J443" s="117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30" t="s">
        <v>3</v>
      </c>
    </row>
    <row r="444" spans="1:45">
      <c r="A444" s="33"/>
      <c r="B444" s="18"/>
      <c r="C444" s="7"/>
      <c r="D444" s="8" t="s">
        <v>301</v>
      </c>
      <c r="E444" s="9" t="s">
        <v>301</v>
      </c>
      <c r="F444" s="9" t="s">
        <v>301</v>
      </c>
      <c r="G444" s="9" t="s">
        <v>301</v>
      </c>
      <c r="H444" s="9" t="s">
        <v>301</v>
      </c>
      <c r="I444" s="9" t="s">
        <v>302</v>
      </c>
      <c r="J444" s="117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30">
        <v>2</v>
      </c>
    </row>
    <row r="445" spans="1:45">
      <c r="A445" s="33"/>
      <c r="B445" s="18"/>
      <c r="C445" s="7"/>
      <c r="D445" s="28" t="s">
        <v>305</v>
      </c>
      <c r="E445" s="28" t="s">
        <v>306</v>
      </c>
      <c r="F445" s="28" t="s">
        <v>309</v>
      </c>
      <c r="G445" s="28" t="s">
        <v>311</v>
      </c>
      <c r="H445" s="28" t="s">
        <v>305</v>
      </c>
      <c r="I445" s="28" t="s">
        <v>304</v>
      </c>
      <c r="J445" s="117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30">
        <v>2</v>
      </c>
    </row>
    <row r="446" spans="1:45">
      <c r="A446" s="33"/>
      <c r="B446" s="17">
        <v>1</v>
      </c>
      <c r="C446" s="13">
        <v>1</v>
      </c>
      <c r="D446" s="20">
        <v>0.40839999999999999</v>
      </c>
      <c r="E446" s="109">
        <v>0.49</v>
      </c>
      <c r="F446" s="113">
        <v>0.32</v>
      </c>
      <c r="G446" s="20">
        <v>0.41</v>
      </c>
      <c r="H446" s="113">
        <v>0.5</v>
      </c>
      <c r="I446" s="20">
        <v>0.44297529159458615</v>
      </c>
      <c r="J446" s="117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30">
        <v>1</v>
      </c>
    </row>
    <row r="447" spans="1:45">
      <c r="A447" s="33"/>
      <c r="B447" s="18">
        <v>1</v>
      </c>
      <c r="C447" s="7">
        <v>2</v>
      </c>
      <c r="D447" s="9">
        <v>0.40849999999999997</v>
      </c>
      <c r="E447" s="110">
        <v>0.49</v>
      </c>
      <c r="F447" s="111">
        <v>0.32</v>
      </c>
      <c r="G447" s="9">
        <v>0.40500000000000003</v>
      </c>
      <c r="H447" s="111">
        <v>0.5</v>
      </c>
      <c r="I447" s="9">
        <v>0.42798887106533617</v>
      </c>
      <c r="J447" s="117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30">
        <v>15</v>
      </c>
    </row>
    <row r="448" spans="1:45">
      <c r="A448" s="33"/>
      <c r="B448" s="18">
        <v>1</v>
      </c>
      <c r="C448" s="7">
        <v>3</v>
      </c>
      <c r="D448" s="9">
        <v>0.41210000000000002</v>
      </c>
      <c r="E448" s="110">
        <v>0.5</v>
      </c>
      <c r="F448" s="111">
        <v>0.33500000000000002</v>
      </c>
      <c r="G448" s="9">
        <v>0.4</v>
      </c>
      <c r="H448" s="111">
        <v>0.4</v>
      </c>
      <c r="I448" s="9">
        <v>0.42050792596868369</v>
      </c>
      <c r="J448" s="117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30">
        <v>16</v>
      </c>
    </row>
    <row r="449" spans="1:45">
      <c r="A449" s="33"/>
      <c r="B449" s="18">
        <v>1</v>
      </c>
      <c r="C449" s="7">
        <v>4</v>
      </c>
      <c r="D449" s="9">
        <v>0.39629999999999999</v>
      </c>
      <c r="E449" s="110">
        <v>0.51</v>
      </c>
      <c r="F449" s="111">
        <v>0.32500000000000001</v>
      </c>
      <c r="G449" s="9">
        <v>0.42</v>
      </c>
      <c r="H449" s="111">
        <v>0.5</v>
      </c>
      <c r="I449" s="9">
        <v>0.426281572958293</v>
      </c>
      <c r="J449" s="117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30">
        <v>0.41344089360404401</v>
      </c>
    </row>
    <row r="450" spans="1:45">
      <c r="A450" s="33"/>
      <c r="B450" s="18">
        <v>1</v>
      </c>
      <c r="C450" s="7">
        <v>5</v>
      </c>
      <c r="D450" s="9">
        <v>0.4073</v>
      </c>
      <c r="E450" s="110">
        <v>0.49</v>
      </c>
      <c r="F450" s="110">
        <v>0.35</v>
      </c>
      <c r="G450" s="9">
        <v>0.4</v>
      </c>
      <c r="H450" s="110">
        <v>0.5</v>
      </c>
      <c r="I450" s="9">
        <v>0.4176097424737561</v>
      </c>
      <c r="J450" s="117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30">
        <v>30</v>
      </c>
    </row>
    <row r="451" spans="1:45">
      <c r="A451" s="33"/>
      <c r="B451" s="18">
        <v>1</v>
      </c>
      <c r="C451" s="7">
        <v>6</v>
      </c>
      <c r="D451" s="9">
        <v>0.39689999999999998</v>
      </c>
      <c r="E451" s="110">
        <v>0.47</v>
      </c>
      <c r="F451" s="110">
        <v>0.33500000000000002</v>
      </c>
      <c r="G451" s="9">
        <v>0.41499999999999998</v>
      </c>
      <c r="H451" s="110">
        <v>0.5</v>
      </c>
      <c r="I451" s="112">
        <v>0.46819982023232409</v>
      </c>
      <c r="J451" s="117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71"/>
    </row>
    <row r="452" spans="1:45">
      <c r="A452" s="33"/>
      <c r="B452" s="19" t="s">
        <v>231</v>
      </c>
      <c r="C452" s="11"/>
      <c r="D452" s="23">
        <v>0.40491666666666676</v>
      </c>
      <c r="E452" s="23">
        <v>0.4916666666666667</v>
      </c>
      <c r="F452" s="23">
        <v>0.33083333333333331</v>
      </c>
      <c r="G452" s="23">
        <v>0.40833333333333327</v>
      </c>
      <c r="H452" s="23">
        <v>0.48333333333333334</v>
      </c>
      <c r="I452" s="23">
        <v>0.43392720404882984</v>
      </c>
      <c r="J452" s="117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71"/>
    </row>
    <row r="453" spans="1:45">
      <c r="A453" s="33"/>
      <c r="B453" s="2" t="s">
        <v>232</v>
      </c>
      <c r="C453" s="31"/>
      <c r="D453" s="10">
        <v>0.40784999999999999</v>
      </c>
      <c r="E453" s="10">
        <v>0.49</v>
      </c>
      <c r="F453" s="10">
        <v>0.33</v>
      </c>
      <c r="G453" s="10">
        <v>0.40749999999999997</v>
      </c>
      <c r="H453" s="10">
        <v>0.5</v>
      </c>
      <c r="I453" s="10">
        <v>0.42713522201181459</v>
      </c>
      <c r="J453" s="117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71"/>
    </row>
    <row r="454" spans="1:45">
      <c r="A454" s="33"/>
      <c r="B454" s="2" t="s">
        <v>233</v>
      </c>
      <c r="C454" s="31"/>
      <c r="D454" s="24">
        <v>6.6448225459124792E-3</v>
      </c>
      <c r="E454" s="24">
        <v>1.3291601358251269E-2</v>
      </c>
      <c r="F454" s="24">
        <v>1.1583033569262696E-2</v>
      </c>
      <c r="G454" s="24">
        <v>8.1649658092772404E-3</v>
      </c>
      <c r="H454" s="24">
        <v>4.0824829046386291E-2</v>
      </c>
      <c r="I454" s="24">
        <v>1.8955401120200617E-2</v>
      </c>
      <c r="J454" s="117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71"/>
    </row>
    <row r="455" spans="1:45">
      <c r="A455" s="33"/>
      <c r="B455" s="2" t="s">
        <v>86</v>
      </c>
      <c r="C455" s="31"/>
      <c r="D455" s="12">
        <v>1.6410345863541825E-2</v>
      </c>
      <c r="E455" s="12">
        <v>2.703376547440936E-2</v>
      </c>
      <c r="F455" s="12">
        <v>3.5011688370567347E-2</v>
      </c>
      <c r="G455" s="12">
        <v>1.9995834634964675E-2</v>
      </c>
      <c r="H455" s="12">
        <v>8.4465163544247504E-2</v>
      </c>
      <c r="I455" s="12">
        <v>4.3683366572397624E-2</v>
      </c>
      <c r="J455" s="117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71"/>
    </row>
    <row r="456" spans="1:45">
      <c r="A456" s="33"/>
      <c r="B456" s="2" t="s">
        <v>234</v>
      </c>
      <c r="C456" s="31"/>
      <c r="D456" s="12">
        <v>-2.0617764399331495E-2</v>
      </c>
      <c r="E456" s="12">
        <v>0.18920666598969804</v>
      </c>
      <c r="F456" s="12">
        <v>-0.1998050061052371</v>
      </c>
      <c r="G456" s="12">
        <v>-1.2353785872962764E-2</v>
      </c>
      <c r="H456" s="12">
        <v>0.16905062080343192</v>
      </c>
      <c r="I456" s="12">
        <v>4.9550759882997397E-2</v>
      </c>
      <c r="J456" s="117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71"/>
    </row>
    <row r="457" spans="1:45">
      <c r="A457" s="33"/>
      <c r="B457" s="54" t="s">
        <v>235</v>
      </c>
      <c r="C457" s="55"/>
      <c r="D457" s="53">
        <v>0.09</v>
      </c>
      <c r="E457" s="53">
        <v>2.2000000000000002</v>
      </c>
      <c r="F457" s="53">
        <v>2.04</v>
      </c>
      <c r="G457" s="53">
        <v>0</v>
      </c>
      <c r="H457" s="53" t="s">
        <v>236</v>
      </c>
      <c r="I457" s="53">
        <v>0.67</v>
      </c>
      <c r="J457" s="117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71"/>
    </row>
    <row r="458" spans="1:45">
      <c r="B458" s="34" t="s">
        <v>246</v>
      </c>
      <c r="C458" s="19"/>
      <c r="D458" s="29"/>
      <c r="E458" s="29"/>
      <c r="F458" s="29"/>
      <c r="G458" s="29"/>
      <c r="H458" s="29"/>
      <c r="I458" s="29"/>
      <c r="AS458" s="71"/>
    </row>
    <row r="459" spans="1:45">
      <c r="AS459" s="71"/>
    </row>
    <row r="460" spans="1:45" ht="15">
      <c r="B460" s="37" t="s">
        <v>579</v>
      </c>
      <c r="AS460" s="30" t="s">
        <v>67</v>
      </c>
    </row>
    <row r="461" spans="1:45" ht="15">
      <c r="A461" s="27" t="s">
        <v>14</v>
      </c>
      <c r="B461" s="17" t="s">
        <v>116</v>
      </c>
      <c r="C461" s="14" t="s">
        <v>117</v>
      </c>
      <c r="D461" s="15" t="s">
        <v>203</v>
      </c>
      <c r="E461" s="16" t="s">
        <v>203</v>
      </c>
      <c r="F461" s="16" t="s">
        <v>203</v>
      </c>
      <c r="G461" s="16" t="s">
        <v>203</v>
      </c>
      <c r="H461" s="16" t="s">
        <v>203</v>
      </c>
      <c r="I461" s="16" t="s">
        <v>203</v>
      </c>
      <c r="J461" s="16" t="s">
        <v>203</v>
      </c>
      <c r="K461" s="16" t="s">
        <v>203</v>
      </c>
      <c r="L461" s="16" t="s">
        <v>203</v>
      </c>
      <c r="M461" s="16" t="s">
        <v>203</v>
      </c>
      <c r="N461" s="16" t="s">
        <v>203</v>
      </c>
      <c r="O461" s="16" t="s">
        <v>203</v>
      </c>
      <c r="P461" s="117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30">
        <v>1</v>
      </c>
    </row>
    <row r="462" spans="1:45">
      <c r="A462" s="33"/>
      <c r="B462" s="18" t="s">
        <v>204</v>
      </c>
      <c r="C462" s="7" t="s">
        <v>204</v>
      </c>
      <c r="D462" s="115" t="s">
        <v>205</v>
      </c>
      <c r="E462" s="116" t="s">
        <v>214</v>
      </c>
      <c r="F462" s="116" t="s">
        <v>215</v>
      </c>
      <c r="G462" s="116" t="s">
        <v>217</v>
      </c>
      <c r="H462" s="116" t="s">
        <v>218</v>
      </c>
      <c r="I462" s="116" t="s">
        <v>219</v>
      </c>
      <c r="J462" s="116" t="s">
        <v>220</v>
      </c>
      <c r="K462" s="116" t="s">
        <v>222</v>
      </c>
      <c r="L462" s="116" t="s">
        <v>223</v>
      </c>
      <c r="M462" s="116" t="s">
        <v>224</v>
      </c>
      <c r="N462" s="116" t="s">
        <v>225</v>
      </c>
      <c r="O462" s="116" t="s">
        <v>226</v>
      </c>
      <c r="P462" s="117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30" t="s">
        <v>3</v>
      </c>
    </row>
    <row r="463" spans="1:45">
      <c r="A463" s="33"/>
      <c r="B463" s="18"/>
      <c r="C463" s="7"/>
      <c r="D463" s="8" t="s">
        <v>302</v>
      </c>
      <c r="E463" s="9" t="s">
        <v>301</v>
      </c>
      <c r="F463" s="9" t="s">
        <v>301</v>
      </c>
      <c r="G463" s="9" t="s">
        <v>300</v>
      </c>
      <c r="H463" s="9" t="s">
        <v>301</v>
      </c>
      <c r="I463" s="9" t="s">
        <v>300</v>
      </c>
      <c r="J463" s="9" t="s">
        <v>301</v>
      </c>
      <c r="K463" s="9" t="s">
        <v>300</v>
      </c>
      <c r="L463" s="9" t="s">
        <v>301</v>
      </c>
      <c r="M463" s="9" t="s">
        <v>301</v>
      </c>
      <c r="N463" s="9" t="s">
        <v>302</v>
      </c>
      <c r="O463" s="9" t="s">
        <v>301</v>
      </c>
      <c r="P463" s="117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30">
        <v>2</v>
      </c>
    </row>
    <row r="464" spans="1:45">
      <c r="A464" s="33"/>
      <c r="B464" s="18"/>
      <c r="C464" s="7"/>
      <c r="D464" s="28" t="s">
        <v>303</v>
      </c>
      <c r="E464" s="28" t="s">
        <v>304</v>
      </c>
      <c r="F464" s="28" t="s">
        <v>304</v>
      </c>
      <c r="G464" s="28" t="s">
        <v>305</v>
      </c>
      <c r="H464" s="28" t="s">
        <v>305</v>
      </c>
      <c r="I464" s="28" t="s">
        <v>304</v>
      </c>
      <c r="J464" s="28" t="s">
        <v>306</v>
      </c>
      <c r="K464" s="28" t="s">
        <v>308</v>
      </c>
      <c r="L464" s="28" t="s">
        <v>309</v>
      </c>
      <c r="M464" s="28" t="s">
        <v>311</v>
      </c>
      <c r="N464" s="28" t="s">
        <v>310</v>
      </c>
      <c r="O464" s="28" t="s">
        <v>305</v>
      </c>
      <c r="P464" s="117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30">
        <v>2</v>
      </c>
    </row>
    <row r="465" spans="1:45">
      <c r="A465" s="33"/>
      <c r="B465" s="17">
        <v>1</v>
      </c>
      <c r="C465" s="13">
        <v>1</v>
      </c>
      <c r="D465" s="20">
        <v>0.76</v>
      </c>
      <c r="E465" s="20">
        <v>0.71</v>
      </c>
      <c r="F465" s="21">
        <v>0.72014174300534328</v>
      </c>
      <c r="G465" s="109" t="s">
        <v>112</v>
      </c>
      <c r="H465" s="21">
        <v>0.61099999999999999</v>
      </c>
      <c r="I465" s="109">
        <v>299.25493350497067</v>
      </c>
      <c r="J465" s="21">
        <v>0.78</v>
      </c>
      <c r="K465" s="109" t="s">
        <v>97</v>
      </c>
      <c r="L465" s="20">
        <v>0.56999999999999995</v>
      </c>
      <c r="M465" s="20">
        <v>0.625</v>
      </c>
      <c r="N465" s="20">
        <v>0.67</v>
      </c>
      <c r="O465" s="108">
        <v>0.6</v>
      </c>
      <c r="P465" s="117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30">
        <v>1</v>
      </c>
    </row>
    <row r="466" spans="1:45">
      <c r="A466" s="33"/>
      <c r="B466" s="18">
        <v>1</v>
      </c>
      <c r="C466" s="7">
        <v>2</v>
      </c>
      <c r="D466" s="9">
        <v>0.76</v>
      </c>
      <c r="E466" s="9">
        <v>0.67</v>
      </c>
      <c r="F466" s="22">
        <v>0.70773832094659772</v>
      </c>
      <c r="G466" s="110" t="s">
        <v>112</v>
      </c>
      <c r="H466" s="22">
        <v>0.61729999999999996</v>
      </c>
      <c r="I466" s="110">
        <v>312.53464074313257</v>
      </c>
      <c r="J466" s="22">
        <v>0.77</v>
      </c>
      <c r="K466" s="110" t="s">
        <v>97</v>
      </c>
      <c r="L466" s="9">
        <v>0.57999999999999996</v>
      </c>
      <c r="M466" s="9">
        <v>0.625</v>
      </c>
      <c r="N466" s="9">
        <v>0.68</v>
      </c>
      <c r="O466" s="9">
        <v>0.56999999999999995</v>
      </c>
      <c r="P466" s="117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30" t="e">
        <v>#N/A</v>
      </c>
    </row>
    <row r="467" spans="1:45">
      <c r="A467" s="33"/>
      <c r="B467" s="18">
        <v>1</v>
      </c>
      <c r="C467" s="7">
        <v>3</v>
      </c>
      <c r="D467" s="9">
        <v>0.75</v>
      </c>
      <c r="E467" s="9">
        <v>0.67</v>
      </c>
      <c r="F467" s="22">
        <v>0.67909704857155107</v>
      </c>
      <c r="G467" s="110" t="s">
        <v>112</v>
      </c>
      <c r="H467" s="22">
        <v>0.60609999999999997</v>
      </c>
      <c r="I467" s="110">
        <v>180.79196755885607</v>
      </c>
      <c r="J467" s="22">
        <v>0.77</v>
      </c>
      <c r="K467" s="111" t="s">
        <v>97</v>
      </c>
      <c r="L467" s="10">
        <v>0.58499999999999996</v>
      </c>
      <c r="M467" s="10">
        <v>0.62</v>
      </c>
      <c r="N467" s="10">
        <v>0.69</v>
      </c>
      <c r="O467" s="10">
        <v>0.56000000000000005</v>
      </c>
      <c r="P467" s="117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30">
        <v>16</v>
      </c>
    </row>
    <row r="468" spans="1:45">
      <c r="A468" s="33"/>
      <c r="B468" s="18">
        <v>1</v>
      </c>
      <c r="C468" s="7">
        <v>4</v>
      </c>
      <c r="D468" s="9">
        <v>0.76</v>
      </c>
      <c r="E468" s="9">
        <v>0.71</v>
      </c>
      <c r="F468" s="22">
        <v>0.7089415106248026</v>
      </c>
      <c r="G468" s="110" t="s">
        <v>112</v>
      </c>
      <c r="H468" s="22">
        <v>0.61080000000000001</v>
      </c>
      <c r="I468" s="110">
        <v>251.82653639603981</v>
      </c>
      <c r="J468" s="22">
        <v>0.77</v>
      </c>
      <c r="K468" s="111" t="s">
        <v>97</v>
      </c>
      <c r="L468" s="10">
        <v>0.57499999999999996</v>
      </c>
      <c r="M468" s="10">
        <v>0.65500000000000003</v>
      </c>
      <c r="N468" s="10">
        <v>0.63</v>
      </c>
      <c r="O468" s="10">
        <v>0.56000000000000005</v>
      </c>
      <c r="P468" s="117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30">
        <v>0.66337591870199408</v>
      </c>
    </row>
    <row r="469" spans="1:45">
      <c r="A469" s="33"/>
      <c r="B469" s="18">
        <v>1</v>
      </c>
      <c r="C469" s="7">
        <v>5</v>
      </c>
      <c r="D469" s="9">
        <v>0.77</v>
      </c>
      <c r="E469" s="9">
        <v>0.67</v>
      </c>
      <c r="F469" s="9">
        <v>0.70658105177477293</v>
      </c>
      <c r="G469" s="110" t="s">
        <v>112</v>
      </c>
      <c r="H469" s="9">
        <v>0.61770000000000003</v>
      </c>
      <c r="I469" s="110">
        <v>255.20961937557368</v>
      </c>
      <c r="J469" s="9">
        <v>0.78</v>
      </c>
      <c r="K469" s="110" t="s">
        <v>97</v>
      </c>
      <c r="L469" s="9">
        <v>0.59</v>
      </c>
      <c r="M469" s="9">
        <v>0.63500000000000001</v>
      </c>
      <c r="N469" s="9">
        <v>0.67</v>
      </c>
      <c r="O469" s="9">
        <v>0.56999999999999995</v>
      </c>
      <c r="P469" s="117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30">
        <v>113</v>
      </c>
    </row>
    <row r="470" spans="1:45">
      <c r="A470" s="33"/>
      <c r="B470" s="18">
        <v>1</v>
      </c>
      <c r="C470" s="7">
        <v>6</v>
      </c>
      <c r="D470" s="9">
        <v>0.74</v>
      </c>
      <c r="E470" s="9">
        <v>0.66</v>
      </c>
      <c r="F470" s="112">
        <v>0.66106984264336099</v>
      </c>
      <c r="G470" s="110" t="s">
        <v>112</v>
      </c>
      <c r="H470" s="9">
        <v>0.61140000000000005</v>
      </c>
      <c r="I470" s="110">
        <v>207.0798628305773</v>
      </c>
      <c r="J470" s="9">
        <v>0.76</v>
      </c>
      <c r="K470" s="110" t="s">
        <v>97</v>
      </c>
      <c r="L470" s="9">
        <v>0.59499999999999997</v>
      </c>
      <c r="M470" s="9">
        <v>0.62</v>
      </c>
      <c r="N470" s="9">
        <v>0.65</v>
      </c>
      <c r="O470" s="9">
        <v>0.56999999999999995</v>
      </c>
      <c r="P470" s="117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71"/>
    </row>
    <row r="471" spans="1:45">
      <c r="A471" s="33"/>
      <c r="B471" s="19" t="s">
        <v>231</v>
      </c>
      <c r="C471" s="11"/>
      <c r="D471" s="23">
        <v>0.75666666666666671</v>
      </c>
      <c r="E471" s="23">
        <v>0.68166666666666664</v>
      </c>
      <c r="F471" s="23">
        <v>0.69726158626107149</v>
      </c>
      <c r="G471" s="23" t="s">
        <v>625</v>
      </c>
      <c r="H471" s="23">
        <v>0.61238333333333339</v>
      </c>
      <c r="I471" s="23">
        <v>251.11626006819168</v>
      </c>
      <c r="J471" s="23">
        <v>0.77166666666666661</v>
      </c>
      <c r="K471" s="23" t="s">
        <v>625</v>
      </c>
      <c r="L471" s="23">
        <v>0.58249999999999991</v>
      </c>
      <c r="M471" s="23">
        <v>0.63</v>
      </c>
      <c r="N471" s="23">
        <v>0.66499999999999992</v>
      </c>
      <c r="O471" s="23">
        <v>0.57166666666666666</v>
      </c>
      <c r="P471" s="117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71"/>
    </row>
    <row r="472" spans="1:45">
      <c r="A472" s="33"/>
      <c r="B472" s="2" t="s">
        <v>232</v>
      </c>
      <c r="C472" s="31"/>
      <c r="D472" s="10">
        <v>0.76</v>
      </c>
      <c r="E472" s="10">
        <v>0.67</v>
      </c>
      <c r="F472" s="10">
        <v>0.70715968636068527</v>
      </c>
      <c r="G472" s="10" t="s">
        <v>625</v>
      </c>
      <c r="H472" s="10">
        <v>0.61119999999999997</v>
      </c>
      <c r="I472" s="10">
        <v>253.51807788580675</v>
      </c>
      <c r="J472" s="10">
        <v>0.77</v>
      </c>
      <c r="K472" s="10" t="s">
        <v>625</v>
      </c>
      <c r="L472" s="10">
        <v>0.58250000000000002</v>
      </c>
      <c r="M472" s="10">
        <v>0.625</v>
      </c>
      <c r="N472" s="10">
        <v>0.67</v>
      </c>
      <c r="O472" s="10">
        <v>0.56999999999999995</v>
      </c>
      <c r="P472" s="117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71"/>
    </row>
    <row r="473" spans="1:45">
      <c r="A473" s="33"/>
      <c r="B473" s="2" t="s">
        <v>233</v>
      </c>
      <c r="C473" s="31"/>
      <c r="D473" s="24">
        <v>1.0327955589886454E-2</v>
      </c>
      <c r="E473" s="24">
        <v>2.2286019533929002E-2</v>
      </c>
      <c r="F473" s="24">
        <v>2.2344258092319831E-2</v>
      </c>
      <c r="G473" s="24" t="s">
        <v>625</v>
      </c>
      <c r="H473" s="24">
        <v>4.4115379026669023E-3</v>
      </c>
      <c r="I473" s="24">
        <v>50.973561473520064</v>
      </c>
      <c r="J473" s="24">
        <v>7.5277265270908165E-3</v>
      </c>
      <c r="K473" s="24" t="s">
        <v>625</v>
      </c>
      <c r="L473" s="24">
        <v>9.3541434669348628E-3</v>
      </c>
      <c r="M473" s="24">
        <v>1.341640786499875E-2</v>
      </c>
      <c r="N473" s="24">
        <v>2.167948338867879E-2</v>
      </c>
      <c r="O473" s="24">
        <v>1.4719601443879723E-2</v>
      </c>
      <c r="P473" s="117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71"/>
    </row>
    <row r="474" spans="1:45">
      <c r="A474" s="33"/>
      <c r="B474" s="2" t="s">
        <v>86</v>
      </c>
      <c r="C474" s="31"/>
      <c r="D474" s="12">
        <v>1.3649280515268441E-2</v>
      </c>
      <c r="E474" s="12">
        <v>3.2693427189137904E-2</v>
      </c>
      <c r="F474" s="12">
        <v>3.204573223678725E-2</v>
      </c>
      <c r="G474" s="12" t="s">
        <v>625</v>
      </c>
      <c r="H474" s="12">
        <v>7.2038830296931146E-3</v>
      </c>
      <c r="I474" s="12">
        <v>0.20298789676016193</v>
      </c>
      <c r="J474" s="12">
        <v>9.7551531668563507E-3</v>
      </c>
      <c r="K474" s="12" t="s">
        <v>625</v>
      </c>
      <c r="L474" s="12">
        <v>1.6058615393879594E-2</v>
      </c>
      <c r="M474" s="12">
        <v>2.1295885499998016E-2</v>
      </c>
      <c r="N474" s="12">
        <v>3.2600726900268863E-2</v>
      </c>
      <c r="O474" s="12">
        <v>2.5748573954308556E-2</v>
      </c>
      <c r="P474" s="117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71"/>
    </row>
    <row r="475" spans="1:45">
      <c r="A475" s="33"/>
      <c r="B475" s="2" t="s">
        <v>234</v>
      </c>
      <c r="C475" s="31"/>
      <c r="D475" s="12">
        <v>0.14063029020892337</v>
      </c>
      <c r="E475" s="12">
        <v>2.7572221796144492E-2</v>
      </c>
      <c r="F475" s="12">
        <v>5.1080641614758004E-2</v>
      </c>
      <c r="G475" s="12" t="s">
        <v>625</v>
      </c>
      <c r="H475" s="12">
        <v>-7.686830940206002E-2</v>
      </c>
      <c r="I475" s="12">
        <v>377.54292413801005</v>
      </c>
      <c r="J475" s="12">
        <v>0.16324190389147897</v>
      </c>
      <c r="K475" s="12" t="s">
        <v>625</v>
      </c>
      <c r="L475" s="12">
        <v>-0.12191566866075187</v>
      </c>
      <c r="M475" s="12">
        <v>-5.0312225332658556E-2</v>
      </c>
      <c r="N475" s="12">
        <v>2.4482065933046915E-3</v>
      </c>
      <c r="O475" s="12">
        <v>-0.13824627854259752</v>
      </c>
      <c r="P475" s="117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71"/>
    </row>
    <row r="476" spans="1:45">
      <c r="A476" s="33"/>
      <c r="B476" s="54" t="s">
        <v>235</v>
      </c>
      <c r="C476" s="55"/>
      <c r="D476" s="53">
        <v>0.56999999999999995</v>
      </c>
      <c r="E476" s="53">
        <v>7.0000000000000007E-2</v>
      </c>
      <c r="F476" s="53">
        <v>7.0000000000000007E-2</v>
      </c>
      <c r="G476" s="53">
        <v>15.33</v>
      </c>
      <c r="H476" s="53">
        <v>0.65</v>
      </c>
      <c r="I476" s="53">
        <v>2120.31</v>
      </c>
      <c r="J476" s="53">
        <v>0.7</v>
      </c>
      <c r="K476" s="53">
        <v>36.5</v>
      </c>
      <c r="L476" s="53">
        <v>0.91</v>
      </c>
      <c r="M476" s="53">
        <v>0.5</v>
      </c>
      <c r="N476" s="53">
        <v>0.21</v>
      </c>
      <c r="O476" s="53">
        <v>1</v>
      </c>
      <c r="P476" s="117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71"/>
    </row>
    <row r="477" spans="1:45">
      <c r="B477" s="34"/>
      <c r="C477" s="19"/>
      <c r="D477" s="29"/>
      <c r="E477" s="29"/>
      <c r="F477" s="29"/>
      <c r="G477" s="29"/>
      <c r="H477" s="29"/>
      <c r="I477" s="29"/>
      <c r="J477" s="29"/>
      <c r="K477" s="29"/>
      <c r="L477" s="29"/>
      <c r="M477" s="29"/>
      <c r="N477" s="29"/>
      <c r="O477" s="29"/>
      <c r="AS477" s="71"/>
    </row>
    <row r="478" spans="1:45" ht="15">
      <c r="B478" s="37" t="s">
        <v>580</v>
      </c>
      <c r="AS478" s="30" t="s">
        <v>274</v>
      </c>
    </row>
    <row r="479" spans="1:45" ht="15">
      <c r="A479" s="27" t="s">
        <v>139</v>
      </c>
      <c r="B479" s="17" t="s">
        <v>116</v>
      </c>
      <c r="C479" s="14" t="s">
        <v>117</v>
      </c>
      <c r="D479" s="15" t="s">
        <v>203</v>
      </c>
      <c r="E479" s="117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30">
        <v>1</v>
      </c>
    </row>
    <row r="480" spans="1:45">
      <c r="A480" s="33"/>
      <c r="B480" s="18" t="s">
        <v>204</v>
      </c>
      <c r="C480" s="7" t="s">
        <v>204</v>
      </c>
      <c r="D480" s="115" t="s">
        <v>227</v>
      </c>
      <c r="E480" s="117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30" t="s">
        <v>3</v>
      </c>
    </row>
    <row r="481" spans="1:45">
      <c r="A481" s="33"/>
      <c r="B481" s="18"/>
      <c r="C481" s="7"/>
      <c r="D481" s="8" t="s">
        <v>302</v>
      </c>
      <c r="E481" s="117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30">
        <v>3</v>
      </c>
    </row>
    <row r="482" spans="1:45">
      <c r="A482" s="33"/>
      <c r="B482" s="18"/>
      <c r="C482" s="7"/>
      <c r="D482" s="28" t="s">
        <v>304</v>
      </c>
      <c r="E482" s="117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30">
        <v>3</v>
      </c>
    </row>
    <row r="483" spans="1:45">
      <c r="A483" s="33"/>
      <c r="B483" s="17">
        <v>1</v>
      </c>
      <c r="C483" s="13">
        <v>1</v>
      </c>
      <c r="D483" s="217">
        <v>6.3124565010247548E-3</v>
      </c>
      <c r="E483" s="196"/>
      <c r="F483" s="197"/>
      <c r="G483" s="197"/>
      <c r="H483" s="197"/>
      <c r="I483" s="197"/>
      <c r="J483" s="197"/>
      <c r="K483" s="197"/>
      <c r="L483" s="197"/>
      <c r="M483" s="197"/>
      <c r="N483" s="197"/>
      <c r="O483" s="197"/>
      <c r="P483" s="197"/>
      <c r="Q483" s="197"/>
      <c r="R483" s="197"/>
      <c r="S483" s="197"/>
      <c r="T483" s="197"/>
      <c r="U483" s="197"/>
      <c r="V483" s="197"/>
      <c r="W483" s="197"/>
      <c r="X483" s="197"/>
      <c r="Y483" s="197"/>
      <c r="Z483" s="197"/>
      <c r="AA483" s="197"/>
      <c r="AB483" s="197"/>
      <c r="AC483" s="197"/>
      <c r="AD483" s="197"/>
      <c r="AE483" s="197"/>
      <c r="AF483" s="197"/>
      <c r="AG483" s="197"/>
      <c r="AH483" s="197"/>
      <c r="AI483" s="197"/>
      <c r="AJ483" s="197"/>
      <c r="AK483" s="197"/>
      <c r="AL483" s="197"/>
      <c r="AM483" s="197"/>
      <c r="AN483" s="197"/>
      <c r="AO483" s="197"/>
      <c r="AP483" s="197"/>
      <c r="AQ483" s="197"/>
      <c r="AR483" s="197"/>
      <c r="AS483" s="218">
        <v>1</v>
      </c>
    </row>
    <row r="484" spans="1:45">
      <c r="A484" s="33"/>
      <c r="B484" s="18">
        <v>1</v>
      </c>
      <c r="C484" s="7">
        <v>2</v>
      </c>
      <c r="D484" s="219">
        <v>4.1202413642289007E-3</v>
      </c>
      <c r="E484" s="196"/>
      <c r="F484" s="197"/>
      <c r="G484" s="197"/>
      <c r="H484" s="197"/>
      <c r="I484" s="197"/>
      <c r="J484" s="197"/>
      <c r="K484" s="197"/>
      <c r="L484" s="197"/>
      <c r="M484" s="197"/>
      <c r="N484" s="197"/>
      <c r="O484" s="197"/>
      <c r="P484" s="197"/>
      <c r="Q484" s="197"/>
      <c r="R484" s="197"/>
      <c r="S484" s="197"/>
      <c r="T484" s="197"/>
      <c r="U484" s="197"/>
      <c r="V484" s="197"/>
      <c r="W484" s="197"/>
      <c r="X484" s="197"/>
      <c r="Y484" s="197"/>
      <c r="Z484" s="197"/>
      <c r="AA484" s="197"/>
      <c r="AB484" s="197"/>
      <c r="AC484" s="197"/>
      <c r="AD484" s="197"/>
      <c r="AE484" s="197"/>
      <c r="AF484" s="197"/>
      <c r="AG484" s="197"/>
      <c r="AH484" s="197"/>
      <c r="AI484" s="197"/>
      <c r="AJ484" s="197"/>
      <c r="AK484" s="197"/>
      <c r="AL484" s="197"/>
      <c r="AM484" s="197"/>
      <c r="AN484" s="197"/>
      <c r="AO484" s="197"/>
      <c r="AP484" s="197"/>
      <c r="AQ484" s="197"/>
      <c r="AR484" s="197"/>
      <c r="AS484" s="218">
        <v>1</v>
      </c>
    </row>
    <row r="485" spans="1:45">
      <c r="A485" s="33"/>
      <c r="B485" s="18">
        <v>1</v>
      </c>
      <c r="C485" s="7">
        <v>3</v>
      </c>
      <c r="D485" s="219">
        <v>2.7694920608663967E-3</v>
      </c>
      <c r="E485" s="196"/>
      <c r="F485" s="197"/>
      <c r="G485" s="197"/>
      <c r="H485" s="197"/>
      <c r="I485" s="197"/>
      <c r="J485" s="197"/>
      <c r="K485" s="197"/>
      <c r="L485" s="197"/>
      <c r="M485" s="197"/>
      <c r="N485" s="197"/>
      <c r="O485" s="197"/>
      <c r="P485" s="197"/>
      <c r="Q485" s="197"/>
      <c r="R485" s="197"/>
      <c r="S485" s="197"/>
      <c r="T485" s="197"/>
      <c r="U485" s="197"/>
      <c r="V485" s="197"/>
      <c r="W485" s="197"/>
      <c r="X485" s="197"/>
      <c r="Y485" s="197"/>
      <c r="Z485" s="197"/>
      <c r="AA485" s="197"/>
      <c r="AB485" s="197"/>
      <c r="AC485" s="197"/>
      <c r="AD485" s="197"/>
      <c r="AE485" s="197"/>
      <c r="AF485" s="197"/>
      <c r="AG485" s="197"/>
      <c r="AH485" s="197"/>
      <c r="AI485" s="197"/>
      <c r="AJ485" s="197"/>
      <c r="AK485" s="197"/>
      <c r="AL485" s="197"/>
      <c r="AM485" s="197"/>
      <c r="AN485" s="197"/>
      <c r="AO485" s="197"/>
      <c r="AP485" s="197"/>
      <c r="AQ485" s="197"/>
      <c r="AR485" s="197"/>
      <c r="AS485" s="218">
        <v>16</v>
      </c>
    </row>
    <row r="486" spans="1:45">
      <c r="A486" s="33"/>
      <c r="B486" s="18">
        <v>1</v>
      </c>
      <c r="C486" s="7">
        <v>4</v>
      </c>
      <c r="D486" s="219">
        <v>3.6454235552513567E-3</v>
      </c>
      <c r="E486" s="196"/>
      <c r="F486" s="197"/>
      <c r="G486" s="197"/>
      <c r="H486" s="197"/>
      <c r="I486" s="197"/>
      <c r="J486" s="197"/>
      <c r="K486" s="197"/>
      <c r="L486" s="197"/>
      <c r="M486" s="197"/>
      <c r="N486" s="197"/>
      <c r="O486" s="197"/>
      <c r="P486" s="197"/>
      <c r="Q486" s="197"/>
      <c r="R486" s="197"/>
      <c r="S486" s="197"/>
      <c r="T486" s="197"/>
      <c r="U486" s="197"/>
      <c r="V486" s="197"/>
      <c r="W486" s="197"/>
      <c r="X486" s="197"/>
      <c r="Y486" s="197"/>
      <c r="Z486" s="197"/>
      <c r="AA486" s="197"/>
      <c r="AB486" s="197"/>
      <c r="AC486" s="197"/>
      <c r="AD486" s="197"/>
      <c r="AE486" s="197"/>
      <c r="AF486" s="197"/>
      <c r="AG486" s="197"/>
      <c r="AH486" s="197"/>
      <c r="AI486" s="197"/>
      <c r="AJ486" s="197"/>
      <c r="AK486" s="197"/>
      <c r="AL486" s="197"/>
      <c r="AM486" s="197"/>
      <c r="AN486" s="197"/>
      <c r="AO486" s="197"/>
      <c r="AP486" s="197"/>
      <c r="AQ486" s="197"/>
      <c r="AR486" s="197"/>
      <c r="AS486" s="218">
        <v>3.64586949741884E-3</v>
      </c>
    </row>
    <row r="487" spans="1:45">
      <c r="A487" s="33"/>
      <c r="B487" s="18">
        <v>1</v>
      </c>
      <c r="C487" s="7">
        <v>5</v>
      </c>
      <c r="D487" s="219">
        <v>1.7166618008208491E-3</v>
      </c>
      <c r="E487" s="196"/>
      <c r="F487" s="197"/>
      <c r="G487" s="197"/>
      <c r="H487" s="197"/>
      <c r="I487" s="197"/>
      <c r="J487" s="197"/>
      <c r="K487" s="197"/>
      <c r="L487" s="197"/>
      <c r="M487" s="197"/>
      <c r="N487" s="197"/>
      <c r="O487" s="197"/>
      <c r="P487" s="197"/>
      <c r="Q487" s="197"/>
      <c r="R487" s="197"/>
      <c r="S487" s="197"/>
      <c r="T487" s="197"/>
      <c r="U487" s="197"/>
      <c r="V487" s="197"/>
      <c r="W487" s="197"/>
      <c r="X487" s="197"/>
      <c r="Y487" s="197"/>
      <c r="Z487" s="197"/>
      <c r="AA487" s="197"/>
      <c r="AB487" s="197"/>
      <c r="AC487" s="197"/>
      <c r="AD487" s="197"/>
      <c r="AE487" s="197"/>
      <c r="AF487" s="197"/>
      <c r="AG487" s="197"/>
      <c r="AH487" s="197"/>
      <c r="AI487" s="197"/>
      <c r="AJ487" s="197"/>
      <c r="AK487" s="197"/>
      <c r="AL487" s="197"/>
      <c r="AM487" s="197"/>
      <c r="AN487" s="197"/>
      <c r="AO487" s="197"/>
      <c r="AP487" s="197"/>
      <c r="AQ487" s="197"/>
      <c r="AR487" s="197"/>
      <c r="AS487" s="218">
        <v>23</v>
      </c>
    </row>
    <row r="488" spans="1:45">
      <c r="A488" s="33"/>
      <c r="B488" s="18">
        <v>1</v>
      </c>
      <c r="C488" s="7">
        <v>6</v>
      </c>
      <c r="D488" s="219">
        <v>3.3109417023207727E-3</v>
      </c>
      <c r="E488" s="196"/>
      <c r="F488" s="197"/>
      <c r="G488" s="197"/>
      <c r="H488" s="197"/>
      <c r="I488" s="197"/>
      <c r="J488" s="197"/>
      <c r="K488" s="197"/>
      <c r="L488" s="197"/>
      <c r="M488" s="197"/>
      <c r="N488" s="197"/>
      <c r="O488" s="197"/>
      <c r="P488" s="197"/>
      <c r="Q488" s="197"/>
      <c r="R488" s="197"/>
      <c r="S488" s="197"/>
      <c r="T488" s="197"/>
      <c r="U488" s="197"/>
      <c r="V488" s="197"/>
      <c r="W488" s="197"/>
      <c r="X488" s="197"/>
      <c r="Y488" s="197"/>
      <c r="Z488" s="197"/>
      <c r="AA488" s="197"/>
      <c r="AB488" s="197"/>
      <c r="AC488" s="197"/>
      <c r="AD488" s="197"/>
      <c r="AE488" s="197"/>
      <c r="AF488" s="197"/>
      <c r="AG488" s="197"/>
      <c r="AH488" s="197"/>
      <c r="AI488" s="197"/>
      <c r="AJ488" s="197"/>
      <c r="AK488" s="197"/>
      <c r="AL488" s="197"/>
      <c r="AM488" s="197"/>
      <c r="AN488" s="197"/>
      <c r="AO488" s="197"/>
      <c r="AP488" s="197"/>
      <c r="AQ488" s="197"/>
      <c r="AR488" s="197"/>
      <c r="AS488" s="72"/>
    </row>
    <row r="489" spans="1:45">
      <c r="A489" s="33"/>
      <c r="B489" s="19" t="s">
        <v>231</v>
      </c>
      <c r="C489" s="11"/>
      <c r="D489" s="220">
        <v>3.6458694974188383E-3</v>
      </c>
      <c r="E489" s="196"/>
      <c r="F489" s="197"/>
      <c r="G489" s="197"/>
      <c r="H489" s="197"/>
      <c r="I489" s="197"/>
      <c r="J489" s="197"/>
      <c r="K489" s="197"/>
      <c r="L489" s="197"/>
      <c r="M489" s="197"/>
      <c r="N489" s="197"/>
      <c r="O489" s="197"/>
      <c r="P489" s="197"/>
      <c r="Q489" s="197"/>
      <c r="R489" s="197"/>
      <c r="S489" s="197"/>
      <c r="T489" s="197"/>
      <c r="U489" s="197"/>
      <c r="V489" s="197"/>
      <c r="W489" s="197"/>
      <c r="X489" s="197"/>
      <c r="Y489" s="197"/>
      <c r="Z489" s="197"/>
      <c r="AA489" s="197"/>
      <c r="AB489" s="197"/>
      <c r="AC489" s="197"/>
      <c r="AD489" s="197"/>
      <c r="AE489" s="197"/>
      <c r="AF489" s="197"/>
      <c r="AG489" s="197"/>
      <c r="AH489" s="197"/>
      <c r="AI489" s="197"/>
      <c r="AJ489" s="197"/>
      <c r="AK489" s="197"/>
      <c r="AL489" s="197"/>
      <c r="AM489" s="197"/>
      <c r="AN489" s="197"/>
      <c r="AO489" s="197"/>
      <c r="AP489" s="197"/>
      <c r="AQ489" s="197"/>
      <c r="AR489" s="197"/>
      <c r="AS489" s="72"/>
    </row>
    <row r="490" spans="1:45">
      <c r="A490" s="33"/>
      <c r="B490" s="2" t="s">
        <v>232</v>
      </c>
      <c r="C490" s="31"/>
      <c r="D490" s="24">
        <v>3.4781826287860647E-3</v>
      </c>
      <c r="E490" s="196"/>
      <c r="F490" s="197"/>
      <c r="G490" s="197"/>
      <c r="H490" s="197"/>
      <c r="I490" s="197"/>
      <c r="J490" s="197"/>
      <c r="K490" s="197"/>
      <c r="L490" s="197"/>
      <c r="M490" s="197"/>
      <c r="N490" s="197"/>
      <c r="O490" s="197"/>
      <c r="P490" s="197"/>
      <c r="Q490" s="197"/>
      <c r="R490" s="197"/>
      <c r="S490" s="197"/>
      <c r="T490" s="197"/>
      <c r="U490" s="197"/>
      <c r="V490" s="197"/>
      <c r="W490" s="197"/>
      <c r="X490" s="197"/>
      <c r="Y490" s="197"/>
      <c r="Z490" s="197"/>
      <c r="AA490" s="197"/>
      <c r="AB490" s="197"/>
      <c r="AC490" s="197"/>
      <c r="AD490" s="197"/>
      <c r="AE490" s="197"/>
      <c r="AF490" s="197"/>
      <c r="AG490" s="197"/>
      <c r="AH490" s="197"/>
      <c r="AI490" s="197"/>
      <c r="AJ490" s="197"/>
      <c r="AK490" s="197"/>
      <c r="AL490" s="197"/>
      <c r="AM490" s="197"/>
      <c r="AN490" s="197"/>
      <c r="AO490" s="197"/>
      <c r="AP490" s="197"/>
      <c r="AQ490" s="197"/>
      <c r="AR490" s="197"/>
      <c r="AS490" s="72"/>
    </row>
    <row r="491" spans="1:45">
      <c r="A491" s="33"/>
      <c r="B491" s="2" t="s">
        <v>233</v>
      </c>
      <c r="C491" s="31"/>
      <c r="D491" s="24">
        <v>1.5451712843905468E-3</v>
      </c>
      <c r="E491" s="196"/>
      <c r="F491" s="197"/>
      <c r="G491" s="197"/>
      <c r="H491" s="197"/>
      <c r="I491" s="197"/>
      <c r="J491" s="197"/>
      <c r="K491" s="197"/>
      <c r="L491" s="197"/>
      <c r="M491" s="197"/>
      <c r="N491" s="197"/>
      <c r="O491" s="197"/>
      <c r="P491" s="197"/>
      <c r="Q491" s="197"/>
      <c r="R491" s="197"/>
      <c r="S491" s="197"/>
      <c r="T491" s="197"/>
      <c r="U491" s="197"/>
      <c r="V491" s="197"/>
      <c r="W491" s="197"/>
      <c r="X491" s="197"/>
      <c r="Y491" s="197"/>
      <c r="Z491" s="197"/>
      <c r="AA491" s="197"/>
      <c r="AB491" s="197"/>
      <c r="AC491" s="197"/>
      <c r="AD491" s="197"/>
      <c r="AE491" s="197"/>
      <c r="AF491" s="197"/>
      <c r="AG491" s="197"/>
      <c r="AH491" s="197"/>
      <c r="AI491" s="197"/>
      <c r="AJ491" s="197"/>
      <c r="AK491" s="197"/>
      <c r="AL491" s="197"/>
      <c r="AM491" s="197"/>
      <c r="AN491" s="197"/>
      <c r="AO491" s="197"/>
      <c r="AP491" s="197"/>
      <c r="AQ491" s="197"/>
      <c r="AR491" s="197"/>
      <c r="AS491" s="72"/>
    </row>
    <row r="492" spans="1:45">
      <c r="A492" s="33"/>
      <c r="B492" s="2" t="s">
        <v>86</v>
      </c>
      <c r="C492" s="31"/>
      <c r="D492" s="12">
        <v>0.42381420549596738</v>
      </c>
      <c r="E492" s="117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71"/>
    </row>
    <row r="493" spans="1:45">
      <c r="A493" s="33"/>
      <c r="B493" s="2" t="s">
        <v>234</v>
      </c>
      <c r="C493" s="31"/>
      <c r="D493" s="12">
        <v>-4.4408920985006262E-16</v>
      </c>
      <c r="E493" s="117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71"/>
    </row>
    <row r="494" spans="1:45">
      <c r="A494" s="33"/>
      <c r="B494" s="54" t="s">
        <v>235</v>
      </c>
      <c r="C494" s="55"/>
      <c r="D494" s="53" t="s">
        <v>236</v>
      </c>
      <c r="E494" s="117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71"/>
    </row>
    <row r="495" spans="1:45">
      <c r="B495" s="34"/>
      <c r="C495" s="19"/>
      <c r="D495" s="29"/>
      <c r="AS495" s="71"/>
    </row>
    <row r="496" spans="1:45" ht="15">
      <c r="B496" s="37" t="s">
        <v>581</v>
      </c>
      <c r="AS496" s="30" t="s">
        <v>67</v>
      </c>
    </row>
    <row r="497" spans="1:45" ht="15">
      <c r="A497" s="27" t="s">
        <v>54</v>
      </c>
      <c r="B497" s="17" t="s">
        <v>116</v>
      </c>
      <c r="C497" s="14" t="s">
        <v>117</v>
      </c>
      <c r="D497" s="15" t="s">
        <v>203</v>
      </c>
      <c r="E497" s="16" t="s">
        <v>203</v>
      </c>
      <c r="F497" s="16" t="s">
        <v>203</v>
      </c>
      <c r="G497" s="16" t="s">
        <v>203</v>
      </c>
      <c r="H497" s="16" t="s">
        <v>203</v>
      </c>
      <c r="I497" s="16" t="s">
        <v>203</v>
      </c>
      <c r="J497" s="16" t="s">
        <v>203</v>
      </c>
      <c r="K497" s="16" t="s">
        <v>203</v>
      </c>
      <c r="L497" s="16" t="s">
        <v>203</v>
      </c>
      <c r="M497" s="16" t="s">
        <v>203</v>
      </c>
      <c r="N497" s="16" t="s">
        <v>203</v>
      </c>
      <c r="O497" s="16" t="s">
        <v>203</v>
      </c>
      <c r="P497" s="16" t="s">
        <v>203</v>
      </c>
      <c r="Q497" s="16" t="s">
        <v>203</v>
      </c>
      <c r="R497" s="16" t="s">
        <v>203</v>
      </c>
      <c r="S497" s="16" t="s">
        <v>203</v>
      </c>
      <c r="T497" s="16" t="s">
        <v>203</v>
      </c>
      <c r="U497" s="16" t="s">
        <v>203</v>
      </c>
      <c r="V497" s="16" t="s">
        <v>203</v>
      </c>
      <c r="W497" s="117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30">
        <v>1</v>
      </c>
    </row>
    <row r="498" spans="1:45">
      <c r="A498" s="33"/>
      <c r="B498" s="18" t="s">
        <v>204</v>
      </c>
      <c r="C498" s="7" t="s">
        <v>204</v>
      </c>
      <c r="D498" s="115" t="s">
        <v>205</v>
      </c>
      <c r="E498" s="116" t="s">
        <v>207</v>
      </c>
      <c r="F498" s="116" t="s">
        <v>209</v>
      </c>
      <c r="G498" s="116" t="s">
        <v>210</v>
      </c>
      <c r="H498" s="116" t="s">
        <v>211</v>
      </c>
      <c r="I498" s="116" t="s">
        <v>212</v>
      </c>
      <c r="J498" s="116" t="s">
        <v>213</v>
      </c>
      <c r="K498" s="116" t="s">
        <v>214</v>
      </c>
      <c r="L498" s="116" t="s">
        <v>215</v>
      </c>
      <c r="M498" s="116" t="s">
        <v>217</v>
      </c>
      <c r="N498" s="116" t="s">
        <v>219</v>
      </c>
      <c r="O498" s="116" t="s">
        <v>220</v>
      </c>
      <c r="P498" s="116" t="s">
        <v>221</v>
      </c>
      <c r="Q498" s="116" t="s">
        <v>222</v>
      </c>
      <c r="R498" s="116" t="s">
        <v>223</v>
      </c>
      <c r="S498" s="116" t="s">
        <v>224</v>
      </c>
      <c r="T498" s="116" t="s">
        <v>225</v>
      </c>
      <c r="U498" s="116" t="s">
        <v>226</v>
      </c>
      <c r="V498" s="116" t="s">
        <v>227</v>
      </c>
      <c r="W498" s="117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30" t="s">
        <v>1</v>
      </c>
    </row>
    <row r="499" spans="1:45">
      <c r="A499" s="33"/>
      <c r="B499" s="18"/>
      <c r="C499" s="7"/>
      <c r="D499" s="8" t="s">
        <v>302</v>
      </c>
      <c r="E499" s="9" t="s">
        <v>301</v>
      </c>
      <c r="F499" s="9" t="s">
        <v>300</v>
      </c>
      <c r="G499" s="9" t="s">
        <v>300</v>
      </c>
      <c r="H499" s="9" t="s">
        <v>300</v>
      </c>
      <c r="I499" s="9" t="s">
        <v>300</v>
      </c>
      <c r="J499" s="9" t="s">
        <v>300</v>
      </c>
      <c r="K499" s="9" t="s">
        <v>301</v>
      </c>
      <c r="L499" s="9" t="s">
        <v>301</v>
      </c>
      <c r="M499" s="9" t="s">
        <v>300</v>
      </c>
      <c r="N499" s="9" t="s">
        <v>300</v>
      </c>
      <c r="O499" s="9" t="s">
        <v>300</v>
      </c>
      <c r="P499" s="9" t="s">
        <v>300</v>
      </c>
      <c r="Q499" s="9" t="s">
        <v>300</v>
      </c>
      <c r="R499" s="9" t="s">
        <v>300</v>
      </c>
      <c r="S499" s="9" t="s">
        <v>300</v>
      </c>
      <c r="T499" s="9" t="s">
        <v>302</v>
      </c>
      <c r="U499" s="9" t="s">
        <v>301</v>
      </c>
      <c r="V499" s="9" t="s">
        <v>302</v>
      </c>
      <c r="W499" s="117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30">
        <v>3</v>
      </c>
    </row>
    <row r="500" spans="1:45">
      <c r="A500" s="33"/>
      <c r="B500" s="18"/>
      <c r="C500" s="7"/>
      <c r="D500" s="28" t="s">
        <v>303</v>
      </c>
      <c r="E500" s="28" t="s">
        <v>305</v>
      </c>
      <c r="F500" s="28" t="s">
        <v>304</v>
      </c>
      <c r="G500" s="28" t="s">
        <v>304</v>
      </c>
      <c r="H500" s="28" t="s">
        <v>304</v>
      </c>
      <c r="I500" s="28" t="s">
        <v>304</v>
      </c>
      <c r="J500" s="28" t="s">
        <v>304</v>
      </c>
      <c r="K500" s="28" t="s">
        <v>304</v>
      </c>
      <c r="L500" s="28" t="s">
        <v>304</v>
      </c>
      <c r="M500" s="28" t="s">
        <v>305</v>
      </c>
      <c r="N500" s="28" t="s">
        <v>304</v>
      </c>
      <c r="O500" s="28" t="s">
        <v>306</v>
      </c>
      <c r="P500" s="28" t="s">
        <v>306</v>
      </c>
      <c r="Q500" s="28" t="s">
        <v>308</v>
      </c>
      <c r="R500" s="28" t="s">
        <v>309</v>
      </c>
      <c r="S500" s="28" t="s">
        <v>304</v>
      </c>
      <c r="T500" s="28" t="s">
        <v>310</v>
      </c>
      <c r="U500" s="28" t="s">
        <v>305</v>
      </c>
      <c r="V500" s="28" t="s">
        <v>304</v>
      </c>
      <c r="W500" s="117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30">
        <v>3</v>
      </c>
    </row>
    <row r="501" spans="1:45">
      <c r="A501" s="33"/>
      <c r="B501" s="17">
        <v>1</v>
      </c>
      <c r="C501" s="13">
        <v>1</v>
      </c>
      <c r="D501" s="217">
        <v>0.28000000000000003</v>
      </c>
      <c r="E501" s="217">
        <v>0.34</v>
      </c>
      <c r="F501" s="221">
        <v>0.4</v>
      </c>
      <c r="G501" s="217">
        <v>0.37</v>
      </c>
      <c r="H501" s="221">
        <v>0.37</v>
      </c>
      <c r="I501" s="217">
        <v>0.37</v>
      </c>
      <c r="J501" s="221">
        <v>0.36</v>
      </c>
      <c r="K501" s="217">
        <v>0.34039999999999998</v>
      </c>
      <c r="L501" s="223">
        <v>0.45591086577443718</v>
      </c>
      <c r="M501" s="217">
        <v>0.40300000000000008</v>
      </c>
      <c r="N501" s="223">
        <v>0.56846101724803266</v>
      </c>
      <c r="O501" s="217">
        <v>0.35100000000000003</v>
      </c>
      <c r="P501" s="217">
        <v>0.42</v>
      </c>
      <c r="Q501" s="223">
        <v>0.24</v>
      </c>
      <c r="R501" s="217">
        <v>0.3</v>
      </c>
      <c r="S501" s="217">
        <v>0.35000000000000003</v>
      </c>
      <c r="T501" s="217">
        <v>0.33</v>
      </c>
      <c r="U501" s="217">
        <v>0.42</v>
      </c>
      <c r="V501" s="223">
        <v>0.29215999999999998</v>
      </c>
      <c r="W501" s="196"/>
      <c r="X501" s="197"/>
      <c r="Y501" s="197"/>
      <c r="Z501" s="197"/>
      <c r="AA501" s="197"/>
      <c r="AB501" s="197"/>
      <c r="AC501" s="197"/>
      <c r="AD501" s="197"/>
      <c r="AE501" s="197"/>
      <c r="AF501" s="197"/>
      <c r="AG501" s="197"/>
      <c r="AH501" s="197"/>
      <c r="AI501" s="197"/>
      <c r="AJ501" s="197"/>
      <c r="AK501" s="197"/>
      <c r="AL501" s="197"/>
      <c r="AM501" s="197"/>
      <c r="AN501" s="197"/>
      <c r="AO501" s="197"/>
      <c r="AP501" s="197"/>
      <c r="AQ501" s="197"/>
      <c r="AR501" s="197"/>
      <c r="AS501" s="218">
        <v>1</v>
      </c>
    </row>
    <row r="502" spans="1:45">
      <c r="A502" s="33"/>
      <c r="B502" s="18">
        <v>1</v>
      </c>
      <c r="C502" s="7">
        <v>2</v>
      </c>
      <c r="D502" s="219">
        <v>0.3</v>
      </c>
      <c r="E502" s="219">
        <v>0.34</v>
      </c>
      <c r="F502" s="222">
        <v>0.39</v>
      </c>
      <c r="G502" s="219">
        <v>0.36</v>
      </c>
      <c r="H502" s="222">
        <v>0.38</v>
      </c>
      <c r="I502" s="219">
        <v>0.36</v>
      </c>
      <c r="J502" s="222">
        <v>0.35</v>
      </c>
      <c r="K502" s="219">
        <v>0.33040000000000003</v>
      </c>
      <c r="L502" s="224">
        <v>0.46504536905862026</v>
      </c>
      <c r="M502" s="219">
        <v>0.41199999999999998</v>
      </c>
      <c r="N502" s="224">
        <v>0.50139623894336682</v>
      </c>
      <c r="O502" s="219">
        <v>0.35500000000000004</v>
      </c>
      <c r="P502" s="219">
        <v>0.42799999999999999</v>
      </c>
      <c r="Q502" s="224">
        <v>0.24</v>
      </c>
      <c r="R502" s="219">
        <v>0.31</v>
      </c>
      <c r="S502" s="219">
        <v>0.35000000000000003</v>
      </c>
      <c r="T502" s="219">
        <v>0.33700000000000002</v>
      </c>
      <c r="U502" s="219">
        <v>0.42</v>
      </c>
      <c r="V502" s="224">
        <v>0.24118000000000001</v>
      </c>
      <c r="W502" s="196"/>
      <c r="X502" s="197"/>
      <c r="Y502" s="197"/>
      <c r="Z502" s="197"/>
      <c r="AA502" s="197"/>
      <c r="AB502" s="197"/>
      <c r="AC502" s="197"/>
      <c r="AD502" s="197"/>
      <c r="AE502" s="197"/>
      <c r="AF502" s="197"/>
      <c r="AG502" s="197"/>
      <c r="AH502" s="197"/>
      <c r="AI502" s="197"/>
      <c r="AJ502" s="197"/>
      <c r="AK502" s="197"/>
      <c r="AL502" s="197"/>
      <c r="AM502" s="197"/>
      <c r="AN502" s="197"/>
      <c r="AO502" s="197"/>
      <c r="AP502" s="197"/>
      <c r="AQ502" s="197"/>
      <c r="AR502" s="197"/>
      <c r="AS502" s="218" t="e">
        <v>#N/A</v>
      </c>
    </row>
    <row r="503" spans="1:45">
      <c r="A503" s="33"/>
      <c r="B503" s="18">
        <v>1</v>
      </c>
      <c r="C503" s="7">
        <v>3</v>
      </c>
      <c r="D503" s="219">
        <v>0.28999999999999998</v>
      </c>
      <c r="E503" s="219">
        <v>0.34</v>
      </c>
      <c r="F503" s="222">
        <v>0.39</v>
      </c>
      <c r="G503" s="219">
        <v>0.35</v>
      </c>
      <c r="H503" s="222">
        <v>0.4</v>
      </c>
      <c r="I503" s="219">
        <v>0.37</v>
      </c>
      <c r="J503" s="222">
        <v>0.35</v>
      </c>
      <c r="K503" s="222">
        <v>0.33700000000000002</v>
      </c>
      <c r="L503" s="226">
        <v>0.46480284000000005</v>
      </c>
      <c r="M503" s="24">
        <v>0.42</v>
      </c>
      <c r="N503" s="226">
        <v>0.56375796527520983</v>
      </c>
      <c r="O503" s="24">
        <v>0.36899999999999999</v>
      </c>
      <c r="P503" s="24">
        <v>0.41099999999999998</v>
      </c>
      <c r="Q503" s="226">
        <v>0.24</v>
      </c>
      <c r="R503" s="24">
        <v>0.32</v>
      </c>
      <c r="S503" s="24">
        <v>0.3</v>
      </c>
      <c r="T503" s="24">
        <v>0.32800000000000001</v>
      </c>
      <c r="U503" s="24">
        <v>0.40999999999999992</v>
      </c>
      <c r="V503" s="226">
        <v>0.23042000000000001</v>
      </c>
      <c r="W503" s="196"/>
      <c r="X503" s="197"/>
      <c r="Y503" s="197"/>
      <c r="Z503" s="197"/>
      <c r="AA503" s="197"/>
      <c r="AB503" s="197"/>
      <c r="AC503" s="197"/>
      <c r="AD503" s="197"/>
      <c r="AE503" s="197"/>
      <c r="AF503" s="197"/>
      <c r="AG503" s="197"/>
      <c r="AH503" s="197"/>
      <c r="AI503" s="197"/>
      <c r="AJ503" s="197"/>
      <c r="AK503" s="197"/>
      <c r="AL503" s="197"/>
      <c r="AM503" s="197"/>
      <c r="AN503" s="197"/>
      <c r="AO503" s="197"/>
      <c r="AP503" s="197"/>
      <c r="AQ503" s="197"/>
      <c r="AR503" s="197"/>
      <c r="AS503" s="218">
        <v>16</v>
      </c>
    </row>
    <row r="504" spans="1:45">
      <c r="A504" s="33"/>
      <c r="B504" s="18">
        <v>1</v>
      </c>
      <c r="C504" s="7">
        <v>4</v>
      </c>
      <c r="D504" s="219">
        <v>0.3</v>
      </c>
      <c r="E504" s="219">
        <v>0.33</v>
      </c>
      <c r="F504" s="222">
        <v>0.38</v>
      </c>
      <c r="G504" s="219">
        <v>0.36</v>
      </c>
      <c r="H504" s="222">
        <v>0.36</v>
      </c>
      <c r="I504" s="219">
        <v>0.37</v>
      </c>
      <c r="J504" s="222">
        <v>0.36</v>
      </c>
      <c r="K504" s="222">
        <v>0.3362</v>
      </c>
      <c r="L504" s="226">
        <v>0.46359732340278231</v>
      </c>
      <c r="M504" s="24">
        <v>0.42399999999999999</v>
      </c>
      <c r="N504" s="226">
        <v>0.72037694028189003</v>
      </c>
      <c r="O504" s="24">
        <v>0.371</v>
      </c>
      <c r="P504" s="24">
        <v>0.41000000000000003</v>
      </c>
      <c r="Q504" s="226">
        <v>0.24</v>
      </c>
      <c r="R504" s="24">
        <v>0.32</v>
      </c>
      <c r="S504" s="24">
        <v>0.38999999999999996</v>
      </c>
      <c r="T504" s="24">
        <v>0.32900000000000001</v>
      </c>
      <c r="U504" s="24">
        <v>0.40999999999999992</v>
      </c>
      <c r="V504" s="226">
        <v>0.27783999999999998</v>
      </c>
      <c r="W504" s="196"/>
      <c r="X504" s="197"/>
      <c r="Y504" s="197"/>
      <c r="Z504" s="197"/>
      <c r="AA504" s="197"/>
      <c r="AB504" s="197"/>
      <c r="AC504" s="197"/>
      <c r="AD504" s="197"/>
      <c r="AE504" s="197"/>
      <c r="AF504" s="197"/>
      <c r="AG504" s="197"/>
      <c r="AH504" s="197"/>
      <c r="AI504" s="197"/>
      <c r="AJ504" s="197"/>
      <c r="AK504" s="197"/>
      <c r="AL504" s="197"/>
      <c r="AM504" s="197"/>
      <c r="AN504" s="197"/>
      <c r="AO504" s="197"/>
      <c r="AP504" s="197"/>
      <c r="AQ504" s="197"/>
      <c r="AR504" s="197"/>
      <c r="AS504" s="218">
        <v>0.36002888888888879</v>
      </c>
    </row>
    <row r="505" spans="1:45">
      <c r="A505" s="33"/>
      <c r="B505" s="18">
        <v>1</v>
      </c>
      <c r="C505" s="7">
        <v>5</v>
      </c>
      <c r="D505" s="219">
        <v>0.31</v>
      </c>
      <c r="E505" s="219">
        <v>0.33</v>
      </c>
      <c r="F505" s="219">
        <v>0.36</v>
      </c>
      <c r="G505" s="219">
        <v>0.36</v>
      </c>
      <c r="H505" s="219">
        <v>0.36</v>
      </c>
      <c r="I505" s="219">
        <v>0.37</v>
      </c>
      <c r="J505" s="219">
        <v>0.36</v>
      </c>
      <c r="K505" s="219">
        <v>0.33990000000000004</v>
      </c>
      <c r="L505" s="224">
        <v>0.45659740000000004</v>
      </c>
      <c r="M505" s="219">
        <v>0.38800000000000001</v>
      </c>
      <c r="N505" s="227">
        <v>1.0947154303035556</v>
      </c>
      <c r="O505" s="219">
        <v>0.372</v>
      </c>
      <c r="P505" s="219">
        <v>0.43299999999999994</v>
      </c>
      <c r="Q505" s="224">
        <v>0.24</v>
      </c>
      <c r="R505" s="219">
        <v>0.31</v>
      </c>
      <c r="S505" s="219">
        <v>0.33999999999999997</v>
      </c>
      <c r="T505" s="219">
        <v>0.33700000000000002</v>
      </c>
      <c r="U505" s="219">
        <v>0.4</v>
      </c>
      <c r="V505" s="224">
        <v>0.23674000000000001</v>
      </c>
      <c r="W505" s="196"/>
      <c r="X505" s="197"/>
      <c r="Y505" s="197"/>
      <c r="Z505" s="197"/>
      <c r="AA505" s="197"/>
      <c r="AB505" s="197"/>
      <c r="AC505" s="197"/>
      <c r="AD505" s="197"/>
      <c r="AE505" s="197"/>
      <c r="AF505" s="197"/>
      <c r="AG505" s="197"/>
      <c r="AH505" s="197"/>
      <c r="AI505" s="197"/>
      <c r="AJ505" s="197"/>
      <c r="AK505" s="197"/>
      <c r="AL505" s="197"/>
      <c r="AM505" s="197"/>
      <c r="AN505" s="197"/>
      <c r="AO505" s="197"/>
      <c r="AP505" s="197"/>
      <c r="AQ505" s="197"/>
      <c r="AR505" s="197"/>
      <c r="AS505" s="218">
        <v>114</v>
      </c>
    </row>
    <row r="506" spans="1:45">
      <c r="A506" s="33"/>
      <c r="B506" s="18">
        <v>1</v>
      </c>
      <c r="C506" s="7">
        <v>6</v>
      </c>
      <c r="D506" s="219">
        <v>0.3</v>
      </c>
      <c r="E506" s="219">
        <v>0.33</v>
      </c>
      <c r="F506" s="219">
        <v>0.36</v>
      </c>
      <c r="G506" s="227">
        <v>0.39</v>
      </c>
      <c r="H506" s="219">
        <v>0.37</v>
      </c>
      <c r="I506" s="219">
        <v>0.37</v>
      </c>
      <c r="J506" s="219">
        <v>0.35</v>
      </c>
      <c r="K506" s="219">
        <v>0.3347</v>
      </c>
      <c r="L506" s="224">
        <v>0.46622163</v>
      </c>
      <c r="M506" s="219">
        <v>0.40300000000000008</v>
      </c>
      <c r="N506" s="224">
        <v>0.68210614915781254</v>
      </c>
      <c r="O506" s="219">
        <v>0.36299999999999999</v>
      </c>
      <c r="P506" s="219">
        <v>0.40699999999999997</v>
      </c>
      <c r="Q506" s="224">
        <v>0.24</v>
      </c>
      <c r="R506" s="219">
        <v>0.32</v>
      </c>
      <c r="S506" s="219">
        <v>0.33999999999999997</v>
      </c>
      <c r="T506" s="219">
        <v>0.34299999999999997</v>
      </c>
      <c r="U506" s="219">
        <v>0.42</v>
      </c>
      <c r="V506" s="224">
        <v>0.30602000000000001</v>
      </c>
      <c r="W506" s="196"/>
      <c r="X506" s="197"/>
      <c r="Y506" s="197"/>
      <c r="Z506" s="197"/>
      <c r="AA506" s="197"/>
      <c r="AB506" s="197"/>
      <c r="AC506" s="197"/>
      <c r="AD506" s="197"/>
      <c r="AE506" s="197"/>
      <c r="AF506" s="197"/>
      <c r="AG506" s="197"/>
      <c r="AH506" s="197"/>
      <c r="AI506" s="197"/>
      <c r="AJ506" s="197"/>
      <c r="AK506" s="197"/>
      <c r="AL506" s="197"/>
      <c r="AM506" s="197"/>
      <c r="AN506" s="197"/>
      <c r="AO506" s="197"/>
      <c r="AP506" s="197"/>
      <c r="AQ506" s="197"/>
      <c r="AR506" s="197"/>
      <c r="AS506" s="72"/>
    </row>
    <row r="507" spans="1:45">
      <c r="A507" s="33"/>
      <c r="B507" s="19" t="s">
        <v>231</v>
      </c>
      <c r="C507" s="11"/>
      <c r="D507" s="220">
        <v>0.29666666666666669</v>
      </c>
      <c r="E507" s="220">
        <v>0.33500000000000002</v>
      </c>
      <c r="F507" s="220">
        <v>0.37999999999999995</v>
      </c>
      <c r="G507" s="220">
        <v>0.36499999999999999</v>
      </c>
      <c r="H507" s="220">
        <v>0.37333333333333329</v>
      </c>
      <c r="I507" s="220">
        <v>0.3683333333333334</v>
      </c>
      <c r="J507" s="220">
        <v>0.35499999999999998</v>
      </c>
      <c r="K507" s="220">
        <v>0.33643333333333336</v>
      </c>
      <c r="L507" s="220">
        <v>0.46202923803930668</v>
      </c>
      <c r="M507" s="220">
        <v>0.40833333333333338</v>
      </c>
      <c r="N507" s="220">
        <v>0.68846895686831122</v>
      </c>
      <c r="O507" s="220">
        <v>0.36349999999999999</v>
      </c>
      <c r="P507" s="220">
        <v>0.41816666666666663</v>
      </c>
      <c r="Q507" s="220">
        <v>0.24</v>
      </c>
      <c r="R507" s="220">
        <v>0.31333333333333335</v>
      </c>
      <c r="S507" s="220">
        <v>0.34499999999999997</v>
      </c>
      <c r="T507" s="220">
        <v>0.33400000000000002</v>
      </c>
      <c r="U507" s="220">
        <v>0.41333333333333333</v>
      </c>
      <c r="V507" s="220">
        <v>0.26405999999999996</v>
      </c>
      <c r="W507" s="196"/>
      <c r="X507" s="197"/>
      <c r="Y507" s="197"/>
      <c r="Z507" s="197"/>
      <c r="AA507" s="197"/>
      <c r="AB507" s="197"/>
      <c r="AC507" s="197"/>
      <c r="AD507" s="197"/>
      <c r="AE507" s="197"/>
      <c r="AF507" s="197"/>
      <c r="AG507" s="197"/>
      <c r="AH507" s="197"/>
      <c r="AI507" s="197"/>
      <c r="AJ507" s="197"/>
      <c r="AK507" s="197"/>
      <c r="AL507" s="197"/>
      <c r="AM507" s="197"/>
      <c r="AN507" s="197"/>
      <c r="AO507" s="197"/>
      <c r="AP507" s="197"/>
      <c r="AQ507" s="197"/>
      <c r="AR507" s="197"/>
      <c r="AS507" s="72"/>
    </row>
    <row r="508" spans="1:45">
      <c r="A508" s="33"/>
      <c r="B508" s="2" t="s">
        <v>232</v>
      </c>
      <c r="C508" s="31"/>
      <c r="D508" s="24">
        <v>0.3</v>
      </c>
      <c r="E508" s="24">
        <v>0.33500000000000002</v>
      </c>
      <c r="F508" s="24">
        <v>0.38500000000000001</v>
      </c>
      <c r="G508" s="24">
        <v>0.36</v>
      </c>
      <c r="H508" s="24">
        <v>0.37</v>
      </c>
      <c r="I508" s="24">
        <v>0.37</v>
      </c>
      <c r="J508" s="24">
        <v>0.35499999999999998</v>
      </c>
      <c r="K508" s="24">
        <v>0.33660000000000001</v>
      </c>
      <c r="L508" s="24">
        <v>0.46420008170139115</v>
      </c>
      <c r="M508" s="24">
        <v>0.40750000000000003</v>
      </c>
      <c r="N508" s="24">
        <v>0.62528358320292265</v>
      </c>
      <c r="O508" s="24">
        <v>0.36599999999999999</v>
      </c>
      <c r="P508" s="24">
        <v>0.41549999999999998</v>
      </c>
      <c r="Q508" s="24">
        <v>0.24</v>
      </c>
      <c r="R508" s="24">
        <v>0.315</v>
      </c>
      <c r="S508" s="24">
        <v>0.34499999999999997</v>
      </c>
      <c r="T508" s="24">
        <v>0.33350000000000002</v>
      </c>
      <c r="U508" s="24">
        <v>0.41499999999999992</v>
      </c>
      <c r="V508" s="24">
        <v>0.25951000000000002</v>
      </c>
      <c r="W508" s="196"/>
      <c r="X508" s="197"/>
      <c r="Y508" s="197"/>
      <c r="Z508" s="197"/>
      <c r="AA508" s="197"/>
      <c r="AB508" s="197"/>
      <c r="AC508" s="197"/>
      <c r="AD508" s="197"/>
      <c r="AE508" s="197"/>
      <c r="AF508" s="197"/>
      <c r="AG508" s="197"/>
      <c r="AH508" s="197"/>
      <c r="AI508" s="197"/>
      <c r="AJ508" s="197"/>
      <c r="AK508" s="197"/>
      <c r="AL508" s="197"/>
      <c r="AM508" s="197"/>
      <c r="AN508" s="197"/>
      <c r="AO508" s="197"/>
      <c r="AP508" s="197"/>
      <c r="AQ508" s="197"/>
      <c r="AR508" s="197"/>
      <c r="AS508" s="72"/>
    </row>
    <row r="509" spans="1:45">
      <c r="A509" s="33"/>
      <c r="B509" s="2" t="s">
        <v>233</v>
      </c>
      <c r="C509" s="31"/>
      <c r="D509" s="24">
        <v>1.0327955589886436E-2</v>
      </c>
      <c r="E509" s="24">
        <v>5.4772255750516656E-3</v>
      </c>
      <c r="F509" s="24">
        <v>1.6733200530681523E-2</v>
      </c>
      <c r="G509" s="24">
        <v>1.3784048752090234E-2</v>
      </c>
      <c r="H509" s="24">
        <v>1.5055453054181633E-2</v>
      </c>
      <c r="I509" s="24">
        <v>4.0824829046386332E-3</v>
      </c>
      <c r="J509" s="24">
        <v>5.4772255750516656E-3</v>
      </c>
      <c r="K509" s="24">
        <v>3.6751417206233867E-3</v>
      </c>
      <c r="L509" s="24">
        <v>4.555530701862146E-3</v>
      </c>
      <c r="M509" s="24">
        <v>1.3155480480266241E-2</v>
      </c>
      <c r="N509" s="24">
        <v>0.2149631320454366</v>
      </c>
      <c r="O509" s="24">
        <v>8.8034084308294853E-3</v>
      </c>
      <c r="P509" s="24">
        <v>1.0609743949156661E-2</v>
      </c>
      <c r="Q509" s="24">
        <v>0</v>
      </c>
      <c r="R509" s="24">
        <v>8.1649658092772682E-3</v>
      </c>
      <c r="S509" s="24">
        <v>2.8809720581775857E-2</v>
      </c>
      <c r="T509" s="24">
        <v>5.9329587896765189E-3</v>
      </c>
      <c r="U509" s="24">
        <v>8.1649658092772595E-3</v>
      </c>
      <c r="V509" s="24">
        <v>3.2067636021384793E-2</v>
      </c>
      <c r="W509" s="196"/>
      <c r="X509" s="197"/>
      <c r="Y509" s="197"/>
      <c r="Z509" s="197"/>
      <c r="AA509" s="197"/>
      <c r="AB509" s="197"/>
      <c r="AC509" s="197"/>
      <c r="AD509" s="197"/>
      <c r="AE509" s="197"/>
      <c r="AF509" s="197"/>
      <c r="AG509" s="197"/>
      <c r="AH509" s="197"/>
      <c r="AI509" s="197"/>
      <c r="AJ509" s="197"/>
      <c r="AK509" s="197"/>
      <c r="AL509" s="197"/>
      <c r="AM509" s="197"/>
      <c r="AN509" s="197"/>
      <c r="AO509" s="197"/>
      <c r="AP509" s="197"/>
      <c r="AQ509" s="197"/>
      <c r="AR509" s="197"/>
      <c r="AS509" s="72"/>
    </row>
    <row r="510" spans="1:45">
      <c r="A510" s="33"/>
      <c r="B510" s="2" t="s">
        <v>86</v>
      </c>
      <c r="C510" s="31"/>
      <c r="D510" s="12">
        <v>3.4813333449055399E-2</v>
      </c>
      <c r="E510" s="12">
        <v>1.6349927089706465E-2</v>
      </c>
      <c r="F510" s="12">
        <v>4.4034738238635594E-2</v>
      </c>
      <c r="G510" s="12">
        <v>3.7764517129014338E-2</v>
      </c>
      <c r="H510" s="12">
        <v>4.0327106395129375E-2</v>
      </c>
      <c r="I510" s="12">
        <v>1.1083663994494024E-2</v>
      </c>
      <c r="J510" s="12">
        <v>1.5428804436765257E-2</v>
      </c>
      <c r="K510" s="12">
        <v>1.0923833510225066E-2</v>
      </c>
      <c r="L510" s="12">
        <v>9.8598320772820634E-3</v>
      </c>
      <c r="M510" s="12">
        <v>3.2217503216978548E-2</v>
      </c>
      <c r="N510" s="12">
        <v>0.31223358715148902</v>
      </c>
      <c r="O510" s="12">
        <v>2.4218455105445628E-2</v>
      </c>
      <c r="P510" s="12">
        <v>2.5372046111972885E-2</v>
      </c>
      <c r="Q510" s="12">
        <v>0</v>
      </c>
      <c r="R510" s="12">
        <v>2.6058401518970004E-2</v>
      </c>
      <c r="S510" s="12">
        <v>8.3506436468915535E-2</v>
      </c>
      <c r="T510" s="12">
        <v>1.7763349669690176E-2</v>
      </c>
      <c r="U510" s="12">
        <v>1.9753949538574015E-2</v>
      </c>
      <c r="V510" s="12">
        <v>0.12144071809961675</v>
      </c>
      <c r="W510" s="117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71"/>
    </row>
    <row r="511" spans="1:45">
      <c r="A511" s="33"/>
      <c r="B511" s="2" t="s">
        <v>234</v>
      </c>
      <c r="C511" s="31"/>
      <c r="D511" s="12">
        <v>-0.17599205002067708</v>
      </c>
      <c r="E511" s="12">
        <v>-6.9519112663798288E-2</v>
      </c>
      <c r="F511" s="12">
        <v>5.5470857276885388E-2</v>
      </c>
      <c r="G511" s="12">
        <v>1.3807533963324126E-2</v>
      </c>
      <c r="H511" s="12">
        <v>3.6953824693080284E-2</v>
      </c>
      <c r="I511" s="12">
        <v>2.30660502552269E-2</v>
      </c>
      <c r="J511" s="12">
        <v>-1.3968014912383309E-2</v>
      </c>
      <c r="K511" s="12">
        <v>-6.5537950658280164E-2</v>
      </c>
      <c r="L511" s="12">
        <v>0.28331156831666626</v>
      </c>
      <c r="M511" s="12">
        <v>0.13416824575805686</v>
      </c>
      <c r="N511" s="12">
        <v>0.91226031609031466</v>
      </c>
      <c r="O511" s="12">
        <v>9.6412016319680216E-3</v>
      </c>
      <c r="P511" s="12">
        <v>0.16148086881916912</v>
      </c>
      <c r="Q511" s="12">
        <v>-0.33338682698301969</v>
      </c>
      <c r="R511" s="12">
        <v>-0.12969946856116454</v>
      </c>
      <c r="S511" s="12">
        <v>-4.1743563788090854E-2</v>
      </c>
      <c r="T511" s="12">
        <v>-7.2296667551368987E-2</v>
      </c>
      <c r="U511" s="12">
        <v>0.14805602019591046</v>
      </c>
      <c r="V511" s="12">
        <v>-0.26655885638806753</v>
      </c>
      <c r="W511" s="117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71"/>
    </row>
    <row r="512" spans="1:45">
      <c r="A512" s="33"/>
      <c r="B512" s="54" t="s">
        <v>235</v>
      </c>
      <c r="C512" s="55"/>
      <c r="D512" s="53">
        <v>1.53</v>
      </c>
      <c r="E512" s="53">
        <v>0.65</v>
      </c>
      <c r="F512" s="53">
        <v>0.38</v>
      </c>
      <c r="G512" s="53">
        <v>0.03</v>
      </c>
      <c r="H512" s="53">
        <v>0.22</v>
      </c>
      <c r="I512" s="53">
        <v>0.11</v>
      </c>
      <c r="J512" s="53">
        <v>0.19</v>
      </c>
      <c r="K512" s="53">
        <v>0.62</v>
      </c>
      <c r="L512" s="53">
        <v>2.25</v>
      </c>
      <c r="M512" s="53">
        <v>1.02</v>
      </c>
      <c r="N512" s="53">
        <v>7.43</v>
      </c>
      <c r="O512" s="53">
        <v>0</v>
      </c>
      <c r="P512" s="53">
        <v>1.25</v>
      </c>
      <c r="Q512" s="53">
        <v>2.82</v>
      </c>
      <c r="R512" s="53">
        <v>1.1499999999999999</v>
      </c>
      <c r="S512" s="53">
        <v>0.42</v>
      </c>
      <c r="T512" s="53">
        <v>0.67</v>
      </c>
      <c r="U512" s="53">
        <v>1.1399999999999999</v>
      </c>
      <c r="V512" s="53">
        <v>2.27</v>
      </c>
      <c r="W512" s="117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71"/>
    </row>
    <row r="513" spans="1:45">
      <c r="B513" s="34"/>
      <c r="C513" s="19"/>
      <c r="D513" s="29"/>
      <c r="E513" s="29"/>
      <c r="F513" s="29"/>
      <c r="G513" s="29"/>
      <c r="H513" s="29"/>
      <c r="I513" s="29"/>
      <c r="J513" s="29"/>
      <c r="K513" s="29"/>
      <c r="L513" s="29"/>
      <c r="M513" s="29"/>
      <c r="N513" s="29"/>
      <c r="O513" s="29"/>
      <c r="P513" s="29"/>
      <c r="Q513" s="29"/>
      <c r="R513" s="29"/>
      <c r="S513" s="29"/>
      <c r="T513" s="29"/>
      <c r="U513" s="29"/>
      <c r="V513" s="29"/>
      <c r="AS513" s="71"/>
    </row>
    <row r="514" spans="1:45" ht="15">
      <c r="B514" s="37" t="s">
        <v>582</v>
      </c>
      <c r="AS514" s="30" t="s">
        <v>67</v>
      </c>
    </row>
    <row r="515" spans="1:45" ht="15">
      <c r="A515" s="27" t="s">
        <v>17</v>
      </c>
      <c r="B515" s="17" t="s">
        <v>116</v>
      </c>
      <c r="C515" s="14" t="s">
        <v>117</v>
      </c>
      <c r="D515" s="15" t="s">
        <v>203</v>
      </c>
      <c r="E515" s="16" t="s">
        <v>203</v>
      </c>
      <c r="F515" s="16" t="s">
        <v>203</v>
      </c>
      <c r="G515" s="16" t="s">
        <v>203</v>
      </c>
      <c r="H515" s="16" t="s">
        <v>203</v>
      </c>
      <c r="I515" s="16" t="s">
        <v>203</v>
      </c>
      <c r="J515" s="16" t="s">
        <v>203</v>
      </c>
      <c r="K515" s="16" t="s">
        <v>203</v>
      </c>
      <c r="L515" s="16" t="s">
        <v>203</v>
      </c>
      <c r="M515" s="16" t="s">
        <v>203</v>
      </c>
      <c r="N515" s="16" t="s">
        <v>203</v>
      </c>
      <c r="O515" s="16" t="s">
        <v>203</v>
      </c>
      <c r="P515" s="16" t="s">
        <v>203</v>
      </c>
      <c r="Q515" s="16" t="s">
        <v>203</v>
      </c>
      <c r="R515" s="16" t="s">
        <v>203</v>
      </c>
      <c r="S515" s="16" t="s">
        <v>203</v>
      </c>
      <c r="T515" s="16" t="s">
        <v>203</v>
      </c>
      <c r="U515" s="16" t="s">
        <v>203</v>
      </c>
      <c r="V515" s="16" t="s">
        <v>203</v>
      </c>
      <c r="W515" s="117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30">
        <v>1</v>
      </c>
    </row>
    <row r="516" spans="1:45">
      <c r="A516" s="33"/>
      <c r="B516" s="18" t="s">
        <v>204</v>
      </c>
      <c r="C516" s="7" t="s">
        <v>204</v>
      </c>
      <c r="D516" s="115" t="s">
        <v>205</v>
      </c>
      <c r="E516" s="116" t="s">
        <v>207</v>
      </c>
      <c r="F516" s="116" t="s">
        <v>209</v>
      </c>
      <c r="G516" s="116" t="s">
        <v>210</v>
      </c>
      <c r="H516" s="116" t="s">
        <v>211</v>
      </c>
      <c r="I516" s="116" t="s">
        <v>212</v>
      </c>
      <c r="J516" s="116" t="s">
        <v>213</v>
      </c>
      <c r="K516" s="116" t="s">
        <v>214</v>
      </c>
      <c r="L516" s="116" t="s">
        <v>215</v>
      </c>
      <c r="M516" s="116" t="s">
        <v>217</v>
      </c>
      <c r="N516" s="116" t="s">
        <v>218</v>
      </c>
      <c r="O516" s="116" t="s">
        <v>220</v>
      </c>
      <c r="P516" s="116" t="s">
        <v>221</v>
      </c>
      <c r="Q516" s="116" t="s">
        <v>222</v>
      </c>
      <c r="R516" s="116" t="s">
        <v>223</v>
      </c>
      <c r="S516" s="116" t="s">
        <v>224</v>
      </c>
      <c r="T516" s="116" t="s">
        <v>225</v>
      </c>
      <c r="U516" s="116" t="s">
        <v>226</v>
      </c>
      <c r="V516" s="116" t="s">
        <v>227</v>
      </c>
      <c r="W516" s="117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30" t="s">
        <v>3</v>
      </c>
    </row>
    <row r="517" spans="1:45">
      <c r="A517" s="33"/>
      <c r="B517" s="18"/>
      <c r="C517" s="7"/>
      <c r="D517" s="8" t="s">
        <v>302</v>
      </c>
      <c r="E517" s="9" t="s">
        <v>301</v>
      </c>
      <c r="F517" s="9" t="s">
        <v>300</v>
      </c>
      <c r="G517" s="9" t="s">
        <v>300</v>
      </c>
      <c r="H517" s="9" t="s">
        <v>300</v>
      </c>
      <c r="I517" s="9" t="s">
        <v>300</v>
      </c>
      <c r="J517" s="9" t="s">
        <v>300</v>
      </c>
      <c r="K517" s="9" t="s">
        <v>301</v>
      </c>
      <c r="L517" s="9" t="s">
        <v>301</v>
      </c>
      <c r="M517" s="9" t="s">
        <v>300</v>
      </c>
      <c r="N517" s="9" t="s">
        <v>301</v>
      </c>
      <c r="O517" s="9" t="s">
        <v>301</v>
      </c>
      <c r="P517" s="9" t="s">
        <v>300</v>
      </c>
      <c r="Q517" s="9" t="s">
        <v>300</v>
      </c>
      <c r="R517" s="9" t="s">
        <v>301</v>
      </c>
      <c r="S517" s="9" t="s">
        <v>301</v>
      </c>
      <c r="T517" s="9" t="s">
        <v>302</v>
      </c>
      <c r="U517" s="9" t="s">
        <v>301</v>
      </c>
      <c r="V517" s="9" t="s">
        <v>302</v>
      </c>
      <c r="W517" s="117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30">
        <v>1</v>
      </c>
    </row>
    <row r="518" spans="1:45">
      <c r="A518" s="33"/>
      <c r="B518" s="18"/>
      <c r="C518" s="7"/>
      <c r="D518" s="28" t="s">
        <v>303</v>
      </c>
      <c r="E518" s="28" t="s">
        <v>305</v>
      </c>
      <c r="F518" s="28" t="s">
        <v>304</v>
      </c>
      <c r="G518" s="28" t="s">
        <v>304</v>
      </c>
      <c r="H518" s="28" t="s">
        <v>304</v>
      </c>
      <c r="I518" s="28" t="s">
        <v>304</v>
      </c>
      <c r="J518" s="28" t="s">
        <v>304</v>
      </c>
      <c r="K518" s="28" t="s">
        <v>304</v>
      </c>
      <c r="L518" s="28" t="s">
        <v>304</v>
      </c>
      <c r="M518" s="28" t="s">
        <v>305</v>
      </c>
      <c r="N518" s="28" t="s">
        <v>305</v>
      </c>
      <c r="O518" s="28" t="s">
        <v>306</v>
      </c>
      <c r="P518" s="28" t="s">
        <v>306</v>
      </c>
      <c r="Q518" s="28" t="s">
        <v>308</v>
      </c>
      <c r="R518" s="28" t="s">
        <v>309</v>
      </c>
      <c r="S518" s="28" t="s">
        <v>311</v>
      </c>
      <c r="T518" s="28" t="s">
        <v>310</v>
      </c>
      <c r="U518" s="28" t="s">
        <v>305</v>
      </c>
      <c r="V518" s="28" t="s">
        <v>304</v>
      </c>
      <c r="W518" s="117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30">
        <v>1</v>
      </c>
    </row>
    <row r="519" spans="1:45">
      <c r="A519" s="33"/>
      <c r="B519" s="17">
        <v>1</v>
      </c>
      <c r="C519" s="13">
        <v>1</v>
      </c>
      <c r="D519" s="181">
        <v>19.100000000000001</v>
      </c>
      <c r="E519" s="184">
        <v>21</v>
      </c>
      <c r="F519" s="215" t="s">
        <v>109</v>
      </c>
      <c r="G519" s="184" t="s">
        <v>109</v>
      </c>
      <c r="H519" s="215" t="s">
        <v>109</v>
      </c>
      <c r="I519" s="184" t="s">
        <v>109</v>
      </c>
      <c r="J519" s="215" t="s">
        <v>109</v>
      </c>
      <c r="K519" s="181">
        <v>18.643000000000001</v>
      </c>
      <c r="L519" s="181">
        <v>18.091882862953788</v>
      </c>
      <c r="M519" s="184">
        <v>6</v>
      </c>
      <c r="N519" s="183">
        <v>19.248249999999999</v>
      </c>
      <c r="O519" s="181">
        <v>17.399999999999999</v>
      </c>
      <c r="P519" s="184">
        <v>9.9</v>
      </c>
      <c r="Q519" s="184">
        <v>15</v>
      </c>
      <c r="R519" s="181">
        <v>15.5</v>
      </c>
      <c r="S519" s="181">
        <v>14.2</v>
      </c>
      <c r="T519" s="181">
        <v>14</v>
      </c>
      <c r="U519" s="181">
        <v>13.1</v>
      </c>
      <c r="V519" s="184">
        <v>25.992874681170903</v>
      </c>
      <c r="W519" s="185"/>
      <c r="X519" s="186"/>
      <c r="Y519" s="186"/>
      <c r="Z519" s="186"/>
      <c r="AA519" s="186"/>
      <c r="AB519" s="186"/>
      <c r="AC519" s="186"/>
      <c r="AD519" s="186"/>
      <c r="AE519" s="186"/>
      <c r="AF519" s="186"/>
      <c r="AG519" s="186"/>
      <c r="AH519" s="186"/>
      <c r="AI519" s="186"/>
      <c r="AJ519" s="186"/>
      <c r="AK519" s="186"/>
      <c r="AL519" s="186"/>
      <c r="AM519" s="186"/>
      <c r="AN519" s="186"/>
      <c r="AO519" s="186"/>
      <c r="AP519" s="186"/>
      <c r="AQ519" s="186"/>
      <c r="AR519" s="186"/>
      <c r="AS519" s="187">
        <v>1</v>
      </c>
    </row>
    <row r="520" spans="1:45">
      <c r="A520" s="33"/>
      <c r="B520" s="18">
        <v>1</v>
      </c>
      <c r="C520" s="7">
        <v>2</v>
      </c>
      <c r="D520" s="188">
        <v>19.2</v>
      </c>
      <c r="E520" s="190">
        <v>21</v>
      </c>
      <c r="F520" s="192" t="s">
        <v>109</v>
      </c>
      <c r="G520" s="190" t="s">
        <v>109</v>
      </c>
      <c r="H520" s="192" t="s">
        <v>109</v>
      </c>
      <c r="I520" s="190" t="s">
        <v>109</v>
      </c>
      <c r="J520" s="192" t="s">
        <v>109</v>
      </c>
      <c r="K520" s="188">
        <v>18.704000000000001</v>
      </c>
      <c r="L520" s="188">
        <v>17.374799837271624</v>
      </c>
      <c r="M520" s="190">
        <v>6</v>
      </c>
      <c r="N520" s="188">
        <v>18.306449999999998</v>
      </c>
      <c r="O520" s="188">
        <v>17.3</v>
      </c>
      <c r="P520" s="190">
        <v>9.4</v>
      </c>
      <c r="Q520" s="190">
        <v>15</v>
      </c>
      <c r="R520" s="188">
        <v>15.1</v>
      </c>
      <c r="S520" s="188">
        <v>13.6</v>
      </c>
      <c r="T520" s="188">
        <v>14.5</v>
      </c>
      <c r="U520" s="188">
        <v>12.2</v>
      </c>
      <c r="V520" s="190">
        <v>24.528161244419952</v>
      </c>
      <c r="W520" s="185"/>
      <c r="X520" s="186"/>
      <c r="Y520" s="186"/>
      <c r="Z520" s="186"/>
      <c r="AA520" s="186"/>
      <c r="AB520" s="186"/>
      <c r="AC520" s="186"/>
      <c r="AD520" s="186"/>
      <c r="AE520" s="186"/>
      <c r="AF520" s="186"/>
      <c r="AG520" s="186"/>
      <c r="AH520" s="186"/>
      <c r="AI520" s="186"/>
      <c r="AJ520" s="186"/>
      <c r="AK520" s="186"/>
      <c r="AL520" s="186"/>
      <c r="AM520" s="186"/>
      <c r="AN520" s="186"/>
      <c r="AO520" s="186"/>
      <c r="AP520" s="186"/>
      <c r="AQ520" s="186"/>
      <c r="AR520" s="186"/>
      <c r="AS520" s="187" t="e">
        <v>#N/A</v>
      </c>
    </row>
    <row r="521" spans="1:45">
      <c r="A521" s="33"/>
      <c r="B521" s="18">
        <v>1</v>
      </c>
      <c r="C521" s="7">
        <v>3</v>
      </c>
      <c r="D521" s="188">
        <v>19.600000000000001</v>
      </c>
      <c r="E521" s="190">
        <v>21</v>
      </c>
      <c r="F521" s="192" t="s">
        <v>109</v>
      </c>
      <c r="G521" s="190" t="s">
        <v>109</v>
      </c>
      <c r="H521" s="192" t="s">
        <v>109</v>
      </c>
      <c r="I521" s="190" t="s">
        <v>109</v>
      </c>
      <c r="J521" s="192" t="s">
        <v>109</v>
      </c>
      <c r="K521" s="189">
        <v>17.957000000000001</v>
      </c>
      <c r="L521" s="191">
        <v>18.075054761488623</v>
      </c>
      <c r="M521" s="192">
        <v>6</v>
      </c>
      <c r="N521" s="191">
        <v>18.229100000000003</v>
      </c>
      <c r="O521" s="191">
        <v>17.600000000000001</v>
      </c>
      <c r="P521" s="192">
        <v>9.6999999999999993</v>
      </c>
      <c r="Q521" s="192">
        <v>15</v>
      </c>
      <c r="R521" s="191">
        <v>15.6</v>
      </c>
      <c r="S521" s="191">
        <v>13.5</v>
      </c>
      <c r="T521" s="191">
        <v>14.4</v>
      </c>
      <c r="U521" s="191">
        <v>12.8</v>
      </c>
      <c r="V521" s="192">
        <v>24.477811362230494</v>
      </c>
      <c r="W521" s="185"/>
      <c r="X521" s="186"/>
      <c r="Y521" s="186"/>
      <c r="Z521" s="186"/>
      <c r="AA521" s="186"/>
      <c r="AB521" s="186"/>
      <c r="AC521" s="186"/>
      <c r="AD521" s="186"/>
      <c r="AE521" s="186"/>
      <c r="AF521" s="186"/>
      <c r="AG521" s="186"/>
      <c r="AH521" s="186"/>
      <c r="AI521" s="186"/>
      <c r="AJ521" s="186"/>
      <c r="AK521" s="186"/>
      <c r="AL521" s="186"/>
      <c r="AM521" s="186"/>
      <c r="AN521" s="186"/>
      <c r="AO521" s="186"/>
      <c r="AP521" s="186"/>
      <c r="AQ521" s="186"/>
      <c r="AR521" s="186"/>
      <c r="AS521" s="187">
        <v>16</v>
      </c>
    </row>
    <row r="522" spans="1:45">
      <c r="A522" s="33"/>
      <c r="B522" s="18">
        <v>1</v>
      </c>
      <c r="C522" s="7">
        <v>4</v>
      </c>
      <c r="D522" s="188">
        <v>19.899999999999999</v>
      </c>
      <c r="E522" s="190">
        <v>21</v>
      </c>
      <c r="F522" s="192" t="s">
        <v>109</v>
      </c>
      <c r="G522" s="190" t="s">
        <v>109</v>
      </c>
      <c r="H522" s="192" t="s">
        <v>109</v>
      </c>
      <c r="I522" s="190" t="s">
        <v>109</v>
      </c>
      <c r="J522" s="192" t="s">
        <v>109</v>
      </c>
      <c r="K522" s="189">
        <v>18.116</v>
      </c>
      <c r="L522" s="191">
        <v>17.624875536597024</v>
      </c>
      <c r="M522" s="192">
        <v>6</v>
      </c>
      <c r="N522" s="191">
        <v>18.338749999999997</v>
      </c>
      <c r="O522" s="191">
        <v>18.399999999999999</v>
      </c>
      <c r="P522" s="192">
        <v>9.4</v>
      </c>
      <c r="Q522" s="192">
        <v>14</v>
      </c>
      <c r="R522" s="191">
        <v>16</v>
      </c>
      <c r="S522" s="191">
        <v>13.6</v>
      </c>
      <c r="T522" s="191">
        <v>14.1</v>
      </c>
      <c r="U522" s="191">
        <v>11.5</v>
      </c>
      <c r="V522" s="192">
        <v>24.027764648723519</v>
      </c>
      <c r="W522" s="185"/>
      <c r="X522" s="186"/>
      <c r="Y522" s="186"/>
      <c r="Z522" s="186"/>
      <c r="AA522" s="186"/>
      <c r="AB522" s="186"/>
      <c r="AC522" s="186"/>
      <c r="AD522" s="186"/>
      <c r="AE522" s="186"/>
      <c r="AF522" s="186"/>
      <c r="AG522" s="186"/>
      <c r="AH522" s="186"/>
      <c r="AI522" s="186"/>
      <c r="AJ522" s="186"/>
      <c r="AK522" s="186"/>
      <c r="AL522" s="186"/>
      <c r="AM522" s="186"/>
      <c r="AN522" s="186"/>
      <c r="AO522" s="186"/>
      <c r="AP522" s="186"/>
      <c r="AQ522" s="186"/>
      <c r="AR522" s="186"/>
      <c r="AS522" s="187">
        <v>16.469095827173117</v>
      </c>
    </row>
    <row r="523" spans="1:45">
      <c r="A523" s="33"/>
      <c r="B523" s="18">
        <v>1</v>
      </c>
      <c r="C523" s="7">
        <v>5</v>
      </c>
      <c r="D523" s="188">
        <v>19.600000000000001</v>
      </c>
      <c r="E523" s="190">
        <v>21</v>
      </c>
      <c r="F523" s="190" t="s">
        <v>109</v>
      </c>
      <c r="G523" s="190" t="s">
        <v>109</v>
      </c>
      <c r="H523" s="190" t="s">
        <v>109</v>
      </c>
      <c r="I523" s="190" t="s">
        <v>109</v>
      </c>
      <c r="J523" s="190" t="s">
        <v>109</v>
      </c>
      <c r="K523" s="188">
        <v>18.998999999999999</v>
      </c>
      <c r="L523" s="188">
        <v>17.997568559250723</v>
      </c>
      <c r="M523" s="190">
        <v>6</v>
      </c>
      <c r="N523" s="188">
        <v>18.153500000000001</v>
      </c>
      <c r="O523" s="188">
        <v>17.7</v>
      </c>
      <c r="P523" s="190">
        <v>10.5</v>
      </c>
      <c r="Q523" s="190">
        <v>15</v>
      </c>
      <c r="R523" s="188">
        <v>16.3</v>
      </c>
      <c r="S523" s="188">
        <v>14.4</v>
      </c>
      <c r="T523" s="188">
        <v>14.6</v>
      </c>
      <c r="U523" s="188">
        <v>13.9</v>
      </c>
      <c r="V523" s="190">
        <v>22.943204383574642</v>
      </c>
      <c r="W523" s="185"/>
      <c r="X523" s="186"/>
      <c r="Y523" s="186"/>
      <c r="Z523" s="186"/>
      <c r="AA523" s="186"/>
      <c r="AB523" s="186"/>
      <c r="AC523" s="186"/>
      <c r="AD523" s="186"/>
      <c r="AE523" s="186"/>
      <c r="AF523" s="186"/>
      <c r="AG523" s="186"/>
      <c r="AH523" s="186"/>
      <c r="AI523" s="186"/>
      <c r="AJ523" s="186"/>
      <c r="AK523" s="186"/>
      <c r="AL523" s="186"/>
      <c r="AM523" s="186"/>
      <c r="AN523" s="186"/>
      <c r="AO523" s="186"/>
      <c r="AP523" s="186"/>
      <c r="AQ523" s="186"/>
      <c r="AR523" s="186"/>
      <c r="AS523" s="187">
        <v>115</v>
      </c>
    </row>
    <row r="524" spans="1:45">
      <c r="A524" s="33"/>
      <c r="B524" s="18">
        <v>1</v>
      </c>
      <c r="C524" s="7">
        <v>6</v>
      </c>
      <c r="D524" s="188">
        <v>18.899999999999999</v>
      </c>
      <c r="E524" s="190">
        <v>21</v>
      </c>
      <c r="F524" s="190" t="s">
        <v>109</v>
      </c>
      <c r="G524" s="190" t="s">
        <v>109</v>
      </c>
      <c r="H524" s="190" t="s">
        <v>109</v>
      </c>
      <c r="I524" s="190" t="s">
        <v>109</v>
      </c>
      <c r="J524" s="190" t="s">
        <v>109</v>
      </c>
      <c r="K524" s="188">
        <v>18.442</v>
      </c>
      <c r="L524" s="188">
        <v>17.638393109786474</v>
      </c>
      <c r="M524" s="190">
        <v>6</v>
      </c>
      <c r="N524" s="188">
        <v>17.9452</v>
      </c>
      <c r="O524" s="188">
        <v>17</v>
      </c>
      <c r="P524" s="190">
        <v>10.3</v>
      </c>
      <c r="Q524" s="190">
        <v>14</v>
      </c>
      <c r="R524" s="188">
        <v>16.2</v>
      </c>
      <c r="S524" s="188">
        <v>14.1</v>
      </c>
      <c r="T524" s="188">
        <v>14.3</v>
      </c>
      <c r="U524" s="188">
        <v>13.3</v>
      </c>
      <c r="V524" s="190">
        <v>24.365782665987979</v>
      </c>
      <c r="W524" s="185"/>
      <c r="X524" s="186"/>
      <c r="Y524" s="186"/>
      <c r="Z524" s="186"/>
      <c r="AA524" s="186"/>
      <c r="AB524" s="186"/>
      <c r="AC524" s="186"/>
      <c r="AD524" s="186"/>
      <c r="AE524" s="186"/>
      <c r="AF524" s="186"/>
      <c r="AG524" s="186"/>
      <c r="AH524" s="186"/>
      <c r="AI524" s="186"/>
      <c r="AJ524" s="186"/>
      <c r="AK524" s="186"/>
      <c r="AL524" s="186"/>
      <c r="AM524" s="186"/>
      <c r="AN524" s="186"/>
      <c r="AO524" s="186"/>
      <c r="AP524" s="186"/>
      <c r="AQ524" s="186"/>
      <c r="AR524" s="186"/>
      <c r="AS524" s="194"/>
    </row>
    <row r="525" spans="1:45">
      <c r="A525" s="33"/>
      <c r="B525" s="19" t="s">
        <v>231</v>
      </c>
      <c r="C525" s="11"/>
      <c r="D525" s="195">
        <v>19.383333333333336</v>
      </c>
      <c r="E525" s="195">
        <v>21</v>
      </c>
      <c r="F525" s="195" t="s">
        <v>625</v>
      </c>
      <c r="G525" s="195" t="s">
        <v>625</v>
      </c>
      <c r="H525" s="195" t="s">
        <v>625</v>
      </c>
      <c r="I525" s="195" t="s">
        <v>625</v>
      </c>
      <c r="J525" s="195" t="s">
        <v>625</v>
      </c>
      <c r="K525" s="195">
        <v>18.476833333333332</v>
      </c>
      <c r="L525" s="195">
        <v>17.800429111224709</v>
      </c>
      <c r="M525" s="195">
        <v>6</v>
      </c>
      <c r="N525" s="195">
        <v>18.370208333333334</v>
      </c>
      <c r="O525" s="195">
        <v>17.566666666666666</v>
      </c>
      <c r="P525" s="195">
        <v>9.8666666666666671</v>
      </c>
      <c r="Q525" s="195">
        <v>14.666666666666666</v>
      </c>
      <c r="R525" s="195">
        <v>15.783333333333333</v>
      </c>
      <c r="S525" s="195">
        <v>13.899999999999999</v>
      </c>
      <c r="T525" s="195">
        <v>14.316666666666665</v>
      </c>
      <c r="U525" s="195">
        <v>12.799999999999999</v>
      </c>
      <c r="V525" s="195">
        <v>24.389266497684577</v>
      </c>
      <c r="W525" s="185"/>
      <c r="X525" s="186"/>
      <c r="Y525" s="186"/>
      <c r="Z525" s="186"/>
      <c r="AA525" s="186"/>
      <c r="AB525" s="186"/>
      <c r="AC525" s="186"/>
      <c r="AD525" s="186"/>
      <c r="AE525" s="186"/>
      <c r="AF525" s="186"/>
      <c r="AG525" s="186"/>
      <c r="AH525" s="186"/>
      <c r="AI525" s="186"/>
      <c r="AJ525" s="186"/>
      <c r="AK525" s="186"/>
      <c r="AL525" s="186"/>
      <c r="AM525" s="186"/>
      <c r="AN525" s="186"/>
      <c r="AO525" s="186"/>
      <c r="AP525" s="186"/>
      <c r="AQ525" s="186"/>
      <c r="AR525" s="186"/>
      <c r="AS525" s="194"/>
    </row>
    <row r="526" spans="1:45">
      <c r="A526" s="33"/>
      <c r="B526" s="2" t="s">
        <v>232</v>
      </c>
      <c r="C526" s="31"/>
      <c r="D526" s="191">
        <v>19.399999999999999</v>
      </c>
      <c r="E526" s="191">
        <v>21</v>
      </c>
      <c r="F526" s="191" t="s">
        <v>625</v>
      </c>
      <c r="G526" s="191" t="s">
        <v>625</v>
      </c>
      <c r="H526" s="191" t="s">
        <v>625</v>
      </c>
      <c r="I526" s="191" t="s">
        <v>625</v>
      </c>
      <c r="J526" s="191" t="s">
        <v>625</v>
      </c>
      <c r="K526" s="191">
        <v>18.5425</v>
      </c>
      <c r="L526" s="191">
        <v>17.8179808345186</v>
      </c>
      <c r="M526" s="191">
        <v>6</v>
      </c>
      <c r="N526" s="191">
        <v>18.267775</v>
      </c>
      <c r="O526" s="191">
        <v>17.5</v>
      </c>
      <c r="P526" s="191">
        <v>9.8000000000000007</v>
      </c>
      <c r="Q526" s="191">
        <v>15</v>
      </c>
      <c r="R526" s="191">
        <v>15.8</v>
      </c>
      <c r="S526" s="191">
        <v>13.85</v>
      </c>
      <c r="T526" s="191">
        <v>14.350000000000001</v>
      </c>
      <c r="U526" s="191">
        <v>12.95</v>
      </c>
      <c r="V526" s="191">
        <v>24.421797014109238</v>
      </c>
      <c r="W526" s="185"/>
      <c r="X526" s="186"/>
      <c r="Y526" s="186"/>
      <c r="Z526" s="186"/>
      <c r="AA526" s="186"/>
      <c r="AB526" s="186"/>
      <c r="AC526" s="186"/>
      <c r="AD526" s="186"/>
      <c r="AE526" s="186"/>
      <c r="AF526" s="186"/>
      <c r="AG526" s="186"/>
      <c r="AH526" s="186"/>
      <c r="AI526" s="186"/>
      <c r="AJ526" s="186"/>
      <c r="AK526" s="186"/>
      <c r="AL526" s="186"/>
      <c r="AM526" s="186"/>
      <c r="AN526" s="186"/>
      <c r="AO526" s="186"/>
      <c r="AP526" s="186"/>
      <c r="AQ526" s="186"/>
      <c r="AR526" s="186"/>
      <c r="AS526" s="194"/>
    </row>
    <row r="527" spans="1:45">
      <c r="A527" s="33"/>
      <c r="B527" s="2" t="s">
        <v>233</v>
      </c>
      <c r="C527" s="31"/>
      <c r="D527" s="191">
        <v>0.37638632635454061</v>
      </c>
      <c r="E527" s="191">
        <v>0</v>
      </c>
      <c r="F527" s="191" t="s">
        <v>625</v>
      </c>
      <c r="G527" s="191" t="s">
        <v>625</v>
      </c>
      <c r="H527" s="191" t="s">
        <v>625</v>
      </c>
      <c r="I527" s="191" t="s">
        <v>625</v>
      </c>
      <c r="J527" s="191" t="s">
        <v>625</v>
      </c>
      <c r="K527" s="191">
        <v>0.38820479990163237</v>
      </c>
      <c r="L527" s="191">
        <v>0.29579165009185615</v>
      </c>
      <c r="M527" s="191">
        <v>0</v>
      </c>
      <c r="N527" s="191">
        <v>0.45244183429106788</v>
      </c>
      <c r="O527" s="191">
        <v>0.4760952285695228</v>
      </c>
      <c r="P527" s="191">
        <v>0.45898438608156017</v>
      </c>
      <c r="Q527" s="191">
        <v>0.5163977794943222</v>
      </c>
      <c r="R527" s="191">
        <v>0.46224091842530213</v>
      </c>
      <c r="S527" s="191">
        <v>0.37947331922020555</v>
      </c>
      <c r="T527" s="191">
        <v>0.23166067138525406</v>
      </c>
      <c r="U527" s="191">
        <v>0.84852813742385724</v>
      </c>
      <c r="V527" s="191">
        <v>0.98193908821983111</v>
      </c>
      <c r="W527" s="185"/>
      <c r="X527" s="186"/>
      <c r="Y527" s="186"/>
      <c r="Z527" s="186"/>
      <c r="AA527" s="186"/>
      <c r="AB527" s="186"/>
      <c r="AC527" s="186"/>
      <c r="AD527" s="186"/>
      <c r="AE527" s="186"/>
      <c r="AF527" s="186"/>
      <c r="AG527" s="186"/>
      <c r="AH527" s="186"/>
      <c r="AI527" s="186"/>
      <c r="AJ527" s="186"/>
      <c r="AK527" s="186"/>
      <c r="AL527" s="186"/>
      <c r="AM527" s="186"/>
      <c r="AN527" s="186"/>
      <c r="AO527" s="186"/>
      <c r="AP527" s="186"/>
      <c r="AQ527" s="186"/>
      <c r="AR527" s="186"/>
      <c r="AS527" s="194"/>
    </row>
    <row r="528" spans="1:45">
      <c r="A528" s="33"/>
      <c r="B528" s="2" t="s">
        <v>86</v>
      </c>
      <c r="C528" s="31"/>
      <c r="D528" s="12">
        <v>1.9418039192839583E-2</v>
      </c>
      <c r="E528" s="12">
        <v>0</v>
      </c>
      <c r="F528" s="12" t="s">
        <v>625</v>
      </c>
      <c r="G528" s="12" t="s">
        <v>625</v>
      </c>
      <c r="H528" s="12" t="s">
        <v>625</v>
      </c>
      <c r="I528" s="12" t="s">
        <v>625</v>
      </c>
      <c r="J528" s="12" t="s">
        <v>625</v>
      </c>
      <c r="K528" s="12">
        <v>2.1010353500417588E-2</v>
      </c>
      <c r="L528" s="12">
        <v>1.661710783732365E-2</v>
      </c>
      <c r="M528" s="12">
        <v>0</v>
      </c>
      <c r="N528" s="12">
        <v>2.4629107415733421E-2</v>
      </c>
      <c r="O528" s="12">
        <v>2.7102195174735645E-2</v>
      </c>
      <c r="P528" s="12">
        <v>4.6518687778536502E-2</v>
      </c>
      <c r="Q528" s="12">
        <v>3.5208939510976513E-2</v>
      </c>
      <c r="R528" s="12">
        <v>2.9286647418709743E-2</v>
      </c>
      <c r="S528" s="12">
        <v>2.7300238792820546E-2</v>
      </c>
      <c r="T528" s="12">
        <v>1.6181187756827992E-2</v>
      </c>
      <c r="U528" s="12">
        <v>6.6291260736238852E-2</v>
      </c>
      <c r="V528" s="12">
        <v>4.026111602466817E-2</v>
      </c>
      <c r="W528" s="117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71"/>
    </row>
    <row r="529" spans="1:45">
      <c r="A529" s="33"/>
      <c r="B529" s="2" t="s">
        <v>234</v>
      </c>
      <c r="C529" s="31"/>
      <c r="D529" s="12">
        <v>0.17695188228560088</v>
      </c>
      <c r="E529" s="12">
        <v>0.27511553884768447</v>
      </c>
      <c r="F529" s="12" t="s">
        <v>625</v>
      </c>
      <c r="G529" s="12" t="s">
        <v>625</v>
      </c>
      <c r="H529" s="12" t="s">
        <v>625</v>
      </c>
      <c r="I529" s="12" t="s">
        <v>625</v>
      </c>
      <c r="J529" s="12" t="s">
        <v>625</v>
      </c>
      <c r="K529" s="12">
        <v>0.12190939485867558</v>
      </c>
      <c r="L529" s="12">
        <v>8.0838274184728665E-2</v>
      </c>
      <c r="M529" s="12">
        <v>-0.63568127461494739</v>
      </c>
      <c r="N529" s="12">
        <v>0.11543514750964556</v>
      </c>
      <c r="O529" s="12">
        <v>6.6644268210682034E-2</v>
      </c>
      <c r="P529" s="12">
        <v>-0.40089809603346893</v>
      </c>
      <c r="Q529" s="12">
        <v>-0.10944311572542675</v>
      </c>
      <c r="R529" s="12">
        <v>-4.1639352945430863E-2</v>
      </c>
      <c r="S529" s="12">
        <v>-0.15599495285796139</v>
      </c>
      <c r="T529" s="12">
        <v>-0.13069504137288823</v>
      </c>
      <c r="U529" s="12">
        <v>-0.2227867191785543</v>
      </c>
      <c r="V529" s="12">
        <v>0.48091108058546883</v>
      </c>
      <c r="W529" s="117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71"/>
    </row>
    <row r="530" spans="1:45">
      <c r="A530" s="33"/>
      <c r="B530" s="54" t="s">
        <v>235</v>
      </c>
      <c r="C530" s="55"/>
      <c r="D530" s="53">
        <v>0.13</v>
      </c>
      <c r="E530" s="53" t="s">
        <v>236</v>
      </c>
      <c r="F530" s="53">
        <v>0.87</v>
      </c>
      <c r="G530" s="53">
        <v>0.87</v>
      </c>
      <c r="H530" s="53">
        <v>0.87</v>
      </c>
      <c r="I530" s="53">
        <v>0.87</v>
      </c>
      <c r="J530" s="53">
        <v>0.87</v>
      </c>
      <c r="K530" s="53">
        <v>0.01</v>
      </c>
      <c r="L530" s="53">
        <v>0.08</v>
      </c>
      <c r="M530" s="53" t="s">
        <v>236</v>
      </c>
      <c r="N530" s="53">
        <v>0.01</v>
      </c>
      <c r="O530" s="53">
        <v>0.11</v>
      </c>
      <c r="P530" s="53">
        <v>1.1399999999999999</v>
      </c>
      <c r="Q530" s="53" t="s">
        <v>236</v>
      </c>
      <c r="R530" s="53">
        <v>0.35</v>
      </c>
      <c r="S530" s="53">
        <v>0.6</v>
      </c>
      <c r="T530" s="53">
        <v>0.55000000000000004</v>
      </c>
      <c r="U530" s="53">
        <v>0.75</v>
      </c>
      <c r="V530" s="53">
        <v>0.79</v>
      </c>
      <c r="W530" s="117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71"/>
    </row>
    <row r="531" spans="1:45">
      <c r="B531" s="34" t="s">
        <v>320</v>
      </c>
      <c r="C531" s="19"/>
      <c r="D531" s="29"/>
      <c r="E531" s="29"/>
      <c r="F531" s="29"/>
      <c r="G531" s="29"/>
      <c r="H531" s="29"/>
      <c r="I531" s="29"/>
      <c r="J531" s="29"/>
      <c r="K531" s="29"/>
      <c r="L531" s="29"/>
      <c r="M531" s="29"/>
      <c r="N531" s="29"/>
      <c r="O531" s="29"/>
      <c r="P531" s="29"/>
      <c r="Q531" s="29"/>
      <c r="R531" s="29"/>
      <c r="S531" s="29"/>
      <c r="T531" s="29"/>
      <c r="U531" s="29"/>
      <c r="V531" s="29"/>
      <c r="AS531" s="71"/>
    </row>
    <row r="532" spans="1:45">
      <c r="AS532" s="71"/>
    </row>
    <row r="533" spans="1:45" ht="15">
      <c r="B533" s="37" t="s">
        <v>583</v>
      </c>
      <c r="AS533" s="30" t="s">
        <v>67</v>
      </c>
    </row>
    <row r="534" spans="1:45" ht="15">
      <c r="A534" s="27" t="s">
        <v>20</v>
      </c>
      <c r="B534" s="17" t="s">
        <v>116</v>
      </c>
      <c r="C534" s="14" t="s">
        <v>117</v>
      </c>
      <c r="D534" s="15" t="s">
        <v>203</v>
      </c>
      <c r="E534" s="16" t="s">
        <v>203</v>
      </c>
      <c r="F534" s="16" t="s">
        <v>203</v>
      </c>
      <c r="G534" s="16" t="s">
        <v>203</v>
      </c>
      <c r="H534" s="16" t="s">
        <v>203</v>
      </c>
      <c r="I534" s="16" t="s">
        <v>203</v>
      </c>
      <c r="J534" s="16" t="s">
        <v>203</v>
      </c>
      <c r="K534" s="16" t="s">
        <v>203</v>
      </c>
      <c r="L534" s="16" t="s">
        <v>203</v>
      </c>
      <c r="M534" s="16" t="s">
        <v>203</v>
      </c>
      <c r="N534" s="16" t="s">
        <v>203</v>
      </c>
      <c r="O534" s="16" t="s">
        <v>203</v>
      </c>
      <c r="P534" s="117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30">
        <v>1</v>
      </c>
    </row>
    <row r="535" spans="1:45">
      <c r="A535" s="33"/>
      <c r="B535" s="18" t="s">
        <v>204</v>
      </c>
      <c r="C535" s="7" t="s">
        <v>204</v>
      </c>
      <c r="D535" s="115" t="s">
        <v>205</v>
      </c>
      <c r="E535" s="116" t="s">
        <v>214</v>
      </c>
      <c r="F535" s="116" t="s">
        <v>215</v>
      </c>
      <c r="G535" s="116" t="s">
        <v>217</v>
      </c>
      <c r="H535" s="116" t="s">
        <v>218</v>
      </c>
      <c r="I535" s="116" t="s">
        <v>219</v>
      </c>
      <c r="J535" s="116" t="s">
        <v>222</v>
      </c>
      <c r="K535" s="116" t="s">
        <v>223</v>
      </c>
      <c r="L535" s="116" t="s">
        <v>224</v>
      </c>
      <c r="M535" s="116" t="s">
        <v>225</v>
      </c>
      <c r="N535" s="116" t="s">
        <v>226</v>
      </c>
      <c r="O535" s="116" t="s">
        <v>227</v>
      </c>
      <c r="P535" s="117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30" t="s">
        <v>3</v>
      </c>
    </row>
    <row r="536" spans="1:45">
      <c r="A536" s="33"/>
      <c r="B536" s="18"/>
      <c r="C536" s="7"/>
      <c r="D536" s="8" t="s">
        <v>302</v>
      </c>
      <c r="E536" s="9" t="s">
        <v>301</v>
      </c>
      <c r="F536" s="9" t="s">
        <v>301</v>
      </c>
      <c r="G536" s="9" t="s">
        <v>300</v>
      </c>
      <c r="H536" s="9" t="s">
        <v>301</v>
      </c>
      <c r="I536" s="9" t="s">
        <v>300</v>
      </c>
      <c r="J536" s="9" t="s">
        <v>300</v>
      </c>
      <c r="K536" s="9" t="s">
        <v>301</v>
      </c>
      <c r="L536" s="9" t="s">
        <v>300</v>
      </c>
      <c r="M536" s="9" t="s">
        <v>302</v>
      </c>
      <c r="N536" s="9" t="s">
        <v>301</v>
      </c>
      <c r="O536" s="9" t="s">
        <v>302</v>
      </c>
      <c r="P536" s="117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30">
        <v>1</v>
      </c>
    </row>
    <row r="537" spans="1:45">
      <c r="A537" s="33"/>
      <c r="B537" s="18"/>
      <c r="C537" s="7"/>
      <c r="D537" s="28" t="s">
        <v>303</v>
      </c>
      <c r="E537" s="28" t="s">
        <v>304</v>
      </c>
      <c r="F537" s="28" t="s">
        <v>304</v>
      </c>
      <c r="G537" s="28" t="s">
        <v>305</v>
      </c>
      <c r="H537" s="28" t="s">
        <v>305</v>
      </c>
      <c r="I537" s="28" t="s">
        <v>304</v>
      </c>
      <c r="J537" s="28" t="s">
        <v>308</v>
      </c>
      <c r="K537" s="28" t="s">
        <v>309</v>
      </c>
      <c r="L537" s="28" t="s">
        <v>304</v>
      </c>
      <c r="M537" s="28" t="s">
        <v>310</v>
      </c>
      <c r="N537" s="28" t="s">
        <v>305</v>
      </c>
      <c r="O537" s="28" t="s">
        <v>304</v>
      </c>
      <c r="P537" s="117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30">
        <v>1</v>
      </c>
    </row>
    <row r="538" spans="1:45">
      <c r="A538" s="33"/>
      <c r="B538" s="17">
        <v>1</v>
      </c>
      <c r="C538" s="13">
        <v>1</v>
      </c>
      <c r="D538" s="181">
        <v>21</v>
      </c>
      <c r="E538" s="181">
        <v>24.9</v>
      </c>
      <c r="F538" s="182">
        <v>29.851291442791922</v>
      </c>
      <c r="G538" s="181">
        <v>25</v>
      </c>
      <c r="H538" s="215">
        <v>7.2676999999999996</v>
      </c>
      <c r="I538" s="181">
        <v>21.508760766714904</v>
      </c>
      <c r="J538" s="182">
        <v>19</v>
      </c>
      <c r="K538" s="183">
        <v>20.399999999999999</v>
      </c>
      <c r="L538" s="184">
        <v>20</v>
      </c>
      <c r="M538" s="181">
        <v>27</v>
      </c>
      <c r="N538" s="181">
        <v>29.6</v>
      </c>
      <c r="O538" s="181">
        <v>22.644617447255158</v>
      </c>
      <c r="P538" s="185"/>
      <c r="Q538" s="186"/>
      <c r="R538" s="186"/>
      <c r="S538" s="186"/>
      <c r="T538" s="186"/>
      <c r="U538" s="186"/>
      <c r="V538" s="186"/>
      <c r="W538" s="186"/>
      <c r="X538" s="186"/>
      <c r="Y538" s="186"/>
      <c r="Z538" s="186"/>
      <c r="AA538" s="186"/>
      <c r="AB538" s="186"/>
      <c r="AC538" s="186"/>
      <c r="AD538" s="186"/>
      <c r="AE538" s="186"/>
      <c r="AF538" s="186"/>
      <c r="AG538" s="186"/>
      <c r="AH538" s="186"/>
      <c r="AI538" s="186"/>
      <c r="AJ538" s="186"/>
      <c r="AK538" s="186"/>
      <c r="AL538" s="186"/>
      <c r="AM538" s="186"/>
      <c r="AN538" s="186"/>
      <c r="AO538" s="186"/>
      <c r="AP538" s="186"/>
      <c r="AQ538" s="186"/>
      <c r="AR538" s="186"/>
      <c r="AS538" s="187">
        <v>1</v>
      </c>
    </row>
    <row r="539" spans="1:45">
      <c r="A539" s="33"/>
      <c r="B539" s="18">
        <v>1</v>
      </c>
      <c r="C539" s="7">
        <v>2</v>
      </c>
      <c r="D539" s="188">
        <v>22</v>
      </c>
      <c r="E539" s="188">
        <v>24.1</v>
      </c>
      <c r="F539" s="189">
        <v>29.071054208014324</v>
      </c>
      <c r="G539" s="188">
        <v>26</v>
      </c>
      <c r="H539" s="192">
        <v>7.2728000000000002</v>
      </c>
      <c r="I539" s="188">
        <v>22.34907727375073</v>
      </c>
      <c r="J539" s="189">
        <v>19</v>
      </c>
      <c r="K539" s="188">
        <v>21.8</v>
      </c>
      <c r="L539" s="190">
        <v>20</v>
      </c>
      <c r="M539" s="188">
        <v>25.9</v>
      </c>
      <c r="N539" s="188">
        <v>28.8</v>
      </c>
      <c r="O539" s="188">
        <v>19.281043560077098</v>
      </c>
      <c r="P539" s="185"/>
      <c r="Q539" s="186"/>
      <c r="R539" s="186"/>
      <c r="S539" s="186"/>
      <c r="T539" s="186"/>
      <c r="U539" s="186"/>
      <c r="V539" s="186"/>
      <c r="W539" s="186"/>
      <c r="X539" s="186"/>
      <c r="Y539" s="186"/>
      <c r="Z539" s="186"/>
      <c r="AA539" s="186"/>
      <c r="AB539" s="186"/>
      <c r="AC539" s="186"/>
      <c r="AD539" s="186"/>
      <c r="AE539" s="186"/>
      <c r="AF539" s="186"/>
      <c r="AG539" s="186"/>
      <c r="AH539" s="186"/>
      <c r="AI539" s="186"/>
      <c r="AJ539" s="186"/>
      <c r="AK539" s="186"/>
      <c r="AL539" s="186"/>
      <c r="AM539" s="186"/>
      <c r="AN539" s="186"/>
      <c r="AO539" s="186"/>
      <c r="AP539" s="186"/>
      <c r="AQ539" s="186"/>
      <c r="AR539" s="186"/>
      <c r="AS539" s="187" t="e">
        <v>#N/A</v>
      </c>
    </row>
    <row r="540" spans="1:45">
      <c r="A540" s="33"/>
      <c r="B540" s="18">
        <v>1</v>
      </c>
      <c r="C540" s="7">
        <v>3</v>
      </c>
      <c r="D540" s="188">
        <v>23</v>
      </c>
      <c r="E540" s="188">
        <v>24.2</v>
      </c>
      <c r="F540" s="189">
        <v>29.622504836772524</v>
      </c>
      <c r="G540" s="188">
        <v>25</v>
      </c>
      <c r="H540" s="192">
        <v>7.2648000000000001</v>
      </c>
      <c r="I540" s="188">
        <v>21.558241271740656</v>
      </c>
      <c r="J540" s="189">
        <v>19</v>
      </c>
      <c r="K540" s="189">
        <v>21.8</v>
      </c>
      <c r="L540" s="192">
        <v>20</v>
      </c>
      <c r="M540" s="191">
        <v>26.8</v>
      </c>
      <c r="N540" s="191">
        <v>28.5</v>
      </c>
      <c r="O540" s="191">
        <v>18.931840657828548</v>
      </c>
      <c r="P540" s="185"/>
      <c r="Q540" s="186"/>
      <c r="R540" s="186"/>
      <c r="S540" s="186"/>
      <c r="T540" s="186"/>
      <c r="U540" s="186"/>
      <c r="V540" s="186"/>
      <c r="W540" s="186"/>
      <c r="X540" s="186"/>
      <c r="Y540" s="186"/>
      <c r="Z540" s="186"/>
      <c r="AA540" s="186"/>
      <c r="AB540" s="186"/>
      <c r="AC540" s="186"/>
      <c r="AD540" s="186"/>
      <c r="AE540" s="186"/>
      <c r="AF540" s="186"/>
      <c r="AG540" s="186"/>
      <c r="AH540" s="186"/>
      <c r="AI540" s="186"/>
      <c r="AJ540" s="186"/>
      <c r="AK540" s="186"/>
      <c r="AL540" s="186"/>
      <c r="AM540" s="186"/>
      <c r="AN540" s="186"/>
      <c r="AO540" s="186"/>
      <c r="AP540" s="186"/>
      <c r="AQ540" s="186"/>
      <c r="AR540" s="186"/>
      <c r="AS540" s="187">
        <v>16</v>
      </c>
    </row>
    <row r="541" spans="1:45">
      <c r="A541" s="33"/>
      <c r="B541" s="18">
        <v>1</v>
      </c>
      <c r="C541" s="7">
        <v>4</v>
      </c>
      <c r="D541" s="188">
        <v>22</v>
      </c>
      <c r="E541" s="188">
        <v>24.6</v>
      </c>
      <c r="F541" s="189">
        <v>29.597621784961724</v>
      </c>
      <c r="G541" s="188">
        <v>25</v>
      </c>
      <c r="H541" s="192">
        <v>7.2915000000000001</v>
      </c>
      <c r="I541" s="188">
        <v>18.292808783196207</v>
      </c>
      <c r="J541" s="189">
        <v>19</v>
      </c>
      <c r="K541" s="189">
        <v>21.1</v>
      </c>
      <c r="L541" s="192">
        <v>20</v>
      </c>
      <c r="M541" s="191">
        <v>26</v>
      </c>
      <c r="N541" s="191">
        <v>28.8</v>
      </c>
      <c r="O541" s="191">
        <v>20.44666296299771</v>
      </c>
      <c r="P541" s="185"/>
      <c r="Q541" s="186"/>
      <c r="R541" s="186"/>
      <c r="S541" s="186"/>
      <c r="T541" s="186"/>
      <c r="U541" s="186"/>
      <c r="V541" s="186"/>
      <c r="W541" s="186"/>
      <c r="X541" s="186"/>
      <c r="Y541" s="186"/>
      <c r="Z541" s="186"/>
      <c r="AA541" s="186"/>
      <c r="AB541" s="186"/>
      <c r="AC541" s="186"/>
      <c r="AD541" s="186"/>
      <c r="AE541" s="186"/>
      <c r="AF541" s="186"/>
      <c r="AG541" s="186"/>
      <c r="AH541" s="186"/>
      <c r="AI541" s="186"/>
      <c r="AJ541" s="186"/>
      <c r="AK541" s="186"/>
      <c r="AL541" s="186"/>
      <c r="AM541" s="186"/>
      <c r="AN541" s="186"/>
      <c r="AO541" s="186"/>
      <c r="AP541" s="186"/>
      <c r="AQ541" s="186"/>
      <c r="AR541" s="186"/>
      <c r="AS541" s="187">
        <v>23.787325442143171</v>
      </c>
    </row>
    <row r="542" spans="1:45">
      <c r="A542" s="33"/>
      <c r="B542" s="18">
        <v>1</v>
      </c>
      <c r="C542" s="7">
        <v>5</v>
      </c>
      <c r="D542" s="188">
        <v>23</v>
      </c>
      <c r="E542" s="188">
        <v>25.4</v>
      </c>
      <c r="F542" s="188">
        <v>28.916194234922525</v>
      </c>
      <c r="G542" s="188">
        <v>24</v>
      </c>
      <c r="H542" s="190">
        <v>7.3042999999999996</v>
      </c>
      <c r="I542" s="188">
        <v>18.075743414231546</v>
      </c>
      <c r="J542" s="188">
        <v>19</v>
      </c>
      <c r="K542" s="188">
        <v>21.9</v>
      </c>
      <c r="L542" s="190">
        <v>20</v>
      </c>
      <c r="M542" s="188">
        <v>26</v>
      </c>
      <c r="N542" s="188">
        <v>29.6</v>
      </c>
      <c r="O542" s="188">
        <v>16.168497351094931</v>
      </c>
      <c r="P542" s="185"/>
      <c r="Q542" s="186"/>
      <c r="R542" s="186"/>
      <c r="S542" s="186"/>
      <c r="T542" s="186"/>
      <c r="U542" s="186"/>
      <c r="V542" s="186"/>
      <c r="W542" s="186"/>
      <c r="X542" s="186"/>
      <c r="Y542" s="186"/>
      <c r="Z542" s="186"/>
      <c r="AA542" s="186"/>
      <c r="AB542" s="186"/>
      <c r="AC542" s="186"/>
      <c r="AD542" s="186"/>
      <c r="AE542" s="186"/>
      <c r="AF542" s="186"/>
      <c r="AG542" s="186"/>
      <c r="AH542" s="186"/>
      <c r="AI542" s="186"/>
      <c r="AJ542" s="186"/>
      <c r="AK542" s="186"/>
      <c r="AL542" s="186"/>
      <c r="AM542" s="186"/>
      <c r="AN542" s="186"/>
      <c r="AO542" s="186"/>
      <c r="AP542" s="186"/>
      <c r="AQ542" s="186"/>
      <c r="AR542" s="186"/>
      <c r="AS542" s="187">
        <v>116</v>
      </c>
    </row>
    <row r="543" spans="1:45">
      <c r="A543" s="33"/>
      <c r="B543" s="18">
        <v>1</v>
      </c>
      <c r="C543" s="7">
        <v>6</v>
      </c>
      <c r="D543" s="188">
        <v>23</v>
      </c>
      <c r="E543" s="188">
        <v>24.4</v>
      </c>
      <c r="F543" s="188">
        <v>28.568020360014824</v>
      </c>
      <c r="G543" s="188">
        <v>27</v>
      </c>
      <c r="H543" s="190">
        <v>7.2375999999999996</v>
      </c>
      <c r="I543" s="188">
        <v>17.214817407243487</v>
      </c>
      <c r="J543" s="188">
        <v>19</v>
      </c>
      <c r="K543" s="188">
        <v>21.9</v>
      </c>
      <c r="L543" s="190">
        <v>20</v>
      </c>
      <c r="M543" s="188">
        <v>27.5</v>
      </c>
      <c r="N543" s="188">
        <v>28.9</v>
      </c>
      <c r="O543" s="188">
        <v>23.940728764981653</v>
      </c>
      <c r="P543" s="185"/>
      <c r="Q543" s="186"/>
      <c r="R543" s="186"/>
      <c r="S543" s="186"/>
      <c r="T543" s="186"/>
      <c r="U543" s="186"/>
      <c r="V543" s="186"/>
      <c r="W543" s="186"/>
      <c r="X543" s="186"/>
      <c r="Y543" s="186"/>
      <c r="Z543" s="186"/>
      <c r="AA543" s="186"/>
      <c r="AB543" s="186"/>
      <c r="AC543" s="186"/>
      <c r="AD543" s="186"/>
      <c r="AE543" s="186"/>
      <c r="AF543" s="186"/>
      <c r="AG543" s="186"/>
      <c r="AH543" s="186"/>
      <c r="AI543" s="186"/>
      <c r="AJ543" s="186"/>
      <c r="AK543" s="186"/>
      <c r="AL543" s="186"/>
      <c r="AM543" s="186"/>
      <c r="AN543" s="186"/>
      <c r="AO543" s="186"/>
      <c r="AP543" s="186"/>
      <c r="AQ543" s="186"/>
      <c r="AR543" s="186"/>
      <c r="AS543" s="194"/>
    </row>
    <row r="544" spans="1:45">
      <c r="A544" s="33"/>
      <c r="B544" s="19" t="s">
        <v>231</v>
      </c>
      <c r="C544" s="11"/>
      <c r="D544" s="195">
        <v>22.333333333333332</v>
      </c>
      <c r="E544" s="195">
        <v>24.600000000000005</v>
      </c>
      <c r="F544" s="195">
        <v>29.271114477912974</v>
      </c>
      <c r="G544" s="195">
        <v>25.333333333333332</v>
      </c>
      <c r="H544" s="195">
        <v>7.2731166666666667</v>
      </c>
      <c r="I544" s="195">
        <v>19.833241486146253</v>
      </c>
      <c r="J544" s="195">
        <v>19</v>
      </c>
      <c r="K544" s="195">
        <v>21.483333333333334</v>
      </c>
      <c r="L544" s="195">
        <v>20</v>
      </c>
      <c r="M544" s="195">
        <v>26.533333333333331</v>
      </c>
      <c r="N544" s="195">
        <v>29.033333333333335</v>
      </c>
      <c r="O544" s="195">
        <v>20.23556512403918</v>
      </c>
      <c r="P544" s="185"/>
      <c r="Q544" s="186"/>
      <c r="R544" s="186"/>
      <c r="S544" s="186"/>
      <c r="T544" s="186"/>
      <c r="U544" s="186"/>
      <c r="V544" s="186"/>
      <c r="W544" s="186"/>
      <c r="X544" s="186"/>
      <c r="Y544" s="186"/>
      <c r="Z544" s="186"/>
      <c r="AA544" s="186"/>
      <c r="AB544" s="186"/>
      <c r="AC544" s="186"/>
      <c r="AD544" s="186"/>
      <c r="AE544" s="186"/>
      <c r="AF544" s="186"/>
      <c r="AG544" s="186"/>
      <c r="AH544" s="186"/>
      <c r="AI544" s="186"/>
      <c r="AJ544" s="186"/>
      <c r="AK544" s="186"/>
      <c r="AL544" s="186"/>
      <c r="AM544" s="186"/>
      <c r="AN544" s="186"/>
      <c r="AO544" s="186"/>
      <c r="AP544" s="186"/>
      <c r="AQ544" s="186"/>
      <c r="AR544" s="186"/>
      <c r="AS544" s="194"/>
    </row>
    <row r="545" spans="1:45">
      <c r="A545" s="33"/>
      <c r="B545" s="2" t="s">
        <v>232</v>
      </c>
      <c r="C545" s="31"/>
      <c r="D545" s="191">
        <v>22.5</v>
      </c>
      <c r="E545" s="191">
        <v>24.5</v>
      </c>
      <c r="F545" s="191">
        <v>29.334337996488024</v>
      </c>
      <c r="G545" s="191">
        <v>25</v>
      </c>
      <c r="H545" s="191">
        <v>7.2702499999999999</v>
      </c>
      <c r="I545" s="191">
        <v>19.900784774955554</v>
      </c>
      <c r="J545" s="191">
        <v>19</v>
      </c>
      <c r="K545" s="191">
        <v>21.8</v>
      </c>
      <c r="L545" s="191">
        <v>20</v>
      </c>
      <c r="M545" s="191">
        <v>26.4</v>
      </c>
      <c r="N545" s="191">
        <v>28.85</v>
      </c>
      <c r="O545" s="191">
        <v>19.863853261537404</v>
      </c>
      <c r="P545" s="185"/>
      <c r="Q545" s="186"/>
      <c r="R545" s="186"/>
      <c r="S545" s="186"/>
      <c r="T545" s="186"/>
      <c r="U545" s="186"/>
      <c r="V545" s="186"/>
      <c r="W545" s="186"/>
      <c r="X545" s="186"/>
      <c r="Y545" s="186"/>
      <c r="Z545" s="186"/>
      <c r="AA545" s="186"/>
      <c r="AB545" s="186"/>
      <c r="AC545" s="186"/>
      <c r="AD545" s="186"/>
      <c r="AE545" s="186"/>
      <c r="AF545" s="186"/>
      <c r="AG545" s="186"/>
      <c r="AH545" s="186"/>
      <c r="AI545" s="186"/>
      <c r="AJ545" s="186"/>
      <c r="AK545" s="186"/>
      <c r="AL545" s="186"/>
      <c r="AM545" s="186"/>
      <c r="AN545" s="186"/>
      <c r="AO545" s="186"/>
      <c r="AP545" s="186"/>
      <c r="AQ545" s="186"/>
      <c r="AR545" s="186"/>
      <c r="AS545" s="194"/>
    </row>
    <row r="546" spans="1:45">
      <c r="A546" s="33"/>
      <c r="B546" s="2" t="s">
        <v>233</v>
      </c>
      <c r="C546" s="31"/>
      <c r="D546" s="191">
        <v>0.81649658092772603</v>
      </c>
      <c r="E546" s="191">
        <v>0.48579831205964408</v>
      </c>
      <c r="F546" s="191">
        <v>0.49538295197374654</v>
      </c>
      <c r="G546" s="191">
        <v>1.0327955589886446</v>
      </c>
      <c r="H546" s="191">
        <v>2.3110120438168822E-2</v>
      </c>
      <c r="I546" s="191">
        <v>2.2104432076906719</v>
      </c>
      <c r="J546" s="191">
        <v>0</v>
      </c>
      <c r="K546" s="191">
        <v>0.61128280416405201</v>
      </c>
      <c r="L546" s="191">
        <v>0</v>
      </c>
      <c r="M546" s="191">
        <v>0.66231915770772254</v>
      </c>
      <c r="N546" s="191">
        <v>0.45898438608156078</v>
      </c>
      <c r="O546" s="191">
        <v>2.7830983514548713</v>
      </c>
      <c r="P546" s="185"/>
      <c r="Q546" s="186"/>
      <c r="R546" s="186"/>
      <c r="S546" s="186"/>
      <c r="T546" s="186"/>
      <c r="U546" s="186"/>
      <c r="V546" s="186"/>
      <c r="W546" s="186"/>
      <c r="X546" s="186"/>
      <c r="Y546" s="186"/>
      <c r="Z546" s="186"/>
      <c r="AA546" s="186"/>
      <c r="AB546" s="186"/>
      <c r="AC546" s="186"/>
      <c r="AD546" s="186"/>
      <c r="AE546" s="186"/>
      <c r="AF546" s="186"/>
      <c r="AG546" s="186"/>
      <c r="AH546" s="186"/>
      <c r="AI546" s="186"/>
      <c r="AJ546" s="186"/>
      <c r="AK546" s="186"/>
      <c r="AL546" s="186"/>
      <c r="AM546" s="186"/>
      <c r="AN546" s="186"/>
      <c r="AO546" s="186"/>
      <c r="AP546" s="186"/>
      <c r="AQ546" s="186"/>
      <c r="AR546" s="186"/>
      <c r="AS546" s="194"/>
    </row>
    <row r="547" spans="1:45">
      <c r="A547" s="33"/>
      <c r="B547" s="2" t="s">
        <v>86</v>
      </c>
      <c r="C547" s="31"/>
      <c r="D547" s="12">
        <v>3.6559548399748926E-2</v>
      </c>
      <c r="E547" s="12">
        <v>1.974789886421317E-2</v>
      </c>
      <c r="F547" s="12">
        <v>1.6923952531686017E-2</v>
      </c>
      <c r="G547" s="12">
        <v>4.0768245749551763E-2</v>
      </c>
      <c r="H547" s="12">
        <v>3.1774714331318974E-3</v>
      </c>
      <c r="I547" s="12">
        <v>0.1114514341609107</v>
      </c>
      <c r="J547" s="12">
        <v>0</v>
      </c>
      <c r="K547" s="12">
        <v>2.8453815554571854E-2</v>
      </c>
      <c r="L547" s="12">
        <v>0</v>
      </c>
      <c r="M547" s="12">
        <v>2.4961777300542307E-2</v>
      </c>
      <c r="N547" s="12">
        <v>1.5808876673302896E-2</v>
      </c>
      <c r="O547" s="12">
        <v>0.13753499516297882</v>
      </c>
      <c r="P547" s="117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71"/>
    </row>
    <row r="548" spans="1:45">
      <c r="A548" s="33"/>
      <c r="B548" s="2" t="s">
        <v>234</v>
      </c>
      <c r="C548" s="31"/>
      <c r="D548" s="12">
        <v>-6.1124657008889804E-2</v>
      </c>
      <c r="E548" s="12">
        <v>3.4164183772297685E-2</v>
      </c>
      <c r="F548" s="12">
        <v>0.23053407366489242</v>
      </c>
      <c r="G548" s="12">
        <v>6.4992926377975824E-2</v>
      </c>
      <c r="H548" s="12">
        <v>-0.69424403410308833</v>
      </c>
      <c r="I548" s="12">
        <v>-0.16622650434636954</v>
      </c>
      <c r="J548" s="12">
        <v>-0.20125530521651813</v>
      </c>
      <c r="K548" s="12">
        <v>-9.6857972301834905E-2</v>
      </c>
      <c r="L548" s="12">
        <v>-0.15921611075422959</v>
      </c>
      <c r="M548" s="12">
        <v>0.11543995973272203</v>
      </c>
      <c r="N548" s="12">
        <v>0.22053794588844333</v>
      </c>
      <c r="O548" s="12">
        <v>-0.14931314269621343</v>
      </c>
      <c r="P548" s="117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71"/>
    </row>
    <row r="549" spans="1:45">
      <c r="A549" s="33"/>
      <c r="B549" s="54" t="s">
        <v>235</v>
      </c>
      <c r="C549" s="55"/>
      <c r="D549" s="53">
        <v>0</v>
      </c>
      <c r="E549" s="53">
        <v>0.51</v>
      </c>
      <c r="F549" s="53">
        <v>1.56</v>
      </c>
      <c r="G549" s="53">
        <v>0.67</v>
      </c>
      <c r="H549" s="53">
        <v>3.39</v>
      </c>
      <c r="I549" s="53">
        <v>0.56000000000000005</v>
      </c>
      <c r="J549" s="53">
        <v>0.75</v>
      </c>
      <c r="K549" s="53">
        <v>0.19</v>
      </c>
      <c r="L549" s="53" t="s">
        <v>236</v>
      </c>
      <c r="M549" s="53">
        <v>0.94</v>
      </c>
      <c r="N549" s="53">
        <v>1.51</v>
      </c>
      <c r="O549" s="53">
        <v>0.47</v>
      </c>
      <c r="P549" s="117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71"/>
    </row>
    <row r="550" spans="1:45">
      <c r="B550" s="34" t="s">
        <v>250</v>
      </c>
      <c r="C550" s="19"/>
      <c r="D550" s="29"/>
      <c r="E550" s="29"/>
      <c r="F550" s="29"/>
      <c r="G550" s="29"/>
      <c r="H550" s="29"/>
      <c r="I550" s="29"/>
      <c r="J550" s="29"/>
      <c r="K550" s="29"/>
      <c r="L550" s="29"/>
      <c r="M550" s="29"/>
      <c r="N550" s="29"/>
      <c r="O550" s="29"/>
      <c r="AS550" s="71"/>
    </row>
    <row r="551" spans="1:45">
      <c r="AS551" s="71"/>
    </row>
    <row r="552" spans="1:45" ht="15">
      <c r="B552" s="37" t="s">
        <v>584</v>
      </c>
      <c r="AS552" s="30" t="s">
        <v>67</v>
      </c>
    </row>
    <row r="553" spans="1:45" ht="15">
      <c r="A553" s="27" t="s">
        <v>23</v>
      </c>
      <c r="B553" s="17" t="s">
        <v>116</v>
      </c>
      <c r="C553" s="14" t="s">
        <v>117</v>
      </c>
      <c r="D553" s="15" t="s">
        <v>203</v>
      </c>
      <c r="E553" s="16" t="s">
        <v>203</v>
      </c>
      <c r="F553" s="16" t="s">
        <v>203</v>
      </c>
      <c r="G553" s="16" t="s">
        <v>203</v>
      </c>
      <c r="H553" s="16" t="s">
        <v>203</v>
      </c>
      <c r="I553" s="16" t="s">
        <v>203</v>
      </c>
      <c r="J553" s="117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30">
        <v>1</v>
      </c>
    </row>
    <row r="554" spans="1:45">
      <c r="A554" s="33"/>
      <c r="B554" s="18" t="s">
        <v>204</v>
      </c>
      <c r="C554" s="7" t="s">
        <v>204</v>
      </c>
      <c r="D554" s="115" t="s">
        <v>205</v>
      </c>
      <c r="E554" s="116" t="s">
        <v>218</v>
      </c>
      <c r="F554" s="116" t="s">
        <v>220</v>
      </c>
      <c r="G554" s="116" t="s">
        <v>223</v>
      </c>
      <c r="H554" s="116" t="s">
        <v>224</v>
      </c>
      <c r="I554" s="116" t="s">
        <v>226</v>
      </c>
      <c r="J554" s="117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30" t="s">
        <v>3</v>
      </c>
    </row>
    <row r="555" spans="1:45">
      <c r="A555" s="33"/>
      <c r="B555" s="18"/>
      <c r="C555" s="7"/>
      <c r="D555" s="8" t="s">
        <v>302</v>
      </c>
      <c r="E555" s="9" t="s">
        <v>301</v>
      </c>
      <c r="F555" s="9" t="s">
        <v>301</v>
      </c>
      <c r="G555" s="9" t="s">
        <v>301</v>
      </c>
      <c r="H555" s="9" t="s">
        <v>301</v>
      </c>
      <c r="I555" s="9" t="s">
        <v>301</v>
      </c>
      <c r="J555" s="117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30">
        <v>2</v>
      </c>
    </row>
    <row r="556" spans="1:45">
      <c r="A556" s="33"/>
      <c r="B556" s="18"/>
      <c r="C556" s="7"/>
      <c r="D556" s="28" t="s">
        <v>303</v>
      </c>
      <c r="E556" s="28" t="s">
        <v>305</v>
      </c>
      <c r="F556" s="28" t="s">
        <v>306</v>
      </c>
      <c r="G556" s="28" t="s">
        <v>309</v>
      </c>
      <c r="H556" s="28" t="s">
        <v>311</v>
      </c>
      <c r="I556" s="28" t="s">
        <v>305</v>
      </c>
      <c r="J556" s="117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30">
        <v>2</v>
      </c>
    </row>
    <row r="557" spans="1:45">
      <c r="A557" s="33"/>
      <c r="B557" s="17">
        <v>1</v>
      </c>
      <c r="C557" s="13">
        <v>1</v>
      </c>
      <c r="D557" s="20">
        <v>0.14000000000000001</v>
      </c>
      <c r="E557" s="108">
        <v>0.1535</v>
      </c>
      <c r="F557" s="21">
        <v>0.16</v>
      </c>
      <c r="G557" s="20">
        <v>0.105</v>
      </c>
      <c r="H557" s="21">
        <v>0.115</v>
      </c>
      <c r="I557" s="109">
        <v>0.2</v>
      </c>
      <c r="J557" s="117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30">
        <v>1</v>
      </c>
    </row>
    <row r="558" spans="1:45">
      <c r="A558" s="33"/>
      <c r="B558" s="18">
        <v>1</v>
      </c>
      <c r="C558" s="7">
        <v>2</v>
      </c>
      <c r="D558" s="9">
        <v>0.14000000000000001</v>
      </c>
      <c r="E558" s="9">
        <v>0.1406</v>
      </c>
      <c r="F558" s="22">
        <v>0.16</v>
      </c>
      <c r="G558" s="9">
        <v>0.11</v>
      </c>
      <c r="H558" s="22">
        <v>0.115</v>
      </c>
      <c r="I558" s="110">
        <v>0.2</v>
      </c>
      <c r="J558" s="117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30">
        <v>6</v>
      </c>
    </row>
    <row r="559" spans="1:45">
      <c r="A559" s="33"/>
      <c r="B559" s="18">
        <v>1</v>
      </c>
      <c r="C559" s="7">
        <v>3</v>
      </c>
      <c r="D559" s="9">
        <v>0.14000000000000001</v>
      </c>
      <c r="E559" s="9">
        <v>0.1401</v>
      </c>
      <c r="F559" s="22">
        <v>0.16</v>
      </c>
      <c r="G559" s="9">
        <v>0.105</v>
      </c>
      <c r="H559" s="22">
        <v>0.115</v>
      </c>
      <c r="I559" s="110">
        <v>0.1</v>
      </c>
      <c r="J559" s="117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30">
        <v>16</v>
      </c>
    </row>
    <row r="560" spans="1:45">
      <c r="A560" s="33"/>
      <c r="B560" s="18">
        <v>1</v>
      </c>
      <c r="C560" s="7">
        <v>4</v>
      </c>
      <c r="D560" s="9">
        <v>0.15</v>
      </c>
      <c r="E560" s="9">
        <v>0.1386</v>
      </c>
      <c r="F560" s="22">
        <v>0.16</v>
      </c>
      <c r="G560" s="9">
        <v>0.105</v>
      </c>
      <c r="H560" s="22">
        <v>0.115</v>
      </c>
      <c r="I560" s="110">
        <v>0.2</v>
      </c>
      <c r="J560" s="117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30">
        <v>0.13341066666666668</v>
      </c>
    </row>
    <row r="561" spans="1:45">
      <c r="A561" s="33"/>
      <c r="B561" s="18">
        <v>1</v>
      </c>
      <c r="C561" s="7">
        <v>5</v>
      </c>
      <c r="D561" s="9">
        <v>0.15</v>
      </c>
      <c r="E561" s="9">
        <v>0.1429</v>
      </c>
      <c r="F561" s="9">
        <v>0.17</v>
      </c>
      <c r="G561" s="9">
        <v>0.11</v>
      </c>
      <c r="H561" s="9">
        <v>0.115</v>
      </c>
      <c r="I561" s="110">
        <v>0.2</v>
      </c>
      <c r="J561" s="117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30">
        <v>117</v>
      </c>
    </row>
    <row r="562" spans="1:45">
      <c r="A562" s="33"/>
      <c r="B562" s="18">
        <v>1</v>
      </c>
      <c r="C562" s="7">
        <v>6</v>
      </c>
      <c r="D562" s="9">
        <v>0.13</v>
      </c>
      <c r="E562" s="9">
        <v>0.1439</v>
      </c>
      <c r="F562" s="9">
        <v>0.16</v>
      </c>
      <c r="G562" s="9">
        <v>0.11</v>
      </c>
      <c r="H562" s="9">
        <v>0.115</v>
      </c>
      <c r="I562" s="110">
        <v>0.2</v>
      </c>
      <c r="J562" s="117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71"/>
    </row>
    <row r="563" spans="1:45">
      <c r="A563" s="33"/>
      <c r="B563" s="19" t="s">
        <v>231</v>
      </c>
      <c r="C563" s="11"/>
      <c r="D563" s="23">
        <v>0.14166666666666669</v>
      </c>
      <c r="E563" s="23">
        <v>0.14326666666666668</v>
      </c>
      <c r="F563" s="23">
        <v>0.16166666666666668</v>
      </c>
      <c r="G563" s="23">
        <v>0.1075</v>
      </c>
      <c r="H563" s="23">
        <v>0.115</v>
      </c>
      <c r="I563" s="23">
        <v>0.18333333333333332</v>
      </c>
      <c r="J563" s="117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71"/>
    </row>
    <row r="564" spans="1:45">
      <c r="A564" s="33"/>
      <c r="B564" s="2" t="s">
        <v>232</v>
      </c>
      <c r="C564" s="31"/>
      <c r="D564" s="10">
        <v>0.14000000000000001</v>
      </c>
      <c r="E564" s="10">
        <v>0.14174999999999999</v>
      </c>
      <c r="F564" s="10">
        <v>0.16</v>
      </c>
      <c r="G564" s="10">
        <v>0.1075</v>
      </c>
      <c r="H564" s="10">
        <v>0.115</v>
      </c>
      <c r="I564" s="10">
        <v>0.2</v>
      </c>
      <c r="J564" s="117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71"/>
    </row>
    <row r="565" spans="1:45">
      <c r="A565" s="33"/>
      <c r="B565" s="2" t="s">
        <v>233</v>
      </c>
      <c r="C565" s="31"/>
      <c r="D565" s="24">
        <v>7.5277265270908044E-3</v>
      </c>
      <c r="E565" s="24">
        <v>5.3697920505981099E-3</v>
      </c>
      <c r="F565" s="24">
        <v>4.0824829046386332E-3</v>
      </c>
      <c r="G565" s="24">
        <v>2.7386127875258328E-3</v>
      </c>
      <c r="H565" s="24">
        <v>0</v>
      </c>
      <c r="I565" s="24">
        <v>4.0824829046386499E-2</v>
      </c>
      <c r="J565" s="117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71"/>
    </row>
    <row r="566" spans="1:45">
      <c r="A566" s="33"/>
      <c r="B566" s="2" t="s">
        <v>86</v>
      </c>
      <c r="C566" s="31"/>
      <c r="D566" s="12">
        <v>5.3136893132405667E-2</v>
      </c>
      <c r="E566" s="12">
        <v>3.748109853837675E-2</v>
      </c>
      <c r="F566" s="12">
        <v>2.5252471575084326E-2</v>
      </c>
      <c r="G566" s="12">
        <v>2.547546779093798E-2</v>
      </c>
      <c r="H566" s="12">
        <v>0</v>
      </c>
      <c r="I566" s="12">
        <v>0.22268088570756273</v>
      </c>
      <c r="J566" s="117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71"/>
    </row>
    <row r="567" spans="1:45">
      <c r="A567" s="33"/>
      <c r="B567" s="2" t="s">
        <v>234</v>
      </c>
      <c r="C567" s="31"/>
      <c r="D567" s="12">
        <v>6.1884107217813789E-2</v>
      </c>
      <c r="E567" s="12">
        <v>7.3877151252273787E-2</v>
      </c>
      <c r="F567" s="12">
        <v>0.21179715764856377</v>
      </c>
      <c r="G567" s="12">
        <v>-0.19421735393471795</v>
      </c>
      <c r="H567" s="12">
        <v>-0.1379999600231866</v>
      </c>
      <c r="I567" s="12">
        <v>0.37420296228187633</v>
      </c>
      <c r="J567" s="117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71"/>
    </row>
    <row r="568" spans="1:45">
      <c r="A568" s="33"/>
      <c r="B568" s="54" t="s">
        <v>235</v>
      </c>
      <c r="C568" s="55"/>
      <c r="D568" s="53">
        <v>0</v>
      </c>
      <c r="E568" s="53">
        <v>0.05</v>
      </c>
      <c r="F568" s="53">
        <v>0.67</v>
      </c>
      <c r="G568" s="53">
        <v>1.1499999999999999</v>
      </c>
      <c r="H568" s="53">
        <v>0.9</v>
      </c>
      <c r="I568" s="53" t="s">
        <v>236</v>
      </c>
      <c r="J568" s="117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71"/>
    </row>
    <row r="569" spans="1:45">
      <c r="B569" s="34" t="s">
        <v>246</v>
      </c>
      <c r="C569" s="19"/>
      <c r="D569" s="29"/>
      <c r="E569" s="29"/>
      <c r="F569" s="29"/>
      <c r="G569" s="29"/>
      <c r="H569" s="29"/>
      <c r="I569" s="29"/>
      <c r="AS569" s="71"/>
    </row>
    <row r="570" spans="1:45">
      <c r="AS570" s="71"/>
    </row>
    <row r="571" spans="1:45" ht="15">
      <c r="B571" s="37" t="s">
        <v>585</v>
      </c>
      <c r="AS571" s="30" t="s">
        <v>67</v>
      </c>
    </row>
    <row r="572" spans="1:45" ht="15">
      <c r="A572" s="27" t="s">
        <v>55</v>
      </c>
      <c r="B572" s="17" t="s">
        <v>116</v>
      </c>
      <c r="C572" s="14" t="s">
        <v>117</v>
      </c>
      <c r="D572" s="15" t="s">
        <v>203</v>
      </c>
      <c r="E572" s="16" t="s">
        <v>203</v>
      </c>
      <c r="F572" s="16" t="s">
        <v>203</v>
      </c>
      <c r="G572" s="16" t="s">
        <v>203</v>
      </c>
      <c r="H572" s="16" t="s">
        <v>203</v>
      </c>
      <c r="I572" s="16" t="s">
        <v>203</v>
      </c>
      <c r="J572" s="16" t="s">
        <v>203</v>
      </c>
      <c r="K572" s="16" t="s">
        <v>203</v>
      </c>
      <c r="L572" s="16" t="s">
        <v>203</v>
      </c>
      <c r="M572" s="16" t="s">
        <v>203</v>
      </c>
      <c r="N572" s="16" t="s">
        <v>203</v>
      </c>
      <c r="O572" s="16" t="s">
        <v>203</v>
      </c>
      <c r="P572" s="16" t="s">
        <v>203</v>
      </c>
      <c r="Q572" s="16" t="s">
        <v>203</v>
      </c>
      <c r="R572" s="16" t="s">
        <v>203</v>
      </c>
      <c r="S572" s="16" t="s">
        <v>203</v>
      </c>
      <c r="T572" s="16" t="s">
        <v>203</v>
      </c>
      <c r="U572" s="16" t="s">
        <v>203</v>
      </c>
      <c r="V572" s="16" t="s">
        <v>203</v>
      </c>
      <c r="W572" s="117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30">
        <v>1</v>
      </c>
    </row>
    <row r="573" spans="1:45">
      <c r="A573" s="33"/>
      <c r="B573" s="18" t="s">
        <v>204</v>
      </c>
      <c r="C573" s="7" t="s">
        <v>204</v>
      </c>
      <c r="D573" s="115" t="s">
        <v>205</v>
      </c>
      <c r="E573" s="116" t="s">
        <v>207</v>
      </c>
      <c r="F573" s="116" t="s">
        <v>209</v>
      </c>
      <c r="G573" s="116" t="s">
        <v>210</v>
      </c>
      <c r="H573" s="116" t="s">
        <v>211</v>
      </c>
      <c r="I573" s="116" t="s">
        <v>212</v>
      </c>
      <c r="J573" s="116" t="s">
        <v>213</v>
      </c>
      <c r="K573" s="116" t="s">
        <v>214</v>
      </c>
      <c r="L573" s="116" t="s">
        <v>215</v>
      </c>
      <c r="M573" s="116" t="s">
        <v>217</v>
      </c>
      <c r="N573" s="116" t="s">
        <v>219</v>
      </c>
      <c r="O573" s="116" t="s">
        <v>220</v>
      </c>
      <c r="P573" s="116" t="s">
        <v>221</v>
      </c>
      <c r="Q573" s="116" t="s">
        <v>222</v>
      </c>
      <c r="R573" s="116" t="s">
        <v>223</v>
      </c>
      <c r="S573" s="116" t="s">
        <v>224</v>
      </c>
      <c r="T573" s="116" t="s">
        <v>225</v>
      </c>
      <c r="U573" s="116" t="s">
        <v>226</v>
      </c>
      <c r="V573" s="116" t="s">
        <v>227</v>
      </c>
      <c r="W573" s="117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30" t="s">
        <v>1</v>
      </c>
    </row>
    <row r="574" spans="1:45">
      <c r="A574" s="33"/>
      <c r="B574" s="18"/>
      <c r="C574" s="7"/>
      <c r="D574" s="8" t="s">
        <v>302</v>
      </c>
      <c r="E574" s="9" t="s">
        <v>301</v>
      </c>
      <c r="F574" s="9" t="s">
        <v>300</v>
      </c>
      <c r="G574" s="9" t="s">
        <v>300</v>
      </c>
      <c r="H574" s="9" t="s">
        <v>300</v>
      </c>
      <c r="I574" s="9" t="s">
        <v>300</v>
      </c>
      <c r="J574" s="9" t="s">
        <v>300</v>
      </c>
      <c r="K574" s="9" t="s">
        <v>301</v>
      </c>
      <c r="L574" s="9" t="s">
        <v>301</v>
      </c>
      <c r="M574" s="9" t="s">
        <v>300</v>
      </c>
      <c r="N574" s="9" t="s">
        <v>300</v>
      </c>
      <c r="O574" s="9" t="s">
        <v>300</v>
      </c>
      <c r="P574" s="9" t="s">
        <v>300</v>
      </c>
      <c r="Q574" s="9" t="s">
        <v>300</v>
      </c>
      <c r="R574" s="9" t="s">
        <v>300</v>
      </c>
      <c r="S574" s="9" t="s">
        <v>300</v>
      </c>
      <c r="T574" s="9" t="s">
        <v>302</v>
      </c>
      <c r="U574" s="9" t="s">
        <v>301</v>
      </c>
      <c r="V574" s="9" t="s">
        <v>302</v>
      </c>
      <c r="W574" s="117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30">
        <v>3</v>
      </c>
    </row>
    <row r="575" spans="1:45">
      <c r="A575" s="33"/>
      <c r="B575" s="18"/>
      <c r="C575" s="7"/>
      <c r="D575" s="28" t="s">
        <v>303</v>
      </c>
      <c r="E575" s="28" t="s">
        <v>305</v>
      </c>
      <c r="F575" s="28" t="s">
        <v>304</v>
      </c>
      <c r="G575" s="28" t="s">
        <v>304</v>
      </c>
      <c r="H575" s="28" t="s">
        <v>304</v>
      </c>
      <c r="I575" s="28" t="s">
        <v>304</v>
      </c>
      <c r="J575" s="28" t="s">
        <v>304</v>
      </c>
      <c r="K575" s="28" t="s">
        <v>304</v>
      </c>
      <c r="L575" s="28" t="s">
        <v>304</v>
      </c>
      <c r="M575" s="28" t="s">
        <v>305</v>
      </c>
      <c r="N575" s="28" t="s">
        <v>304</v>
      </c>
      <c r="O575" s="28" t="s">
        <v>306</v>
      </c>
      <c r="P575" s="28" t="s">
        <v>306</v>
      </c>
      <c r="Q575" s="28" t="s">
        <v>308</v>
      </c>
      <c r="R575" s="28" t="s">
        <v>309</v>
      </c>
      <c r="S575" s="28" t="s">
        <v>304</v>
      </c>
      <c r="T575" s="28" t="s">
        <v>310</v>
      </c>
      <c r="U575" s="28" t="s">
        <v>305</v>
      </c>
      <c r="V575" s="28" t="s">
        <v>304</v>
      </c>
      <c r="W575" s="117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30">
        <v>3</v>
      </c>
    </row>
    <row r="576" spans="1:45">
      <c r="A576" s="33"/>
      <c r="B576" s="17">
        <v>1</v>
      </c>
      <c r="C576" s="13">
        <v>1</v>
      </c>
      <c r="D576" s="217">
        <v>0.37</v>
      </c>
      <c r="E576" s="217">
        <v>0.42</v>
      </c>
      <c r="F576" s="221">
        <v>0.38</v>
      </c>
      <c r="G576" s="217">
        <v>0.4</v>
      </c>
      <c r="H576" s="221">
        <v>0.4</v>
      </c>
      <c r="I576" s="217">
        <v>0.38</v>
      </c>
      <c r="J576" s="221">
        <v>0.38</v>
      </c>
      <c r="K576" s="217">
        <v>0.40999999999999992</v>
      </c>
      <c r="L576" s="217">
        <v>0.4213762308858523</v>
      </c>
      <c r="M576" s="217">
        <v>0.38100000000000001</v>
      </c>
      <c r="N576" s="217">
        <v>0.45990752123310585</v>
      </c>
      <c r="O576" s="217">
        <v>0.376</v>
      </c>
      <c r="P576" s="217">
        <v>0.42700000000000005</v>
      </c>
      <c r="Q576" s="223">
        <v>0.34</v>
      </c>
      <c r="R576" s="217">
        <v>0.43</v>
      </c>
      <c r="S576" s="217">
        <v>0.41000000000000003</v>
      </c>
      <c r="T576" s="217">
        <v>0.42</v>
      </c>
      <c r="U576" s="217">
        <v>0.35</v>
      </c>
      <c r="V576" s="217">
        <v>0.44245999999999996</v>
      </c>
      <c r="W576" s="196"/>
      <c r="X576" s="197"/>
      <c r="Y576" s="197"/>
      <c r="Z576" s="197"/>
      <c r="AA576" s="197"/>
      <c r="AB576" s="197"/>
      <c r="AC576" s="197"/>
      <c r="AD576" s="197"/>
      <c r="AE576" s="197"/>
      <c r="AF576" s="197"/>
      <c r="AG576" s="197"/>
      <c r="AH576" s="197"/>
      <c r="AI576" s="197"/>
      <c r="AJ576" s="197"/>
      <c r="AK576" s="197"/>
      <c r="AL576" s="197"/>
      <c r="AM576" s="197"/>
      <c r="AN576" s="197"/>
      <c r="AO576" s="197"/>
      <c r="AP576" s="197"/>
      <c r="AQ576" s="197"/>
      <c r="AR576" s="197"/>
      <c r="AS576" s="218">
        <v>1</v>
      </c>
    </row>
    <row r="577" spans="1:45">
      <c r="A577" s="33"/>
      <c r="B577" s="18">
        <v>1</v>
      </c>
      <c r="C577" s="7">
        <v>2</v>
      </c>
      <c r="D577" s="219">
        <v>0.38</v>
      </c>
      <c r="E577" s="219">
        <v>0.42</v>
      </c>
      <c r="F577" s="222">
        <v>0.39</v>
      </c>
      <c r="G577" s="219">
        <v>0.39</v>
      </c>
      <c r="H577" s="222">
        <v>0.4</v>
      </c>
      <c r="I577" s="219">
        <v>0.38</v>
      </c>
      <c r="J577" s="222">
        <v>0.37</v>
      </c>
      <c r="K577" s="219">
        <v>0.4</v>
      </c>
      <c r="L577" s="219">
        <v>0.40708968000000001</v>
      </c>
      <c r="M577" s="219">
        <v>0.38500000000000001</v>
      </c>
      <c r="N577" s="219">
        <v>0.39242530912768575</v>
      </c>
      <c r="O577" s="219">
        <v>0.378</v>
      </c>
      <c r="P577" s="219">
        <v>0.41399999999999998</v>
      </c>
      <c r="Q577" s="224">
        <v>0.34</v>
      </c>
      <c r="R577" s="219">
        <v>0.44</v>
      </c>
      <c r="S577" s="219">
        <v>0.4</v>
      </c>
      <c r="T577" s="219">
        <v>0.42</v>
      </c>
      <c r="U577" s="219">
        <v>0.35</v>
      </c>
      <c r="V577" s="219">
        <v>0.39436000000000004</v>
      </c>
      <c r="W577" s="196"/>
      <c r="X577" s="197"/>
      <c r="Y577" s="197"/>
      <c r="Z577" s="197"/>
      <c r="AA577" s="197"/>
      <c r="AB577" s="197"/>
      <c r="AC577" s="197"/>
      <c r="AD577" s="197"/>
      <c r="AE577" s="197"/>
      <c r="AF577" s="197"/>
      <c r="AG577" s="197"/>
      <c r="AH577" s="197"/>
      <c r="AI577" s="197"/>
      <c r="AJ577" s="197"/>
      <c r="AK577" s="197"/>
      <c r="AL577" s="197"/>
      <c r="AM577" s="197"/>
      <c r="AN577" s="197"/>
      <c r="AO577" s="197"/>
      <c r="AP577" s="197"/>
      <c r="AQ577" s="197"/>
      <c r="AR577" s="197"/>
      <c r="AS577" s="218" t="e">
        <v>#N/A</v>
      </c>
    </row>
    <row r="578" spans="1:45">
      <c r="A578" s="33"/>
      <c r="B578" s="18">
        <v>1</v>
      </c>
      <c r="C578" s="7">
        <v>3</v>
      </c>
      <c r="D578" s="219">
        <v>0.39</v>
      </c>
      <c r="E578" s="219">
        <v>0.42</v>
      </c>
      <c r="F578" s="222">
        <v>0.39</v>
      </c>
      <c r="G578" s="219">
        <v>0.39</v>
      </c>
      <c r="H578" s="222">
        <v>0.39</v>
      </c>
      <c r="I578" s="219">
        <v>0.39</v>
      </c>
      <c r="J578" s="222">
        <v>0.37</v>
      </c>
      <c r="K578" s="222">
        <v>0.4</v>
      </c>
      <c r="L578" s="24">
        <v>0.40911377000000004</v>
      </c>
      <c r="M578" s="24">
        <v>0.39300000000000002</v>
      </c>
      <c r="N578" s="24">
        <v>0.32104211220427714</v>
      </c>
      <c r="O578" s="24">
        <v>0.38400000000000001</v>
      </c>
      <c r="P578" s="24">
        <v>0.41499999999999998</v>
      </c>
      <c r="Q578" s="226">
        <v>0.34</v>
      </c>
      <c r="R578" s="24">
        <v>0.45000000000000007</v>
      </c>
      <c r="S578" s="24">
        <v>0.38999999999999996</v>
      </c>
      <c r="T578" s="24">
        <v>0.42</v>
      </c>
      <c r="U578" s="24">
        <v>0.35</v>
      </c>
      <c r="V578" s="24">
        <v>0.39195999999999998</v>
      </c>
      <c r="W578" s="196"/>
      <c r="X578" s="197"/>
      <c r="Y578" s="197"/>
      <c r="Z578" s="197"/>
      <c r="AA578" s="197"/>
      <c r="AB578" s="197"/>
      <c r="AC578" s="197"/>
      <c r="AD578" s="197"/>
      <c r="AE578" s="197"/>
      <c r="AF578" s="197"/>
      <c r="AG578" s="197"/>
      <c r="AH578" s="197"/>
      <c r="AI578" s="197"/>
      <c r="AJ578" s="197"/>
      <c r="AK578" s="197"/>
      <c r="AL578" s="197"/>
      <c r="AM578" s="197"/>
      <c r="AN578" s="197"/>
      <c r="AO578" s="197"/>
      <c r="AP578" s="197"/>
      <c r="AQ578" s="197"/>
      <c r="AR578" s="197"/>
      <c r="AS578" s="218">
        <v>16</v>
      </c>
    </row>
    <row r="579" spans="1:45">
      <c r="A579" s="33"/>
      <c r="B579" s="18">
        <v>1</v>
      </c>
      <c r="C579" s="7">
        <v>4</v>
      </c>
      <c r="D579" s="219">
        <v>0.39</v>
      </c>
      <c r="E579" s="219">
        <v>0.42</v>
      </c>
      <c r="F579" s="222">
        <v>0.39</v>
      </c>
      <c r="G579" s="219">
        <v>0.39</v>
      </c>
      <c r="H579" s="222">
        <v>0.4</v>
      </c>
      <c r="I579" s="219">
        <v>0.39</v>
      </c>
      <c r="J579" s="222">
        <v>0.38</v>
      </c>
      <c r="K579" s="222">
        <v>0.40999999999999992</v>
      </c>
      <c r="L579" s="24">
        <v>0.42199489999999995</v>
      </c>
      <c r="M579" s="24">
        <v>0.39400000000000002</v>
      </c>
      <c r="N579" s="24">
        <v>0.47588538873890629</v>
      </c>
      <c r="O579" s="24">
        <v>0.38600000000000001</v>
      </c>
      <c r="P579" s="24">
        <v>0.42300000000000004</v>
      </c>
      <c r="Q579" s="226">
        <v>0.34</v>
      </c>
      <c r="R579" s="24">
        <v>0.45000000000000007</v>
      </c>
      <c r="S579" s="24">
        <v>0.41000000000000003</v>
      </c>
      <c r="T579" s="24">
        <v>0.40999999999999992</v>
      </c>
      <c r="U579" s="24">
        <v>0.36</v>
      </c>
      <c r="V579" s="24">
        <v>0.43140000000000001</v>
      </c>
      <c r="W579" s="196"/>
      <c r="X579" s="197"/>
      <c r="Y579" s="197"/>
      <c r="Z579" s="197"/>
      <c r="AA579" s="197"/>
      <c r="AB579" s="197"/>
      <c r="AC579" s="197"/>
      <c r="AD579" s="197"/>
      <c r="AE579" s="197"/>
      <c r="AF579" s="197"/>
      <c r="AG579" s="197"/>
      <c r="AH579" s="197"/>
      <c r="AI579" s="197"/>
      <c r="AJ579" s="197"/>
      <c r="AK579" s="197"/>
      <c r="AL579" s="197"/>
      <c r="AM579" s="197"/>
      <c r="AN579" s="197"/>
      <c r="AO579" s="197"/>
      <c r="AP579" s="197"/>
      <c r="AQ579" s="197"/>
      <c r="AR579" s="197"/>
      <c r="AS579" s="218">
        <v>0.39929176498001678</v>
      </c>
    </row>
    <row r="580" spans="1:45">
      <c r="A580" s="33"/>
      <c r="B580" s="18">
        <v>1</v>
      </c>
      <c r="C580" s="7">
        <v>5</v>
      </c>
      <c r="D580" s="219">
        <v>0.4</v>
      </c>
      <c r="E580" s="219">
        <v>0.42</v>
      </c>
      <c r="F580" s="219">
        <v>0.38</v>
      </c>
      <c r="G580" s="219">
        <v>0.39</v>
      </c>
      <c r="H580" s="219">
        <v>0.4</v>
      </c>
      <c r="I580" s="219">
        <v>0.38</v>
      </c>
      <c r="J580" s="219">
        <v>0.37</v>
      </c>
      <c r="K580" s="219">
        <v>0.40999999999999992</v>
      </c>
      <c r="L580" s="219">
        <v>0.40241280000000001</v>
      </c>
      <c r="M580" s="219">
        <v>0.36799999999999999</v>
      </c>
      <c r="N580" s="227">
        <v>0.93843355878450219</v>
      </c>
      <c r="O580" s="219">
        <v>0.39800000000000002</v>
      </c>
      <c r="P580" s="219">
        <v>0.439</v>
      </c>
      <c r="Q580" s="224">
        <v>0.34</v>
      </c>
      <c r="R580" s="219">
        <v>0.43</v>
      </c>
      <c r="S580" s="219">
        <v>0.41000000000000003</v>
      </c>
      <c r="T580" s="219">
        <v>0.42</v>
      </c>
      <c r="U580" s="219">
        <v>0.36</v>
      </c>
      <c r="V580" s="219">
        <v>0.40586</v>
      </c>
      <c r="W580" s="196"/>
      <c r="X580" s="197"/>
      <c r="Y580" s="197"/>
      <c r="Z580" s="197"/>
      <c r="AA580" s="197"/>
      <c r="AB580" s="197"/>
      <c r="AC580" s="197"/>
      <c r="AD580" s="197"/>
      <c r="AE580" s="197"/>
      <c r="AF580" s="197"/>
      <c r="AG580" s="197"/>
      <c r="AH580" s="197"/>
      <c r="AI580" s="197"/>
      <c r="AJ580" s="197"/>
      <c r="AK580" s="197"/>
      <c r="AL580" s="197"/>
      <c r="AM580" s="197"/>
      <c r="AN580" s="197"/>
      <c r="AO580" s="197"/>
      <c r="AP580" s="197"/>
      <c r="AQ580" s="197"/>
      <c r="AR580" s="197"/>
      <c r="AS580" s="218">
        <v>118</v>
      </c>
    </row>
    <row r="581" spans="1:45">
      <c r="A581" s="33"/>
      <c r="B581" s="18">
        <v>1</v>
      </c>
      <c r="C581" s="7">
        <v>6</v>
      </c>
      <c r="D581" s="219">
        <v>0.39</v>
      </c>
      <c r="E581" s="219">
        <v>0.42</v>
      </c>
      <c r="F581" s="219">
        <v>0.38</v>
      </c>
      <c r="G581" s="219">
        <v>0.38</v>
      </c>
      <c r="H581" s="219">
        <v>0.39</v>
      </c>
      <c r="I581" s="219">
        <v>0.38</v>
      </c>
      <c r="J581" s="219">
        <v>0.38</v>
      </c>
      <c r="K581" s="219">
        <v>0.4</v>
      </c>
      <c r="L581" s="219">
        <v>0.40347274</v>
      </c>
      <c r="M581" s="219">
        <v>0.36099999999999999</v>
      </c>
      <c r="N581" s="227">
        <v>0.48362185713600564</v>
      </c>
      <c r="O581" s="219">
        <v>0.38100000000000001</v>
      </c>
      <c r="P581" s="219">
        <v>0.42199999999999999</v>
      </c>
      <c r="Q581" s="224">
        <v>0.34</v>
      </c>
      <c r="R581" s="219">
        <v>0.44</v>
      </c>
      <c r="S581" s="219">
        <v>0.4</v>
      </c>
      <c r="T581" s="219">
        <v>0.42</v>
      </c>
      <c r="U581" s="219">
        <v>0.36</v>
      </c>
      <c r="V581" s="219">
        <v>0.44311999999999996</v>
      </c>
      <c r="W581" s="196"/>
      <c r="X581" s="197"/>
      <c r="Y581" s="197"/>
      <c r="Z581" s="197"/>
      <c r="AA581" s="197"/>
      <c r="AB581" s="197"/>
      <c r="AC581" s="197"/>
      <c r="AD581" s="197"/>
      <c r="AE581" s="197"/>
      <c r="AF581" s="197"/>
      <c r="AG581" s="197"/>
      <c r="AH581" s="197"/>
      <c r="AI581" s="197"/>
      <c r="AJ581" s="197"/>
      <c r="AK581" s="197"/>
      <c r="AL581" s="197"/>
      <c r="AM581" s="197"/>
      <c r="AN581" s="197"/>
      <c r="AO581" s="197"/>
      <c r="AP581" s="197"/>
      <c r="AQ581" s="197"/>
      <c r="AR581" s="197"/>
      <c r="AS581" s="72"/>
    </row>
    <row r="582" spans="1:45">
      <c r="A582" s="33"/>
      <c r="B582" s="19" t="s">
        <v>231</v>
      </c>
      <c r="C582" s="11"/>
      <c r="D582" s="220">
        <v>0.38666666666666671</v>
      </c>
      <c r="E582" s="220">
        <v>0.42</v>
      </c>
      <c r="F582" s="220">
        <v>0.38500000000000001</v>
      </c>
      <c r="G582" s="220">
        <v>0.39000000000000007</v>
      </c>
      <c r="H582" s="220">
        <v>0.39666666666666667</v>
      </c>
      <c r="I582" s="220">
        <v>0.3833333333333333</v>
      </c>
      <c r="J582" s="220">
        <v>0.375</v>
      </c>
      <c r="K582" s="220">
        <v>0.40499999999999997</v>
      </c>
      <c r="L582" s="220">
        <v>0.41091002014764211</v>
      </c>
      <c r="M582" s="220">
        <v>0.38033333333333336</v>
      </c>
      <c r="N582" s="220">
        <v>0.51188595787074709</v>
      </c>
      <c r="O582" s="220">
        <v>0.3838333333333333</v>
      </c>
      <c r="P582" s="220">
        <v>0.42333333333333334</v>
      </c>
      <c r="Q582" s="220">
        <v>0.34</v>
      </c>
      <c r="R582" s="220">
        <v>0.44</v>
      </c>
      <c r="S582" s="220">
        <v>0.40333333333333332</v>
      </c>
      <c r="T582" s="220">
        <v>0.41833333333333328</v>
      </c>
      <c r="U582" s="220">
        <v>0.35499999999999993</v>
      </c>
      <c r="V582" s="220">
        <v>0.41819333333333336</v>
      </c>
      <c r="W582" s="196"/>
      <c r="X582" s="197"/>
      <c r="Y582" s="197"/>
      <c r="Z582" s="197"/>
      <c r="AA582" s="197"/>
      <c r="AB582" s="197"/>
      <c r="AC582" s="197"/>
      <c r="AD582" s="197"/>
      <c r="AE582" s="197"/>
      <c r="AF582" s="197"/>
      <c r="AG582" s="197"/>
      <c r="AH582" s="197"/>
      <c r="AI582" s="197"/>
      <c r="AJ582" s="197"/>
      <c r="AK582" s="197"/>
      <c r="AL582" s="197"/>
      <c r="AM582" s="197"/>
      <c r="AN582" s="197"/>
      <c r="AO582" s="197"/>
      <c r="AP582" s="197"/>
      <c r="AQ582" s="197"/>
      <c r="AR582" s="197"/>
      <c r="AS582" s="72"/>
    </row>
    <row r="583" spans="1:45">
      <c r="A583" s="33"/>
      <c r="B583" s="2" t="s">
        <v>232</v>
      </c>
      <c r="C583" s="31"/>
      <c r="D583" s="24">
        <v>0.39</v>
      </c>
      <c r="E583" s="24">
        <v>0.42</v>
      </c>
      <c r="F583" s="24">
        <v>0.38500000000000001</v>
      </c>
      <c r="G583" s="24">
        <v>0.39</v>
      </c>
      <c r="H583" s="24">
        <v>0.4</v>
      </c>
      <c r="I583" s="24">
        <v>0.38</v>
      </c>
      <c r="J583" s="24">
        <v>0.375</v>
      </c>
      <c r="K583" s="24">
        <v>0.40499999999999997</v>
      </c>
      <c r="L583" s="24">
        <v>0.40810172500000003</v>
      </c>
      <c r="M583" s="24">
        <v>0.38300000000000001</v>
      </c>
      <c r="N583" s="24">
        <v>0.46789645498600607</v>
      </c>
      <c r="O583" s="24">
        <v>0.38250000000000001</v>
      </c>
      <c r="P583" s="24">
        <v>0.42249999999999999</v>
      </c>
      <c r="Q583" s="24">
        <v>0.34</v>
      </c>
      <c r="R583" s="24">
        <v>0.44</v>
      </c>
      <c r="S583" s="24">
        <v>0.40500000000000003</v>
      </c>
      <c r="T583" s="24">
        <v>0.42</v>
      </c>
      <c r="U583" s="24">
        <v>0.35499999999999998</v>
      </c>
      <c r="V583" s="24">
        <v>0.41863</v>
      </c>
      <c r="W583" s="196"/>
      <c r="X583" s="197"/>
      <c r="Y583" s="197"/>
      <c r="Z583" s="197"/>
      <c r="AA583" s="197"/>
      <c r="AB583" s="197"/>
      <c r="AC583" s="197"/>
      <c r="AD583" s="197"/>
      <c r="AE583" s="197"/>
      <c r="AF583" s="197"/>
      <c r="AG583" s="197"/>
      <c r="AH583" s="197"/>
      <c r="AI583" s="197"/>
      <c r="AJ583" s="197"/>
      <c r="AK583" s="197"/>
      <c r="AL583" s="197"/>
      <c r="AM583" s="197"/>
      <c r="AN583" s="197"/>
      <c r="AO583" s="197"/>
      <c r="AP583" s="197"/>
      <c r="AQ583" s="197"/>
      <c r="AR583" s="197"/>
      <c r="AS583" s="72"/>
    </row>
    <row r="584" spans="1:45">
      <c r="A584" s="33"/>
      <c r="B584" s="2" t="s">
        <v>233</v>
      </c>
      <c r="C584" s="31"/>
      <c r="D584" s="24">
        <v>1.0327955589886455E-2</v>
      </c>
      <c r="E584" s="24">
        <v>0</v>
      </c>
      <c r="F584" s="24">
        <v>5.4772255750516656E-3</v>
      </c>
      <c r="G584" s="24">
        <v>6.324555320336764E-3</v>
      </c>
      <c r="H584" s="24">
        <v>5.1639777949432277E-3</v>
      </c>
      <c r="I584" s="24">
        <v>5.1639777949432268E-3</v>
      </c>
      <c r="J584" s="24">
        <v>5.4772255750516656E-3</v>
      </c>
      <c r="K584" s="24">
        <v>5.4772255750516058E-3</v>
      </c>
      <c r="L584" s="24">
        <v>8.6919908907733164E-3</v>
      </c>
      <c r="M584" s="24">
        <v>1.3381579378633412E-2</v>
      </c>
      <c r="N584" s="24">
        <v>0.21791362238998002</v>
      </c>
      <c r="O584" s="24">
        <v>7.8591772258084867E-3</v>
      </c>
      <c r="P584" s="24">
        <v>9.1360093403338241E-3</v>
      </c>
      <c r="Q584" s="24">
        <v>0</v>
      </c>
      <c r="R584" s="24">
        <v>8.9442719099991908E-3</v>
      </c>
      <c r="S584" s="24">
        <v>8.1649658092772855E-3</v>
      </c>
      <c r="T584" s="24">
        <v>4.0824829046386566E-3</v>
      </c>
      <c r="U584" s="24">
        <v>5.4772255750516665E-3</v>
      </c>
      <c r="V584" s="24">
        <v>2.3634519387257823E-2</v>
      </c>
      <c r="W584" s="196"/>
      <c r="X584" s="197"/>
      <c r="Y584" s="197"/>
      <c r="Z584" s="197"/>
      <c r="AA584" s="197"/>
      <c r="AB584" s="197"/>
      <c r="AC584" s="197"/>
      <c r="AD584" s="197"/>
      <c r="AE584" s="197"/>
      <c r="AF584" s="197"/>
      <c r="AG584" s="197"/>
      <c r="AH584" s="197"/>
      <c r="AI584" s="197"/>
      <c r="AJ584" s="197"/>
      <c r="AK584" s="197"/>
      <c r="AL584" s="197"/>
      <c r="AM584" s="197"/>
      <c r="AN584" s="197"/>
      <c r="AO584" s="197"/>
      <c r="AP584" s="197"/>
      <c r="AQ584" s="197"/>
      <c r="AR584" s="197"/>
      <c r="AS584" s="72"/>
    </row>
    <row r="585" spans="1:45">
      <c r="A585" s="33"/>
      <c r="B585" s="2" t="s">
        <v>86</v>
      </c>
      <c r="C585" s="31"/>
      <c r="D585" s="12">
        <v>2.6710229973844278E-2</v>
      </c>
      <c r="E585" s="12">
        <v>0</v>
      </c>
      <c r="F585" s="12">
        <v>1.4226559935199131E-2</v>
      </c>
      <c r="G585" s="12">
        <v>1.6216808513684008E-2</v>
      </c>
      <c r="H585" s="12">
        <v>1.3018431415823263E-2</v>
      </c>
      <c r="I585" s="12">
        <v>1.3471246421591027E-2</v>
      </c>
      <c r="J585" s="12">
        <v>1.4605934866804442E-2</v>
      </c>
      <c r="K585" s="12">
        <v>1.3524013765559522E-2</v>
      </c>
      <c r="L585" s="12">
        <v>2.1153027340755134E-2</v>
      </c>
      <c r="M585" s="12">
        <v>3.5183819575723252E-2</v>
      </c>
      <c r="N585" s="12">
        <v>0.42570736516473057</v>
      </c>
      <c r="O585" s="12">
        <v>2.0475494292162798E-2</v>
      </c>
      <c r="P585" s="12">
        <v>2.158112442598541E-2</v>
      </c>
      <c r="Q585" s="12">
        <v>0</v>
      </c>
      <c r="R585" s="12">
        <v>2.0327890704543616E-2</v>
      </c>
      <c r="S585" s="12">
        <v>2.0243716882505668E-2</v>
      </c>
      <c r="T585" s="12">
        <v>9.7589232780206942E-3</v>
      </c>
      <c r="U585" s="12">
        <v>1.542880443676526E-2</v>
      </c>
      <c r="V585" s="12">
        <v>5.6515772738106346E-2</v>
      </c>
      <c r="W585" s="117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71"/>
    </row>
    <row r="586" spans="1:45">
      <c r="A586" s="33"/>
      <c r="B586" s="2" t="s">
        <v>234</v>
      </c>
      <c r="C586" s="31"/>
      <c r="D586" s="12">
        <v>-3.161872951219491E-2</v>
      </c>
      <c r="E586" s="12">
        <v>5.186241449537432E-2</v>
      </c>
      <c r="F586" s="12">
        <v>-3.5792786712573577E-2</v>
      </c>
      <c r="G586" s="12">
        <v>-2.3270615111437909E-2</v>
      </c>
      <c r="H586" s="12">
        <v>-6.5743863099242406E-3</v>
      </c>
      <c r="I586" s="12">
        <v>-3.9966843912952132E-2</v>
      </c>
      <c r="J586" s="12">
        <v>-6.0837129914844357E-2</v>
      </c>
      <c r="K586" s="12">
        <v>1.4295899691967984E-2</v>
      </c>
      <c r="L586" s="12">
        <v>2.9097156982956562E-2</v>
      </c>
      <c r="M586" s="12">
        <v>-4.7480146873633222E-2</v>
      </c>
      <c r="N586" s="12">
        <v>0.28198476093381308</v>
      </c>
      <c r="O586" s="12">
        <v>-3.8714626752838543E-2</v>
      </c>
      <c r="P586" s="12">
        <v>6.021052889613121E-2</v>
      </c>
      <c r="Q586" s="12">
        <v>-0.14849233112279214</v>
      </c>
      <c r="R586" s="12">
        <v>0.10195110089991588</v>
      </c>
      <c r="S586" s="12">
        <v>1.012184249158965E-2</v>
      </c>
      <c r="T586" s="12">
        <v>4.7688357294995765E-2</v>
      </c>
      <c r="U586" s="12">
        <v>-0.11092581631938614</v>
      </c>
      <c r="V586" s="12">
        <v>4.7337736490164151E-2</v>
      </c>
      <c r="W586" s="117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71"/>
    </row>
    <row r="587" spans="1:45">
      <c r="A587" s="33"/>
      <c r="B587" s="54" t="s">
        <v>235</v>
      </c>
      <c r="C587" s="55"/>
      <c r="D587" s="53">
        <v>0.41</v>
      </c>
      <c r="E587" s="53">
        <v>0.96</v>
      </c>
      <c r="F587" s="53">
        <v>0.48</v>
      </c>
      <c r="G587" s="53">
        <v>0.28000000000000003</v>
      </c>
      <c r="H587" s="53">
        <v>0</v>
      </c>
      <c r="I587" s="53">
        <v>0.55000000000000004</v>
      </c>
      <c r="J587" s="53">
        <v>0.89</v>
      </c>
      <c r="K587" s="53">
        <v>0.34</v>
      </c>
      <c r="L587" s="53">
        <v>0.59</v>
      </c>
      <c r="M587" s="53">
        <v>0.67</v>
      </c>
      <c r="N587" s="53">
        <v>4.76</v>
      </c>
      <c r="O587" s="53">
        <v>0.53</v>
      </c>
      <c r="P587" s="53">
        <v>1.1000000000000001</v>
      </c>
      <c r="Q587" s="53">
        <v>2.34</v>
      </c>
      <c r="R587" s="53">
        <v>1.79</v>
      </c>
      <c r="S587" s="53">
        <v>0.28000000000000003</v>
      </c>
      <c r="T587" s="53">
        <v>0.89</v>
      </c>
      <c r="U587" s="53">
        <v>1.72</v>
      </c>
      <c r="V587" s="53">
        <v>0.89</v>
      </c>
      <c r="W587" s="117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71"/>
    </row>
    <row r="588" spans="1:45">
      <c r="B588" s="34"/>
      <c r="C588" s="19"/>
      <c r="D588" s="29"/>
      <c r="E588" s="29"/>
      <c r="F588" s="29"/>
      <c r="G588" s="29"/>
      <c r="H588" s="29"/>
      <c r="I588" s="29"/>
      <c r="J588" s="29"/>
      <c r="K588" s="29"/>
      <c r="L588" s="29"/>
      <c r="M588" s="29"/>
      <c r="N588" s="29"/>
      <c r="O588" s="29"/>
      <c r="P588" s="29"/>
      <c r="Q588" s="29"/>
      <c r="R588" s="29"/>
      <c r="S588" s="29"/>
      <c r="T588" s="29"/>
      <c r="U588" s="29"/>
      <c r="V588" s="29"/>
      <c r="AS588" s="71"/>
    </row>
    <row r="589" spans="1:45" ht="15">
      <c r="B589" s="37" t="s">
        <v>586</v>
      </c>
      <c r="AS589" s="30" t="s">
        <v>67</v>
      </c>
    </row>
    <row r="590" spans="1:45" ht="15">
      <c r="A590" s="27" t="s">
        <v>56</v>
      </c>
      <c r="B590" s="17" t="s">
        <v>116</v>
      </c>
      <c r="C590" s="14" t="s">
        <v>117</v>
      </c>
      <c r="D590" s="15" t="s">
        <v>203</v>
      </c>
      <c r="E590" s="16" t="s">
        <v>203</v>
      </c>
      <c r="F590" s="16" t="s">
        <v>203</v>
      </c>
      <c r="G590" s="16" t="s">
        <v>203</v>
      </c>
      <c r="H590" s="16" t="s">
        <v>203</v>
      </c>
      <c r="I590" s="16" t="s">
        <v>203</v>
      </c>
      <c r="J590" s="16" t="s">
        <v>203</v>
      </c>
      <c r="K590" s="16" t="s">
        <v>203</v>
      </c>
      <c r="L590" s="16" t="s">
        <v>203</v>
      </c>
      <c r="M590" s="16" t="s">
        <v>203</v>
      </c>
      <c r="N590" s="16" t="s">
        <v>203</v>
      </c>
      <c r="O590" s="16" t="s">
        <v>203</v>
      </c>
      <c r="P590" s="16" t="s">
        <v>203</v>
      </c>
      <c r="Q590" s="16" t="s">
        <v>203</v>
      </c>
      <c r="R590" s="16" t="s">
        <v>203</v>
      </c>
      <c r="S590" s="16" t="s">
        <v>203</v>
      </c>
      <c r="T590" s="16" t="s">
        <v>203</v>
      </c>
      <c r="U590" s="16" t="s">
        <v>203</v>
      </c>
      <c r="V590" s="16" t="s">
        <v>203</v>
      </c>
      <c r="W590" s="117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30">
        <v>1</v>
      </c>
    </row>
    <row r="591" spans="1:45">
      <c r="A591" s="33"/>
      <c r="B591" s="18" t="s">
        <v>204</v>
      </c>
      <c r="C591" s="7" t="s">
        <v>204</v>
      </c>
      <c r="D591" s="115" t="s">
        <v>205</v>
      </c>
      <c r="E591" s="116" t="s">
        <v>207</v>
      </c>
      <c r="F591" s="116" t="s">
        <v>209</v>
      </c>
      <c r="G591" s="116" t="s">
        <v>210</v>
      </c>
      <c r="H591" s="116" t="s">
        <v>211</v>
      </c>
      <c r="I591" s="116" t="s">
        <v>212</v>
      </c>
      <c r="J591" s="116" t="s">
        <v>213</v>
      </c>
      <c r="K591" s="116" t="s">
        <v>214</v>
      </c>
      <c r="L591" s="116" t="s">
        <v>215</v>
      </c>
      <c r="M591" s="116" t="s">
        <v>217</v>
      </c>
      <c r="N591" s="116" t="s">
        <v>219</v>
      </c>
      <c r="O591" s="116" t="s">
        <v>220</v>
      </c>
      <c r="P591" s="116" t="s">
        <v>221</v>
      </c>
      <c r="Q591" s="116" t="s">
        <v>222</v>
      </c>
      <c r="R591" s="116" t="s">
        <v>223</v>
      </c>
      <c r="S591" s="116" t="s">
        <v>224</v>
      </c>
      <c r="T591" s="116" t="s">
        <v>225</v>
      </c>
      <c r="U591" s="116" t="s">
        <v>226</v>
      </c>
      <c r="V591" s="116" t="s">
        <v>227</v>
      </c>
      <c r="W591" s="117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30" t="s">
        <v>1</v>
      </c>
    </row>
    <row r="592" spans="1:45">
      <c r="A592" s="33"/>
      <c r="B592" s="18"/>
      <c r="C592" s="7"/>
      <c r="D592" s="8" t="s">
        <v>302</v>
      </c>
      <c r="E592" s="9" t="s">
        <v>301</v>
      </c>
      <c r="F592" s="9" t="s">
        <v>300</v>
      </c>
      <c r="G592" s="9" t="s">
        <v>300</v>
      </c>
      <c r="H592" s="9" t="s">
        <v>300</v>
      </c>
      <c r="I592" s="9" t="s">
        <v>300</v>
      </c>
      <c r="J592" s="9" t="s">
        <v>300</v>
      </c>
      <c r="K592" s="9" t="s">
        <v>301</v>
      </c>
      <c r="L592" s="9" t="s">
        <v>301</v>
      </c>
      <c r="M592" s="9" t="s">
        <v>300</v>
      </c>
      <c r="N592" s="9" t="s">
        <v>300</v>
      </c>
      <c r="O592" s="9" t="s">
        <v>300</v>
      </c>
      <c r="P592" s="9" t="s">
        <v>300</v>
      </c>
      <c r="Q592" s="9" t="s">
        <v>300</v>
      </c>
      <c r="R592" s="9" t="s">
        <v>300</v>
      </c>
      <c r="S592" s="9" t="s">
        <v>300</v>
      </c>
      <c r="T592" s="9" t="s">
        <v>302</v>
      </c>
      <c r="U592" s="9" t="s">
        <v>301</v>
      </c>
      <c r="V592" s="9" t="s">
        <v>302</v>
      </c>
      <c r="W592" s="117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30">
        <v>3</v>
      </c>
    </row>
    <row r="593" spans="1:45">
      <c r="A593" s="33"/>
      <c r="B593" s="18"/>
      <c r="C593" s="7"/>
      <c r="D593" s="28" t="s">
        <v>303</v>
      </c>
      <c r="E593" s="28" t="s">
        <v>305</v>
      </c>
      <c r="F593" s="28" t="s">
        <v>304</v>
      </c>
      <c r="G593" s="28" t="s">
        <v>304</v>
      </c>
      <c r="H593" s="28" t="s">
        <v>304</v>
      </c>
      <c r="I593" s="28" t="s">
        <v>304</v>
      </c>
      <c r="J593" s="28" t="s">
        <v>304</v>
      </c>
      <c r="K593" s="28" t="s">
        <v>304</v>
      </c>
      <c r="L593" s="28" t="s">
        <v>304</v>
      </c>
      <c r="M593" s="28" t="s">
        <v>305</v>
      </c>
      <c r="N593" s="28" t="s">
        <v>304</v>
      </c>
      <c r="O593" s="28" t="s">
        <v>306</v>
      </c>
      <c r="P593" s="28" t="s">
        <v>306</v>
      </c>
      <c r="Q593" s="28" t="s">
        <v>308</v>
      </c>
      <c r="R593" s="28" t="s">
        <v>309</v>
      </c>
      <c r="S593" s="28" t="s">
        <v>304</v>
      </c>
      <c r="T593" s="28" t="s">
        <v>310</v>
      </c>
      <c r="U593" s="28" t="s">
        <v>305</v>
      </c>
      <c r="V593" s="28" t="s">
        <v>304</v>
      </c>
      <c r="W593" s="117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30">
        <v>3</v>
      </c>
    </row>
    <row r="594" spans="1:45">
      <c r="A594" s="33"/>
      <c r="B594" s="17">
        <v>1</v>
      </c>
      <c r="C594" s="13">
        <v>1</v>
      </c>
      <c r="D594" s="217">
        <v>0.5786</v>
      </c>
      <c r="E594" s="217">
        <v>0.65050000000000008</v>
      </c>
      <c r="F594" s="221">
        <v>0.61599999999999999</v>
      </c>
      <c r="G594" s="217">
        <v>0.64500000000000002</v>
      </c>
      <c r="H594" s="221">
        <v>0.63900000000000001</v>
      </c>
      <c r="I594" s="217">
        <v>0.628</v>
      </c>
      <c r="J594" s="221">
        <v>0.626</v>
      </c>
      <c r="K594" s="217">
        <v>0.63769999999999993</v>
      </c>
      <c r="L594" s="223">
        <v>0.70786123589764349</v>
      </c>
      <c r="M594" s="223">
        <v>0.52080000000000004</v>
      </c>
      <c r="N594" s="223">
        <v>0.65587674240537064</v>
      </c>
      <c r="O594" s="217">
        <v>0.59599999999999997</v>
      </c>
      <c r="P594" s="217">
        <v>0.63500000000000001</v>
      </c>
      <c r="Q594" s="230">
        <v>0.50890000000000002</v>
      </c>
      <c r="R594" s="217">
        <v>0.622</v>
      </c>
      <c r="S594" s="217">
        <v>0.60299999999999998</v>
      </c>
      <c r="T594" s="217">
        <v>0.61499999999999999</v>
      </c>
      <c r="U594" s="217">
        <v>0.58699999999999997</v>
      </c>
      <c r="V594" s="217">
        <v>0.65162870170328946</v>
      </c>
      <c r="W594" s="196"/>
      <c r="X594" s="197"/>
      <c r="Y594" s="197"/>
      <c r="Z594" s="197"/>
      <c r="AA594" s="197"/>
      <c r="AB594" s="197"/>
      <c r="AC594" s="197"/>
      <c r="AD594" s="197"/>
      <c r="AE594" s="197"/>
      <c r="AF594" s="197"/>
      <c r="AG594" s="197"/>
      <c r="AH594" s="197"/>
      <c r="AI594" s="197"/>
      <c r="AJ594" s="197"/>
      <c r="AK594" s="197"/>
      <c r="AL594" s="197"/>
      <c r="AM594" s="197"/>
      <c r="AN594" s="197"/>
      <c r="AO594" s="197"/>
      <c r="AP594" s="197"/>
      <c r="AQ594" s="197"/>
      <c r="AR594" s="197"/>
      <c r="AS594" s="218">
        <v>1</v>
      </c>
    </row>
    <row r="595" spans="1:45">
      <c r="A595" s="33"/>
      <c r="B595" s="18">
        <v>1</v>
      </c>
      <c r="C595" s="7">
        <v>2</v>
      </c>
      <c r="D595" s="219">
        <v>0.58150000000000002</v>
      </c>
      <c r="E595" s="219">
        <v>0.66510000000000002</v>
      </c>
      <c r="F595" s="222">
        <v>0.61599999999999999</v>
      </c>
      <c r="G595" s="219">
        <v>0.63200000000000001</v>
      </c>
      <c r="H595" s="222">
        <v>0.628</v>
      </c>
      <c r="I595" s="219">
        <v>0.627</v>
      </c>
      <c r="J595" s="222">
        <v>0.60699999999999998</v>
      </c>
      <c r="K595" s="219">
        <v>0.63219999999999998</v>
      </c>
      <c r="L595" s="224">
        <v>0.68526323617773854</v>
      </c>
      <c r="M595" s="224">
        <v>0.52560000000000007</v>
      </c>
      <c r="N595" s="224">
        <v>0.58906024923481559</v>
      </c>
      <c r="O595" s="219">
        <v>0.58900000000000008</v>
      </c>
      <c r="P595" s="219">
        <v>0.61399999999999999</v>
      </c>
      <c r="Q595" s="224">
        <v>0.53220000000000001</v>
      </c>
      <c r="R595" s="219">
        <v>0.63</v>
      </c>
      <c r="S595" s="219">
        <v>0.58199999999999996</v>
      </c>
      <c r="T595" s="219">
        <v>0.61199999999999999</v>
      </c>
      <c r="U595" s="219">
        <v>0.57800000000000007</v>
      </c>
      <c r="V595" s="219">
        <v>0.64046409890835354</v>
      </c>
      <c r="W595" s="196"/>
      <c r="X595" s="197"/>
      <c r="Y595" s="197"/>
      <c r="Z595" s="197"/>
      <c r="AA595" s="197"/>
      <c r="AB595" s="197"/>
      <c r="AC595" s="197"/>
      <c r="AD595" s="197"/>
      <c r="AE595" s="197"/>
      <c r="AF595" s="197"/>
      <c r="AG595" s="197"/>
      <c r="AH595" s="197"/>
      <c r="AI595" s="197"/>
      <c r="AJ595" s="197"/>
      <c r="AK595" s="197"/>
      <c r="AL595" s="197"/>
      <c r="AM595" s="197"/>
      <c r="AN595" s="197"/>
      <c r="AO595" s="197"/>
      <c r="AP595" s="197"/>
      <c r="AQ595" s="197"/>
      <c r="AR595" s="197"/>
      <c r="AS595" s="218" t="e">
        <v>#N/A</v>
      </c>
    </row>
    <row r="596" spans="1:45">
      <c r="A596" s="33"/>
      <c r="B596" s="18">
        <v>1</v>
      </c>
      <c r="C596" s="7">
        <v>3</v>
      </c>
      <c r="D596" s="219">
        <v>0.58120000000000005</v>
      </c>
      <c r="E596" s="219">
        <v>0.64400000000000002</v>
      </c>
      <c r="F596" s="222">
        <v>0.61299999999999999</v>
      </c>
      <c r="G596" s="219">
        <v>0.61099999999999999</v>
      </c>
      <c r="H596" s="225">
        <v>0.66299999999999992</v>
      </c>
      <c r="I596" s="219">
        <v>0.64200000000000002</v>
      </c>
      <c r="J596" s="222">
        <v>0.622</v>
      </c>
      <c r="K596" s="222">
        <v>0.62719999999999998</v>
      </c>
      <c r="L596" s="226">
        <v>0.68373600646155441</v>
      </c>
      <c r="M596" s="226">
        <v>0.56940000000000002</v>
      </c>
      <c r="N596" s="226">
        <v>0.24031781803863669</v>
      </c>
      <c r="O596" s="24">
        <v>0.59300000000000008</v>
      </c>
      <c r="P596" s="24">
        <v>0.621</v>
      </c>
      <c r="Q596" s="226">
        <v>0.53120000000000001</v>
      </c>
      <c r="R596" s="24">
        <v>0.63400000000000001</v>
      </c>
      <c r="S596" s="24">
        <v>0.57699999999999996</v>
      </c>
      <c r="T596" s="24">
        <v>0.60099999999999998</v>
      </c>
      <c r="U596" s="24">
        <v>0.57499999999999996</v>
      </c>
      <c r="V596" s="24">
        <v>0.64579920818277925</v>
      </c>
      <c r="W596" s="196"/>
      <c r="X596" s="197"/>
      <c r="Y596" s="197"/>
      <c r="Z596" s="197"/>
      <c r="AA596" s="197"/>
      <c r="AB596" s="197"/>
      <c r="AC596" s="197"/>
      <c r="AD596" s="197"/>
      <c r="AE596" s="197"/>
      <c r="AF596" s="197"/>
      <c r="AG596" s="197"/>
      <c r="AH596" s="197"/>
      <c r="AI596" s="197"/>
      <c r="AJ596" s="197"/>
      <c r="AK596" s="197"/>
      <c r="AL596" s="197"/>
      <c r="AM596" s="197"/>
      <c r="AN596" s="197"/>
      <c r="AO596" s="197"/>
      <c r="AP596" s="197"/>
      <c r="AQ596" s="197"/>
      <c r="AR596" s="197"/>
      <c r="AS596" s="218">
        <v>16</v>
      </c>
    </row>
    <row r="597" spans="1:45">
      <c r="A597" s="33"/>
      <c r="B597" s="18">
        <v>1</v>
      </c>
      <c r="C597" s="7">
        <v>4</v>
      </c>
      <c r="D597" s="219">
        <v>0.57750000000000001</v>
      </c>
      <c r="E597" s="219">
        <v>0.64410000000000001</v>
      </c>
      <c r="F597" s="222">
        <v>0.61099999999999999</v>
      </c>
      <c r="G597" s="219">
        <v>0.621</v>
      </c>
      <c r="H597" s="222">
        <v>0.625</v>
      </c>
      <c r="I597" s="219">
        <v>0.64700000000000002</v>
      </c>
      <c r="J597" s="222">
        <v>0.63500000000000001</v>
      </c>
      <c r="K597" s="222">
        <v>0.63270000000000004</v>
      </c>
      <c r="L597" s="226">
        <v>0.70398855800033444</v>
      </c>
      <c r="M597" s="226">
        <v>0.55740000000000001</v>
      </c>
      <c r="N597" s="226">
        <v>0.63997991967495371</v>
      </c>
      <c r="O597" s="24">
        <v>0.59899999999999998</v>
      </c>
      <c r="P597" s="24">
        <v>0.628</v>
      </c>
      <c r="Q597" s="226">
        <v>0.53600000000000003</v>
      </c>
      <c r="R597" s="24">
        <v>0.63500000000000001</v>
      </c>
      <c r="S597" s="24">
        <v>0.60099999999999998</v>
      </c>
      <c r="T597" s="24">
        <v>0.60199999999999998</v>
      </c>
      <c r="U597" s="24">
        <v>0.58299999999999996</v>
      </c>
      <c r="V597" s="24">
        <v>0.62509608260034877</v>
      </c>
      <c r="W597" s="196"/>
      <c r="X597" s="197"/>
      <c r="Y597" s="197"/>
      <c r="Z597" s="197"/>
      <c r="AA597" s="197"/>
      <c r="AB597" s="197"/>
      <c r="AC597" s="197"/>
      <c r="AD597" s="197"/>
      <c r="AE597" s="197"/>
      <c r="AF597" s="197"/>
      <c r="AG597" s="197"/>
      <c r="AH597" s="197"/>
      <c r="AI597" s="197"/>
      <c r="AJ597" s="197"/>
      <c r="AK597" s="197"/>
      <c r="AL597" s="197"/>
      <c r="AM597" s="197"/>
      <c r="AN597" s="197"/>
      <c r="AO597" s="197"/>
      <c r="AP597" s="197"/>
      <c r="AQ597" s="197"/>
      <c r="AR597" s="197"/>
      <c r="AS597" s="218">
        <v>0.61799302273062184</v>
      </c>
    </row>
    <row r="598" spans="1:45">
      <c r="A598" s="33"/>
      <c r="B598" s="18">
        <v>1</v>
      </c>
      <c r="C598" s="7">
        <v>5</v>
      </c>
      <c r="D598" s="219">
        <v>0.58089999999999997</v>
      </c>
      <c r="E598" s="219">
        <v>0.64290000000000003</v>
      </c>
      <c r="F598" s="219">
        <v>0.625</v>
      </c>
      <c r="G598" s="219">
        <v>0.63</v>
      </c>
      <c r="H598" s="219">
        <v>0.627</v>
      </c>
      <c r="I598" s="219">
        <v>0.63600000000000001</v>
      </c>
      <c r="J598" s="219">
        <v>0.625</v>
      </c>
      <c r="K598" s="219">
        <v>0.6421</v>
      </c>
      <c r="L598" s="224">
        <v>0.67558975357781947</v>
      </c>
      <c r="M598" s="224">
        <v>0.51269999999999993</v>
      </c>
      <c r="N598" s="227">
        <v>1.3150578919234426</v>
      </c>
      <c r="O598" s="219">
        <v>0.60399999999999998</v>
      </c>
      <c r="P598" s="219">
        <v>0.65300000000000002</v>
      </c>
      <c r="Q598" s="224">
        <v>0.54679999999999995</v>
      </c>
      <c r="R598" s="219">
        <v>0.627</v>
      </c>
      <c r="S598" s="219">
        <v>0.59799999999999998</v>
      </c>
      <c r="T598" s="219">
        <v>0.61099999999999999</v>
      </c>
      <c r="U598" s="219">
        <v>0.59399999999999997</v>
      </c>
      <c r="V598" s="219">
        <v>0.62175139141518099</v>
      </c>
      <c r="W598" s="196"/>
      <c r="X598" s="197"/>
      <c r="Y598" s="197"/>
      <c r="Z598" s="197"/>
      <c r="AA598" s="197"/>
      <c r="AB598" s="197"/>
      <c r="AC598" s="197"/>
      <c r="AD598" s="197"/>
      <c r="AE598" s="197"/>
      <c r="AF598" s="197"/>
      <c r="AG598" s="197"/>
      <c r="AH598" s="197"/>
      <c r="AI598" s="197"/>
      <c r="AJ598" s="197"/>
      <c r="AK598" s="197"/>
      <c r="AL598" s="197"/>
      <c r="AM598" s="197"/>
      <c r="AN598" s="197"/>
      <c r="AO598" s="197"/>
      <c r="AP598" s="197"/>
      <c r="AQ598" s="197"/>
      <c r="AR598" s="197"/>
      <c r="AS598" s="218">
        <v>119</v>
      </c>
    </row>
    <row r="599" spans="1:45">
      <c r="A599" s="33"/>
      <c r="B599" s="18">
        <v>1</v>
      </c>
      <c r="C599" s="7">
        <v>6</v>
      </c>
      <c r="D599" s="219">
        <v>0.57730000000000004</v>
      </c>
      <c r="E599" s="219">
        <v>0.6492</v>
      </c>
      <c r="F599" s="219">
        <v>0.61799999999999999</v>
      </c>
      <c r="G599" s="219">
        <v>0.62</v>
      </c>
      <c r="H599" s="219">
        <v>0.61699999999999999</v>
      </c>
      <c r="I599" s="219">
        <v>0.63800000000000001</v>
      </c>
      <c r="J599" s="219">
        <v>0.622</v>
      </c>
      <c r="K599" s="219">
        <v>0.61720000000000008</v>
      </c>
      <c r="L599" s="224">
        <v>0.66768971642315544</v>
      </c>
      <c r="M599" s="224">
        <v>0.54359999999999997</v>
      </c>
      <c r="N599" s="224">
        <v>0.67365483482463906</v>
      </c>
      <c r="O599" s="219">
        <v>0.59899999999999998</v>
      </c>
      <c r="P599" s="219">
        <v>0.623</v>
      </c>
      <c r="Q599" s="224">
        <v>0.53900000000000003</v>
      </c>
      <c r="R599" s="219">
        <v>0.621</v>
      </c>
      <c r="S599" s="219">
        <v>0.59100000000000008</v>
      </c>
      <c r="T599" s="219">
        <v>0.621</v>
      </c>
      <c r="U599" s="219">
        <v>0.60399999999999998</v>
      </c>
      <c r="V599" s="219">
        <v>0.63853256294601013</v>
      </c>
      <c r="W599" s="196"/>
      <c r="X599" s="197"/>
      <c r="Y599" s="197"/>
      <c r="Z599" s="197"/>
      <c r="AA599" s="197"/>
      <c r="AB599" s="197"/>
      <c r="AC599" s="197"/>
      <c r="AD599" s="197"/>
      <c r="AE599" s="197"/>
      <c r="AF599" s="197"/>
      <c r="AG599" s="197"/>
      <c r="AH599" s="197"/>
      <c r="AI599" s="197"/>
      <c r="AJ599" s="197"/>
      <c r="AK599" s="197"/>
      <c r="AL599" s="197"/>
      <c r="AM599" s="197"/>
      <c r="AN599" s="197"/>
      <c r="AO599" s="197"/>
      <c r="AP599" s="197"/>
      <c r="AQ599" s="197"/>
      <c r="AR599" s="197"/>
      <c r="AS599" s="72"/>
    </row>
    <row r="600" spans="1:45">
      <c r="A600" s="33"/>
      <c r="B600" s="19" t="s">
        <v>231</v>
      </c>
      <c r="C600" s="11"/>
      <c r="D600" s="220">
        <v>0.57950000000000002</v>
      </c>
      <c r="E600" s="220">
        <v>0.64929999999999999</v>
      </c>
      <c r="F600" s="220">
        <v>0.61649999999999994</v>
      </c>
      <c r="G600" s="220">
        <v>0.62650000000000006</v>
      </c>
      <c r="H600" s="220">
        <v>0.63316666666666654</v>
      </c>
      <c r="I600" s="220">
        <v>0.63633333333333331</v>
      </c>
      <c r="J600" s="220">
        <v>0.62283333333333335</v>
      </c>
      <c r="K600" s="220">
        <v>0.63151666666666662</v>
      </c>
      <c r="L600" s="220">
        <v>0.68735475108970767</v>
      </c>
      <c r="M600" s="220">
        <v>0.53825000000000001</v>
      </c>
      <c r="N600" s="220">
        <v>0.68565790935030968</v>
      </c>
      <c r="O600" s="220">
        <v>0.59666666666666668</v>
      </c>
      <c r="P600" s="220">
        <v>0.629</v>
      </c>
      <c r="Q600" s="220">
        <v>0.53234999999999999</v>
      </c>
      <c r="R600" s="220">
        <v>0.62816666666666665</v>
      </c>
      <c r="S600" s="220">
        <v>0.59199999999999997</v>
      </c>
      <c r="T600" s="220">
        <v>0.61033333333333328</v>
      </c>
      <c r="U600" s="220">
        <v>0.58683333333333332</v>
      </c>
      <c r="V600" s="220">
        <v>0.63721200762599362</v>
      </c>
      <c r="W600" s="196"/>
      <c r="X600" s="197"/>
      <c r="Y600" s="197"/>
      <c r="Z600" s="197"/>
      <c r="AA600" s="197"/>
      <c r="AB600" s="197"/>
      <c r="AC600" s="197"/>
      <c r="AD600" s="197"/>
      <c r="AE600" s="197"/>
      <c r="AF600" s="197"/>
      <c r="AG600" s="197"/>
      <c r="AH600" s="197"/>
      <c r="AI600" s="197"/>
      <c r="AJ600" s="197"/>
      <c r="AK600" s="197"/>
      <c r="AL600" s="197"/>
      <c r="AM600" s="197"/>
      <c r="AN600" s="197"/>
      <c r="AO600" s="197"/>
      <c r="AP600" s="197"/>
      <c r="AQ600" s="197"/>
      <c r="AR600" s="197"/>
      <c r="AS600" s="72"/>
    </row>
    <row r="601" spans="1:45">
      <c r="A601" s="33"/>
      <c r="B601" s="2" t="s">
        <v>232</v>
      </c>
      <c r="C601" s="31"/>
      <c r="D601" s="24">
        <v>0.57974999999999999</v>
      </c>
      <c r="E601" s="24">
        <v>0.64664999999999995</v>
      </c>
      <c r="F601" s="24">
        <v>0.61599999999999999</v>
      </c>
      <c r="G601" s="24">
        <v>0.62549999999999994</v>
      </c>
      <c r="H601" s="24">
        <v>0.62749999999999995</v>
      </c>
      <c r="I601" s="24">
        <v>0.63700000000000001</v>
      </c>
      <c r="J601" s="24">
        <v>0.62349999999999994</v>
      </c>
      <c r="K601" s="24">
        <v>0.63244999999999996</v>
      </c>
      <c r="L601" s="24">
        <v>0.68449962131964648</v>
      </c>
      <c r="M601" s="24">
        <v>0.53459999999999996</v>
      </c>
      <c r="N601" s="24">
        <v>0.64792833104016223</v>
      </c>
      <c r="O601" s="24">
        <v>0.59749999999999992</v>
      </c>
      <c r="P601" s="24">
        <v>0.62549999999999994</v>
      </c>
      <c r="Q601" s="24">
        <v>0.53410000000000002</v>
      </c>
      <c r="R601" s="24">
        <v>0.62850000000000006</v>
      </c>
      <c r="S601" s="24">
        <v>0.59450000000000003</v>
      </c>
      <c r="T601" s="24">
        <v>0.61149999999999993</v>
      </c>
      <c r="U601" s="24">
        <v>0.58499999999999996</v>
      </c>
      <c r="V601" s="24">
        <v>0.63949833092718178</v>
      </c>
      <c r="W601" s="196"/>
      <c r="X601" s="197"/>
      <c r="Y601" s="197"/>
      <c r="Z601" s="197"/>
      <c r="AA601" s="197"/>
      <c r="AB601" s="197"/>
      <c r="AC601" s="197"/>
      <c r="AD601" s="197"/>
      <c r="AE601" s="197"/>
      <c r="AF601" s="197"/>
      <c r="AG601" s="197"/>
      <c r="AH601" s="197"/>
      <c r="AI601" s="197"/>
      <c r="AJ601" s="197"/>
      <c r="AK601" s="197"/>
      <c r="AL601" s="197"/>
      <c r="AM601" s="197"/>
      <c r="AN601" s="197"/>
      <c r="AO601" s="197"/>
      <c r="AP601" s="197"/>
      <c r="AQ601" s="197"/>
      <c r="AR601" s="197"/>
      <c r="AS601" s="72"/>
    </row>
    <row r="602" spans="1:45">
      <c r="A602" s="33"/>
      <c r="B602" s="2" t="s">
        <v>233</v>
      </c>
      <c r="C602" s="31"/>
      <c r="D602" s="24">
        <v>1.9235384061671316E-3</v>
      </c>
      <c r="E602" s="24">
        <v>8.3328266512630693E-3</v>
      </c>
      <c r="F602" s="24">
        <v>4.8476798574163338E-3</v>
      </c>
      <c r="G602" s="24">
        <v>1.1811011811017727E-2</v>
      </c>
      <c r="H602" s="24">
        <v>1.6228575620388434E-2</v>
      </c>
      <c r="I602" s="24">
        <v>7.8145164064493955E-3</v>
      </c>
      <c r="J602" s="24">
        <v>9.108603991099121E-3</v>
      </c>
      <c r="K602" s="24">
        <v>8.6684293079349797E-3</v>
      </c>
      <c r="L602" s="24">
        <v>1.5746732700597489E-2</v>
      </c>
      <c r="M602" s="24">
        <v>2.2284501340617883E-2</v>
      </c>
      <c r="N602" s="24">
        <v>0.34840227134041218</v>
      </c>
      <c r="O602" s="24">
        <v>5.2408650685422361E-3</v>
      </c>
      <c r="P602" s="24">
        <v>1.3696714934611158E-2</v>
      </c>
      <c r="Q602" s="24">
        <v>1.2787454789753889E-2</v>
      </c>
      <c r="R602" s="24">
        <v>5.9132619311735822E-3</v>
      </c>
      <c r="S602" s="24">
        <v>1.0620734437881411E-2</v>
      </c>
      <c r="T602" s="24">
        <v>7.6854841530424592E-3</v>
      </c>
      <c r="U602" s="24">
        <v>1.0759491933482105E-2</v>
      </c>
      <c r="V602" s="24">
        <v>1.165956550157776E-2</v>
      </c>
      <c r="W602" s="196"/>
      <c r="X602" s="197"/>
      <c r="Y602" s="197"/>
      <c r="Z602" s="197"/>
      <c r="AA602" s="197"/>
      <c r="AB602" s="197"/>
      <c r="AC602" s="197"/>
      <c r="AD602" s="197"/>
      <c r="AE602" s="197"/>
      <c r="AF602" s="197"/>
      <c r="AG602" s="197"/>
      <c r="AH602" s="197"/>
      <c r="AI602" s="197"/>
      <c r="AJ602" s="197"/>
      <c r="AK602" s="197"/>
      <c r="AL602" s="197"/>
      <c r="AM602" s="197"/>
      <c r="AN602" s="197"/>
      <c r="AO602" s="197"/>
      <c r="AP602" s="197"/>
      <c r="AQ602" s="197"/>
      <c r="AR602" s="197"/>
      <c r="AS602" s="72"/>
    </row>
    <row r="603" spans="1:45">
      <c r="A603" s="33"/>
      <c r="B603" s="2" t="s">
        <v>86</v>
      </c>
      <c r="C603" s="31"/>
      <c r="D603" s="12">
        <v>3.3193069994255937E-3</v>
      </c>
      <c r="E603" s="12">
        <v>1.2833554060161819E-2</v>
      </c>
      <c r="F603" s="12">
        <v>7.863227668153016E-3</v>
      </c>
      <c r="G603" s="12">
        <v>1.8852373201943697E-2</v>
      </c>
      <c r="H603" s="12">
        <v>2.5630811719486869E-2</v>
      </c>
      <c r="I603" s="12">
        <v>1.228053914057003E-2</v>
      </c>
      <c r="J603" s="12">
        <v>1.4624464529460724E-2</v>
      </c>
      <c r="K603" s="12">
        <v>1.3726366643163254E-2</v>
      </c>
      <c r="L603" s="12">
        <v>2.2909178521910531E-2</v>
      </c>
      <c r="M603" s="12">
        <v>4.1401767469796347E-2</v>
      </c>
      <c r="N603" s="12">
        <v>0.50812842175267592</v>
      </c>
      <c r="O603" s="12">
        <v>8.7835727405735798E-3</v>
      </c>
      <c r="P603" s="12">
        <v>2.1775381454071794E-2</v>
      </c>
      <c r="Q603" s="12">
        <v>2.4020766018134479E-2</v>
      </c>
      <c r="R603" s="12">
        <v>9.4135239021070558E-3</v>
      </c>
      <c r="S603" s="12">
        <v>1.7940429793718602E-2</v>
      </c>
      <c r="T603" s="12">
        <v>1.2592273325574757E-2</v>
      </c>
      <c r="U603" s="12">
        <v>1.8334834308688621E-2</v>
      </c>
      <c r="V603" s="12">
        <v>1.8297780584858734E-2</v>
      </c>
      <c r="W603" s="117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71"/>
    </row>
    <row r="604" spans="1:45">
      <c r="A604" s="33"/>
      <c r="B604" s="2" t="s">
        <v>234</v>
      </c>
      <c r="C604" s="31"/>
      <c r="D604" s="12">
        <v>-6.2287147774806928E-2</v>
      </c>
      <c r="E604" s="12">
        <v>5.0659111216251773E-2</v>
      </c>
      <c r="F604" s="12">
        <v>-2.4159216620681656E-3</v>
      </c>
      <c r="G604" s="12">
        <v>1.3765490800834446E-2</v>
      </c>
      <c r="H604" s="12">
        <v>2.4553099109435594E-2</v>
      </c>
      <c r="I604" s="12">
        <v>2.9677213056021667E-2</v>
      </c>
      <c r="J604" s="12">
        <v>7.8323062311034253E-3</v>
      </c>
      <c r="K604" s="12">
        <v>2.1883166053056957E-2</v>
      </c>
      <c r="L604" s="12">
        <v>0.11223707357181611</v>
      </c>
      <c r="M604" s="12">
        <v>-0.12903547418427919</v>
      </c>
      <c r="N604" s="12">
        <v>0.10949134396486926</v>
      </c>
      <c r="O604" s="12">
        <v>-3.4509056380157777E-2</v>
      </c>
      <c r="P604" s="12">
        <v>1.7810843916559849E-2</v>
      </c>
      <c r="Q604" s="12">
        <v>-0.13858250753739165</v>
      </c>
      <c r="R604" s="12">
        <v>1.6462392877984566E-2</v>
      </c>
      <c r="S604" s="12">
        <v>-4.2060382196179025E-2</v>
      </c>
      <c r="T604" s="12">
        <v>-1.2394459347524589E-2</v>
      </c>
      <c r="U604" s="12">
        <v>-5.042077863534522E-2</v>
      </c>
      <c r="V604" s="12">
        <v>3.109903217103005E-2</v>
      </c>
      <c r="W604" s="117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71"/>
    </row>
    <row r="605" spans="1:45">
      <c r="A605" s="33"/>
      <c r="B605" s="54" t="s">
        <v>235</v>
      </c>
      <c r="C605" s="55"/>
      <c r="D605" s="53">
        <v>1.96</v>
      </c>
      <c r="E605" s="53">
        <v>0.95</v>
      </c>
      <c r="F605" s="53">
        <v>0.42</v>
      </c>
      <c r="G605" s="53">
        <v>0</v>
      </c>
      <c r="H605" s="53">
        <v>0.28000000000000003</v>
      </c>
      <c r="I605" s="53">
        <v>0.41</v>
      </c>
      <c r="J605" s="53">
        <v>0.15</v>
      </c>
      <c r="K605" s="53">
        <v>0.21</v>
      </c>
      <c r="L605" s="53">
        <v>2.54</v>
      </c>
      <c r="M605" s="53">
        <v>3.68</v>
      </c>
      <c r="N605" s="53">
        <v>2.4700000000000002</v>
      </c>
      <c r="O605" s="53">
        <v>1.24</v>
      </c>
      <c r="P605" s="53">
        <v>0.1</v>
      </c>
      <c r="Q605" s="53">
        <v>3.93</v>
      </c>
      <c r="R605" s="53">
        <v>7.0000000000000007E-2</v>
      </c>
      <c r="S605" s="53">
        <v>1.44</v>
      </c>
      <c r="T605" s="53">
        <v>0.67</v>
      </c>
      <c r="U605" s="53">
        <v>1.65</v>
      </c>
      <c r="V605" s="53">
        <v>0.45</v>
      </c>
      <c r="W605" s="117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71"/>
    </row>
    <row r="606" spans="1:45">
      <c r="B606" s="34"/>
      <c r="C606" s="19"/>
      <c r="D606" s="29"/>
      <c r="E606" s="29"/>
      <c r="F606" s="29"/>
      <c r="G606" s="29"/>
      <c r="H606" s="29"/>
      <c r="I606" s="29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9"/>
      <c r="U606" s="29"/>
      <c r="V606" s="29"/>
      <c r="AS606" s="71"/>
    </row>
    <row r="607" spans="1:45" ht="15">
      <c r="B607" s="37" t="s">
        <v>587</v>
      </c>
      <c r="AS607" s="30" t="s">
        <v>67</v>
      </c>
    </row>
    <row r="608" spans="1:45" ht="15">
      <c r="A608" s="27" t="s">
        <v>26</v>
      </c>
      <c r="B608" s="17" t="s">
        <v>116</v>
      </c>
      <c r="C608" s="14" t="s">
        <v>117</v>
      </c>
      <c r="D608" s="15" t="s">
        <v>203</v>
      </c>
      <c r="E608" s="16" t="s">
        <v>203</v>
      </c>
      <c r="F608" s="16" t="s">
        <v>203</v>
      </c>
      <c r="G608" s="16" t="s">
        <v>203</v>
      </c>
      <c r="H608" s="16" t="s">
        <v>203</v>
      </c>
      <c r="I608" s="16" t="s">
        <v>203</v>
      </c>
      <c r="J608" s="16" t="s">
        <v>203</v>
      </c>
      <c r="K608" s="16" t="s">
        <v>203</v>
      </c>
      <c r="L608" s="16" t="s">
        <v>203</v>
      </c>
      <c r="M608" s="16" t="s">
        <v>203</v>
      </c>
      <c r="N608" s="16" t="s">
        <v>203</v>
      </c>
      <c r="O608" s="16" t="s">
        <v>203</v>
      </c>
      <c r="P608" s="16" t="s">
        <v>203</v>
      </c>
      <c r="Q608" s="16" t="s">
        <v>203</v>
      </c>
      <c r="R608" s="16" t="s">
        <v>203</v>
      </c>
      <c r="S608" s="16" t="s">
        <v>203</v>
      </c>
      <c r="T608" s="16" t="s">
        <v>203</v>
      </c>
      <c r="U608" s="16" t="s">
        <v>203</v>
      </c>
      <c r="V608" s="16" t="s">
        <v>203</v>
      </c>
      <c r="W608" s="16" t="s">
        <v>203</v>
      </c>
      <c r="X608" s="117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30">
        <v>1</v>
      </c>
    </row>
    <row r="609" spans="1:45">
      <c r="A609" s="33"/>
      <c r="B609" s="18" t="s">
        <v>204</v>
      </c>
      <c r="C609" s="7" t="s">
        <v>204</v>
      </c>
      <c r="D609" s="115" t="s">
        <v>205</v>
      </c>
      <c r="E609" s="116" t="s">
        <v>207</v>
      </c>
      <c r="F609" s="116" t="s">
        <v>209</v>
      </c>
      <c r="G609" s="116" t="s">
        <v>210</v>
      </c>
      <c r="H609" s="116" t="s">
        <v>211</v>
      </c>
      <c r="I609" s="116" t="s">
        <v>212</v>
      </c>
      <c r="J609" s="116" t="s">
        <v>213</v>
      </c>
      <c r="K609" s="116" t="s">
        <v>214</v>
      </c>
      <c r="L609" s="116" t="s">
        <v>215</v>
      </c>
      <c r="M609" s="116" t="s">
        <v>217</v>
      </c>
      <c r="N609" s="116" t="s">
        <v>218</v>
      </c>
      <c r="O609" s="116" t="s">
        <v>219</v>
      </c>
      <c r="P609" s="116" t="s">
        <v>220</v>
      </c>
      <c r="Q609" s="116" t="s">
        <v>221</v>
      </c>
      <c r="R609" s="116" t="s">
        <v>222</v>
      </c>
      <c r="S609" s="116" t="s">
        <v>223</v>
      </c>
      <c r="T609" s="116" t="s">
        <v>224</v>
      </c>
      <c r="U609" s="116" t="s">
        <v>225</v>
      </c>
      <c r="V609" s="116" t="s">
        <v>226</v>
      </c>
      <c r="W609" s="116" t="s">
        <v>227</v>
      </c>
      <c r="X609" s="117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30" t="s">
        <v>3</v>
      </c>
    </row>
    <row r="610" spans="1:45">
      <c r="A610" s="33"/>
      <c r="B610" s="18"/>
      <c r="C610" s="7"/>
      <c r="D610" s="8" t="s">
        <v>302</v>
      </c>
      <c r="E610" s="9" t="s">
        <v>301</v>
      </c>
      <c r="F610" s="9" t="s">
        <v>300</v>
      </c>
      <c r="G610" s="9" t="s">
        <v>300</v>
      </c>
      <c r="H610" s="9" t="s">
        <v>300</v>
      </c>
      <c r="I610" s="9" t="s">
        <v>300</v>
      </c>
      <c r="J610" s="9" t="s">
        <v>300</v>
      </c>
      <c r="K610" s="9" t="s">
        <v>301</v>
      </c>
      <c r="L610" s="9" t="s">
        <v>301</v>
      </c>
      <c r="M610" s="9" t="s">
        <v>300</v>
      </c>
      <c r="N610" s="9" t="s">
        <v>301</v>
      </c>
      <c r="O610" s="9" t="s">
        <v>300</v>
      </c>
      <c r="P610" s="9" t="s">
        <v>301</v>
      </c>
      <c r="Q610" s="9" t="s">
        <v>300</v>
      </c>
      <c r="R610" s="9" t="s">
        <v>300</v>
      </c>
      <c r="S610" s="9" t="s">
        <v>301</v>
      </c>
      <c r="T610" s="9" t="s">
        <v>301</v>
      </c>
      <c r="U610" s="9" t="s">
        <v>302</v>
      </c>
      <c r="V610" s="9" t="s">
        <v>301</v>
      </c>
      <c r="W610" s="9" t="s">
        <v>302</v>
      </c>
      <c r="X610" s="117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30">
        <v>2</v>
      </c>
    </row>
    <row r="611" spans="1:45">
      <c r="A611" s="33"/>
      <c r="B611" s="18"/>
      <c r="C611" s="7"/>
      <c r="D611" s="28" t="s">
        <v>303</v>
      </c>
      <c r="E611" s="28" t="s">
        <v>305</v>
      </c>
      <c r="F611" s="28" t="s">
        <v>304</v>
      </c>
      <c r="G611" s="28" t="s">
        <v>304</v>
      </c>
      <c r="H611" s="28" t="s">
        <v>304</v>
      </c>
      <c r="I611" s="28" t="s">
        <v>304</v>
      </c>
      <c r="J611" s="28" t="s">
        <v>304</v>
      </c>
      <c r="K611" s="28" t="s">
        <v>304</v>
      </c>
      <c r="L611" s="28" t="s">
        <v>304</v>
      </c>
      <c r="M611" s="28" t="s">
        <v>305</v>
      </c>
      <c r="N611" s="28" t="s">
        <v>305</v>
      </c>
      <c r="O611" s="28" t="s">
        <v>304</v>
      </c>
      <c r="P611" s="28" t="s">
        <v>306</v>
      </c>
      <c r="Q611" s="28" t="s">
        <v>306</v>
      </c>
      <c r="R611" s="28" t="s">
        <v>308</v>
      </c>
      <c r="S611" s="28" t="s">
        <v>309</v>
      </c>
      <c r="T611" s="28" t="s">
        <v>311</v>
      </c>
      <c r="U611" s="28" t="s">
        <v>310</v>
      </c>
      <c r="V611" s="28" t="s">
        <v>305</v>
      </c>
      <c r="W611" s="28" t="s">
        <v>304</v>
      </c>
      <c r="X611" s="117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30">
        <v>3</v>
      </c>
    </row>
    <row r="612" spans="1:45">
      <c r="A612" s="33"/>
      <c r="B612" s="17">
        <v>1</v>
      </c>
      <c r="C612" s="13">
        <v>1</v>
      </c>
      <c r="D612" s="20">
        <v>10.3</v>
      </c>
      <c r="E612" s="20">
        <v>10.4</v>
      </c>
      <c r="F612" s="113">
        <v>7</v>
      </c>
      <c r="G612" s="109">
        <v>10</v>
      </c>
      <c r="H612" s="113">
        <v>7</v>
      </c>
      <c r="I612" s="109">
        <v>6</v>
      </c>
      <c r="J612" s="113">
        <v>7</v>
      </c>
      <c r="K612" s="20">
        <v>9.4</v>
      </c>
      <c r="L612" s="20">
        <v>9.2709060001452492</v>
      </c>
      <c r="M612" s="109">
        <v>5</v>
      </c>
      <c r="N612" s="20">
        <v>10.244999999999999</v>
      </c>
      <c r="O612" s="109">
        <v>6.6168566362498833</v>
      </c>
      <c r="P612" s="20">
        <v>10.8</v>
      </c>
      <c r="Q612" s="109">
        <v>5</v>
      </c>
      <c r="R612" s="109">
        <v>7</v>
      </c>
      <c r="S612" s="20">
        <v>10.1</v>
      </c>
      <c r="T612" s="20">
        <v>10.6</v>
      </c>
      <c r="U612" s="20">
        <v>9.6999999999999993</v>
      </c>
      <c r="V612" s="20">
        <v>8.5</v>
      </c>
      <c r="W612" s="109">
        <v>5.3228939676242595</v>
      </c>
      <c r="X612" s="117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30">
        <v>1</v>
      </c>
    </row>
    <row r="613" spans="1:45">
      <c r="A613" s="33"/>
      <c r="B613" s="18">
        <v>1</v>
      </c>
      <c r="C613" s="7">
        <v>2</v>
      </c>
      <c r="D613" s="9">
        <v>10.199999999999999</v>
      </c>
      <c r="E613" s="9">
        <v>10.9</v>
      </c>
      <c r="F613" s="111">
        <v>12</v>
      </c>
      <c r="G613" s="110">
        <v>9</v>
      </c>
      <c r="H613" s="111">
        <v>8</v>
      </c>
      <c r="I613" s="110">
        <v>8</v>
      </c>
      <c r="J613" s="111">
        <v>7</v>
      </c>
      <c r="K613" s="9">
        <v>9.9</v>
      </c>
      <c r="L613" s="9">
        <v>9.919393001237589</v>
      </c>
      <c r="M613" s="110">
        <v>5</v>
      </c>
      <c r="N613" s="9">
        <v>10.273</v>
      </c>
      <c r="O613" s="110">
        <v>7.0916449032037603</v>
      </c>
      <c r="P613" s="9">
        <v>11</v>
      </c>
      <c r="Q613" s="110">
        <v>6</v>
      </c>
      <c r="R613" s="110">
        <v>9</v>
      </c>
      <c r="S613" s="9">
        <v>10.199999999999999</v>
      </c>
      <c r="T613" s="9">
        <v>10.6</v>
      </c>
      <c r="U613" s="9">
        <v>9.6999999999999993</v>
      </c>
      <c r="V613" s="9">
        <v>8.51</v>
      </c>
      <c r="W613" s="110">
        <v>5.7856890322723737</v>
      </c>
      <c r="X613" s="117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30" t="e">
        <v>#N/A</v>
      </c>
    </row>
    <row r="614" spans="1:45">
      <c r="A614" s="33"/>
      <c r="B614" s="18">
        <v>1</v>
      </c>
      <c r="C614" s="7">
        <v>3</v>
      </c>
      <c r="D614" s="9">
        <v>10.27</v>
      </c>
      <c r="E614" s="9">
        <v>10.5</v>
      </c>
      <c r="F614" s="111">
        <v>12</v>
      </c>
      <c r="G614" s="110">
        <v>9</v>
      </c>
      <c r="H614" s="111">
        <v>6</v>
      </c>
      <c r="I614" s="110">
        <v>10</v>
      </c>
      <c r="J614" s="111" t="s">
        <v>112</v>
      </c>
      <c r="K614" s="22">
        <v>9.4</v>
      </c>
      <c r="L614" s="10">
        <v>9.4999296274890295</v>
      </c>
      <c r="M614" s="111">
        <v>5</v>
      </c>
      <c r="N614" s="10">
        <v>10.257999999999999</v>
      </c>
      <c r="O614" s="111">
        <v>6.6284512616749174</v>
      </c>
      <c r="P614" s="10">
        <v>9.8000000000000007</v>
      </c>
      <c r="Q614" s="111">
        <v>5</v>
      </c>
      <c r="R614" s="111">
        <v>6</v>
      </c>
      <c r="S614" s="10">
        <v>10.4</v>
      </c>
      <c r="T614" s="10">
        <v>10.199999999999999</v>
      </c>
      <c r="U614" s="10">
        <v>9.6999999999999993</v>
      </c>
      <c r="V614" s="10">
        <v>8.44</v>
      </c>
      <c r="W614" s="111">
        <v>5.377638765064229</v>
      </c>
      <c r="X614" s="117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30">
        <v>16</v>
      </c>
    </row>
    <row r="615" spans="1:45">
      <c r="A615" s="33"/>
      <c r="B615" s="18">
        <v>1</v>
      </c>
      <c r="C615" s="7">
        <v>4</v>
      </c>
      <c r="D615" s="9">
        <v>10.26</v>
      </c>
      <c r="E615" s="9">
        <v>9.1</v>
      </c>
      <c r="F615" s="111">
        <v>8</v>
      </c>
      <c r="G615" s="110">
        <v>8</v>
      </c>
      <c r="H615" s="111">
        <v>9</v>
      </c>
      <c r="I615" s="110">
        <v>9</v>
      </c>
      <c r="J615" s="111">
        <v>9</v>
      </c>
      <c r="K615" s="22">
        <v>9.6</v>
      </c>
      <c r="L615" s="10">
        <v>9.9272413080437598</v>
      </c>
      <c r="M615" s="111">
        <v>5</v>
      </c>
      <c r="N615" s="10">
        <v>10.217000000000001</v>
      </c>
      <c r="O615" s="111">
        <v>4.9375567456177514</v>
      </c>
      <c r="P615" s="10">
        <v>10</v>
      </c>
      <c r="Q615" s="111">
        <v>7</v>
      </c>
      <c r="R615" s="111">
        <v>8</v>
      </c>
      <c r="S615" s="10">
        <v>10.1</v>
      </c>
      <c r="T615" s="10">
        <v>10.6</v>
      </c>
      <c r="U615" s="10">
        <v>9.6</v>
      </c>
      <c r="V615" s="10">
        <v>8.5</v>
      </c>
      <c r="W615" s="111">
        <v>5.4292422621301579</v>
      </c>
      <c r="X615" s="117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30">
        <v>9.8931044790737079</v>
      </c>
    </row>
    <row r="616" spans="1:45">
      <c r="A616" s="33"/>
      <c r="B616" s="18">
        <v>1</v>
      </c>
      <c r="C616" s="7">
        <v>5</v>
      </c>
      <c r="D616" s="9">
        <v>10.210000000000001</v>
      </c>
      <c r="E616" s="9">
        <v>9.3000000000000007</v>
      </c>
      <c r="F616" s="110">
        <v>9</v>
      </c>
      <c r="G616" s="110">
        <v>10</v>
      </c>
      <c r="H616" s="110">
        <v>9</v>
      </c>
      <c r="I616" s="110">
        <v>7</v>
      </c>
      <c r="J616" s="110">
        <v>8</v>
      </c>
      <c r="K616" s="9">
        <v>9.6999999999999993</v>
      </c>
      <c r="L616" s="9">
        <v>9.3991022341529487</v>
      </c>
      <c r="M616" s="110">
        <v>5</v>
      </c>
      <c r="N616" s="9">
        <v>10.286</v>
      </c>
      <c r="O616" s="110">
        <v>4.9204804151674821</v>
      </c>
      <c r="P616" s="9">
        <v>11.3</v>
      </c>
      <c r="Q616" s="110">
        <v>4</v>
      </c>
      <c r="R616" s="110">
        <v>8</v>
      </c>
      <c r="S616" s="9">
        <v>10.3</v>
      </c>
      <c r="T616" s="9">
        <v>10.199999999999999</v>
      </c>
      <c r="U616" s="9">
        <v>9.8000000000000007</v>
      </c>
      <c r="V616" s="9">
        <v>8.59</v>
      </c>
      <c r="W616" s="110">
        <v>6.1526751303871112</v>
      </c>
      <c r="X616" s="117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30">
        <v>120</v>
      </c>
    </row>
    <row r="617" spans="1:45">
      <c r="A617" s="33"/>
      <c r="B617" s="18">
        <v>1</v>
      </c>
      <c r="C617" s="7">
        <v>6</v>
      </c>
      <c r="D617" s="112">
        <v>9.92</v>
      </c>
      <c r="E617" s="9">
        <v>8.9</v>
      </c>
      <c r="F617" s="110">
        <v>6</v>
      </c>
      <c r="G617" s="110">
        <v>12</v>
      </c>
      <c r="H617" s="110">
        <v>7</v>
      </c>
      <c r="I617" s="110">
        <v>6</v>
      </c>
      <c r="J617" s="110">
        <v>7</v>
      </c>
      <c r="K617" s="9">
        <v>9.4</v>
      </c>
      <c r="L617" s="9">
        <v>9.4366965733539487</v>
      </c>
      <c r="M617" s="110">
        <v>4</v>
      </c>
      <c r="N617" s="9">
        <v>10.226000000000001</v>
      </c>
      <c r="O617" s="110">
        <v>5.6256934223184869</v>
      </c>
      <c r="P617" s="9">
        <v>10.199999999999999</v>
      </c>
      <c r="Q617" s="110">
        <v>6</v>
      </c>
      <c r="R617" s="110">
        <v>8</v>
      </c>
      <c r="S617" s="9">
        <v>10.3</v>
      </c>
      <c r="T617" s="9">
        <v>10.6</v>
      </c>
      <c r="U617" s="9">
        <v>9.6999999999999993</v>
      </c>
      <c r="V617" s="9">
        <v>8.6</v>
      </c>
      <c r="W617" s="110">
        <v>4.7404714513602002</v>
      </c>
      <c r="X617" s="117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71"/>
    </row>
    <row r="618" spans="1:45">
      <c r="A618" s="33"/>
      <c r="B618" s="19" t="s">
        <v>231</v>
      </c>
      <c r="C618" s="11"/>
      <c r="D618" s="23">
        <v>10.193333333333333</v>
      </c>
      <c r="E618" s="23">
        <v>9.85</v>
      </c>
      <c r="F618" s="23">
        <v>9</v>
      </c>
      <c r="G618" s="23">
        <v>9.6666666666666661</v>
      </c>
      <c r="H618" s="23">
        <v>7.666666666666667</v>
      </c>
      <c r="I618" s="23">
        <v>7.666666666666667</v>
      </c>
      <c r="J618" s="23">
        <v>7.6</v>
      </c>
      <c r="K618" s="23">
        <v>9.5666666666666664</v>
      </c>
      <c r="L618" s="23">
        <v>9.575544790737089</v>
      </c>
      <c r="M618" s="23">
        <v>4.833333333333333</v>
      </c>
      <c r="N618" s="23">
        <v>10.250833333333334</v>
      </c>
      <c r="O618" s="23">
        <v>5.9701138973720473</v>
      </c>
      <c r="P618" s="23">
        <v>10.516666666666667</v>
      </c>
      <c r="Q618" s="23">
        <v>5.5</v>
      </c>
      <c r="R618" s="23">
        <v>7.666666666666667</v>
      </c>
      <c r="S618" s="23">
        <v>10.233333333333333</v>
      </c>
      <c r="T618" s="23">
        <v>10.466666666666667</v>
      </c>
      <c r="U618" s="23">
        <v>9.7000000000000011</v>
      </c>
      <c r="V618" s="23">
        <v>8.5233333333333317</v>
      </c>
      <c r="W618" s="23">
        <v>5.4681017681397215</v>
      </c>
      <c r="X618" s="117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71"/>
    </row>
    <row r="619" spans="1:45">
      <c r="A619" s="33"/>
      <c r="B619" s="2" t="s">
        <v>232</v>
      </c>
      <c r="C619" s="31"/>
      <c r="D619" s="10">
        <v>10.234999999999999</v>
      </c>
      <c r="E619" s="10">
        <v>9.8500000000000014</v>
      </c>
      <c r="F619" s="10">
        <v>8.5</v>
      </c>
      <c r="G619" s="10">
        <v>9.5</v>
      </c>
      <c r="H619" s="10">
        <v>7.5</v>
      </c>
      <c r="I619" s="10">
        <v>7.5</v>
      </c>
      <c r="J619" s="10">
        <v>7</v>
      </c>
      <c r="K619" s="10">
        <v>9.5</v>
      </c>
      <c r="L619" s="10">
        <v>9.46831310042149</v>
      </c>
      <c r="M619" s="10">
        <v>5</v>
      </c>
      <c r="N619" s="10">
        <v>10.2515</v>
      </c>
      <c r="O619" s="10">
        <v>6.1212750292841847</v>
      </c>
      <c r="P619" s="10">
        <v>10.5</v>
      </c>
      <c r="Q619" s="10">
        <v>5.5</v>
      </c>
      <c r="R619" s="10">
        <v>8</v>
      </c>
      <c r="S619" s="10">
        <v>10.25</v>
      </c>
      <c r="T619" s="10">
        <v>10.6</v>
      </c>
      <c r="U619" s="10">
        <v>9.6999999999999993</v>
      </c>
      <c r="V619" s="10">
        <v>8.504999999999999</v>
      </c>
      <c r="W619" s="10">
        <v>5.403440513597193</v>
      </c>
      <c r="X619" s="117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71"/>
    </row>
    <row r="620" spans="1:45">
      <c r="A620" s="33"/>
      <c r="B620" s="2" t="s">
        <v>233</v>
      </c>
      <c r="C620" s="31"/>
      <c r="D620" s="24">
        <v>0.13909229549715071</v>
      </c>
      <c r="E620" s="24">
        <v>0.84793867702800307</v>
      </c>
      <c r="F620" s="24">
        <v>2.5298221281347035</v>
      </c>
      <c r="G620" s="24">
        <v>1.3662601021279492</v>
      </c>
      <c r="H620" s="24">
        <v>1.211060141638995</v>
      </c>
      <c r="I620" s="24">
        <v>1.632993161855451</v>
      </c>
      <c r="J620" s="24">
        <v>0.8944271909999143</v>
      </c>
      <c r="K620" s="24">
        <v>0.20655911179772873</v>
      </c>
      <c r="L620" s="24">
        <v>0.27959087289850881</v>
      </c>
      <c r="M620" s="24">
        <v>0.40824829046386302</v>
      </c>
      <c r="N620" s="24">
        <v>2.6738860608983353E-2</v>
      </c>
      <c r="O620" s="24">
        <v>0.93766158445467784</v>
      </c>
      <c r="P620" s="24">
        <v>0.60138728508895734</v>
      </c>
      <c r="Q620" s="24">
        <v>1.0488088481701516</v>
      </c>
      <c r="R620" s="24">
        <v>1.0327955589886426</v>
      </c>
      <c r="S620" s="24">
        <v>0.12110601416390013</v>
      </c>
      <c r="T620" s="24">
        <v>0.20655911179772909</v>
      </c>
      <c r="U620" s="24">
        <v>6.324555320336793E-2</v>
      </c>
      <c r="V620" s="24">
        <v>6.0882400303098022E-2</v>
      </c>
      <c r="W620" s="24">
        <v>0.47533717674886478</v>
      </c>
      <c r="X620" s="196"/>
      <c r="Y620" s="197"/>
      <c r="Z620" s="197"/>
      <c r="AA620" s="197"/>
      <c r="AB620" s="197"/>
      <c r="AC620" s="197"/>
      <c r="AD620" s="197"/>
      <c r="AE620" s="197"/>
      <c r="AF620" s="197"/>
      <c r="AG620" s="197"/>
      <c r="AH620" s="197"/>
      <c r="AI620" s="197"/>
      <c r="AJ620" s="197"/>
      <c r="AK620" s="197"/>
      <c r="AL620" s="197"/>
      <c r="AM620" s="197"/>
      <c r="AN620" s="197"/>
      <c r="AO620" s="197"/>
      <c r="AP620" s="197"/>
      <c r="AQ620" s="197"/>
      <c r="AR620" s="197"/>
      <c r="AS620" s="72"/>
    </row>
    <row r="621" spans="1:45">
      <c r="A621" s="33"/>
      <c r="B621" s="2" t="s">
        <v>86</v>
      </c>
      <c r="C621" s="31"/>
      <c r="D621" s="12">
        <v>1.364541813248699E-2</v>
      </c>
      <c r="E621" s="12">
        <v>8.6085144875939407E-2</v>
      </c>
      <c r="F621" s="12">
        <v>0.28109134757052262</v>
      </c>
      <c r="G621" s="12">
        <v>0.14133725194427063</v>
      </c>
      <c r="H621" s="12">
        <v>0.15796436630073848</v>
      </c>
      <c r="I621" s="12">
        <v>0.21299910806810229</v>
      </c>
      <c r="J621" s="12">
        <v>0.11768778828946241</v>
      </c>
      <c r="K621" s="12">
        <v>2.159154478721903E-2</v>
      </c>
      <c r="L621" s="12">
        <v>2.9198429855288366E-2</v>
      </c>
      <c r="M621" s="12">
        <v>8.4465163544247532E-2</v>
      </c>
      <c r="N621" s="12">
        <v>2.6084572580099196E-3</v>
      </c>
      <c r="O621" s="12">
        <v>0.15705924553088044</v>
      </c>
      <c r="P621" s="12">
        <v>5.7184210943482465E-2</v>
      </c>
      <c r="Q621" s="12">
        <v>0.19069251784911848</v>
      </c>
      <c r="R621" s="12">
        <v>0.13471246421590991</v>
      </c>
      <c r="S621" s="12">
        <v>1.1834463924811089E-2</v>
      </c>
      <c r="T621" s="12">
        <v>1.9734946987044182E-2</v>
      </c>
      <c r="U621" s="12">
        <v>6.5201601240585487E-3</v>
      </c>
      <c r="V621" s="12">
        <v>7.1430270203087249E-3</v>
      </c>
      <c r="W621" s="12">
        <v>8.6929102073127124E-2</v>
      </c>
      <c r="X621" s="117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71"/>
    </row>
    <row r="622" spans="1:45">
      <c r="A622" s="33"/>
      <c r="B622" s="2" t="s">
        <v>234</v>
      </c>
      <c r="C622" s="31"/>
      <c r="D622" s="12">
        <v>3.0347284302382649E-2</v>
      </c>
      <c r="E622" s="12">
        <v>-4.3570225266380547E-3</v>
      </c>
      <c r="F622" s="12">
        <v>-9.0275452054796146E-2</v>
      </c>
      <c r="G622" s="12">
        <v>-2.288844850329963E-2</v>
      </c>
      <c r="H622" s="12">
        <v>-0.22504945915778929</v>
      </c>
      <c r="I622" s="12">
        <v>-0.22504945915778929</v>
      </c>
      <c r="J622" s="12">
        <v>-0.23178815951293907</v>
      </c>
      <c r="K622" s="12">
        <v>-3.2996499036024085E-2</v>
      </c>
      <c r="L622" s="12">
        <v>-3.2099093768627851E-2</v>
      </c>
      <c r="M622" s="12">
        <v>-0.51144422425164981</v>
      </c>
      <c r="N622" s="12">
        <v>3.6159413358699322E-2</v>
      </c>
      <c r="O622" s="12">
        <v>-0.39653787039242616</v>
      </c>
      <c r="P622" s="12">
        <v>6.3029981024858683E-2</v>
      </c>
      <c r="Q622" s="12">
        <v>-0.44405722070015319</v>
      </c>
      <c r="R622" s="12">
        <v>-0.22504945915778929</v>
      </c>
      <c r="S622" s="12">
        <v>3.4390504515472431E-2</v>
      </c>
      <c r="T622" s="12">
        <v>5.7975955758496234E-2</v>
      </c>
      <c r="U622" s="12">
        <v>-1.9519098325724626E-2</v>
      </c>
      <c r="V622" s="12">
        <v>-0.13845715959411642</v>
      </c>
      <c r="W622" s="12">
        <v>-0.44728151009563577</v>
      </c>
      <c r="X622" s="117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71"/>
    </row>
    <row r="623" spans="1:45">
      <c r="A623" s="33"/>
      <c r="B623" s="54" t="s">
        <v>235</v>
      </c>
      <c r="C623" s="55"/>
      <c r="D623" s="53">
        <v>0.6</v>
      </c>
      <c r="E623" s="53">
        <v>0.11</v>
      </c>
      <c r="F623" s="53" t="s">
        <v>236</v>
      </c>
      <c r="G623" s="53" t="s">
        <v>236</v>
      </c>
      <c r="H623" s="53" t="s">
        <v>236</v>
      </c>
      <c r="I623" s="53" t="s">
        <v>236</v>
      </c>
      <c r="J623" s="53" t="s">
        <v>236</v>
      </c>
      <c r="K623" s="53">
        <v>0.3</v>
      </c>
      <c r="L623" s="53">
        <v>0.28999999999999998</v>
      </c>
      <c r="M623" s="53" t="s">
        <v>236</v>
      </c>
      <c r="N623" s="53">
        <v>0.69</v>
      </c>
      <c r="O623" s="53">
        <v>5.49</v>
      </c>
      <c r="P623" s="53">
        <v>1.07</v>
      </c>
      <c r="Q623" s="53" t="s">
        <v>236</v>
      </c>
      <c r="R623" s="53" t="s">
        <v>236</v>
      </c>
      <c r="S623" s="53">
        <v>0.66</v>
      </c>
      <c r="T623" s="53">
        <v>1</v>
      </c>
      <c r="U623" s="53">
        <v>0.11</v>
      </c>
      <c r="V623" s="53">
        <v>1.81</v>
      </c>
      <c r="W623" s="53">
        <v>6.22</v>
      </c>
      <c r="X623" s="117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71"/>
    </row>
    <row r="624" spans="1:45">
      <c r="B624" s="34" t="s">
        <v>321</v>
      </c>
      <c r="C624" s="19"/>
      <c r="D624" s="29"/>
      <c r="E624" s="29"/>
      <c r="F624" s="29"/>
      <c r="G624" s="29"/>
      <c r="H624" s="29"/>
      <c r="I624" s="29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  <c r="U624" s="29"/>
      <c r="V624" s="29"/>
      <c r="W624" s="29"/>
      <c r="AS624" s="71"/>
    </row>
    <row r="625" spans="1:45">
      <c r="AS625" s="71"/>
    </row>
    <row r="626" spans="1:45" ht="15">
      <c r="B626" s="37" t="s">
        <v>588</v>
      </c>
      <c r="AS626" s="30" t="s">
        <v>274</v>
      </c>
    </row>
    <row r="627" spans="1:45" ht="15">
      <c r="A627" s="27" t="s">
        <v>57</v>
      </c>
      <c r="B627" s="17" t="s">
        <v>116</v>
      </c>
      <c r="C627" s="14" t="s">
        <v>117</v>
      </c>
      <c r="D627" s="15" t="s">
        <v>203</v>
      </c>
      <c r="E627" s="16" t="s">
        <v>203</v>
      </c>
      <c r="F627" s="16" t="s">
        <v>203</v>
      </c>
      <c r="G627" s="16" t="s">
        <v>203</v>
      </c>
      <c r="H627" s="16" t="s">
        <v>203</v>
      </c>
      <c r="I627" s="16" t="s">
        <v>203</v>
      </c>
      <c r="J627" s="16" t="s">
        <v>203</v>
      </c>
      <c r="K627" s="16" t="s">
        <v>203</v>
      </c>
      <c r="L627" s="16" t="s">
        <v>203</v>
      </c>
      <c r="M627" s="16" t="s">
        <v>203</v>
      </c>
      <c r="N627" s="16" t="s">
        <v>203</v>
      </c>
      <c r="O627" s="16" t="s">
        <v>203</v>
      </c>
      <c r="P627" s="16" t="s">
        <v>203</v>
      </c>
      <c r="Q627" s="16" t="s">
        <v>203</v>
      </c>
      <c r="R627" s="16" t="s">
        <v>203</v>
      </c>
      <c r="S627" s="16" t="s">
        <v>203</v>
      </c>
      <c r="T627" s="16" t="s">
        <v>203</v>
      </c>
      <c r="U627" s="16" t="s">
        <v>203</v>
      </c>
      <c r="V627" s="117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30">
        <v>1</v>
      </c>
    </row>
    <row r="628" spans="1:45">
      <c r="A628" s="33"/>
      <c r="B628" s="18" t="s">
        <v>204</v>
      </c>
      <c r="C628" s="7" t="s">
        <v>204</v>
      </c>
      <c r="D628" s="115" t="s">
        <v>205</v>
      </c>
      <c r="E628" s="116" t="s">
        <v>207</v>
      </c>
      <c r="F628" s="116" t="s">
        <v>209</v>
      </c>
      <c r="G628" s="116" t="s">
        <v>210</v>
      </c>
      <c r="H628" s="116" t="s">
        <v>211</v>
      </c>
      <c r="I628" s="116" t="s">
        <v>212</v>
      </c>
      <c r="J628" s="116" t="s">
        <v>213</v>
      </c>
      <c r="K628" s="116" t="s">
        <v>214</v>
      </c>
      <c r="L628" s="116" t="s">
        <v>215</v>
      </c>
      <c r="M628" s="116" t="s">
        <v>217</v>
      </c>
      <c r="N628" s="116" t="s">
        <v>219</v>
      </c>
      <c r="O628" s="116" t="s">
        <v>220</v>
      </c>
      <c r="P628" s="116" t="s">
        <v>221</v>
      </c>
      <c r="Q628" s="116" t="s">
        <v>222</v>
      </c>
      <c r="R628" s="116" t="s">
        <v>223</v>
      </c>
      <c r="S628" s="116" t="s">
        <v>225</v>
      </c>
      <c r="T628" s="116" t="s">
        <v>226</v>
      </c>
      <c r="U628" s="116" t="s">
        <v>227</v>
      </c>
      <c r="V628" s="117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30" t="s">
        <v>1</v>
      </c>
    </row>
    <row r="629" spans="1:45">
      <c r="A629" s="33"/>
      <c r="B629" s="18"/>
      <c r="C629" s="7"/>
      <c r="D629" s="8" t="s">
        <v>302</v>
      </c>
      <c r="E629" s="9" t="s">
        <v>301</v>
      </c>
      <c r="F629" s="9" t="s">
        <v>300</v>
      </c>
      <c r="G629" s="9" t="s">
        <v>300</v>
      </c>
      <c r="H629" s="9" t="s">
        <v>300</v>
      </c>
      <c r="I629" s="9" t="s">
        <v>300</v>
      </c>
      <c r="J629" s="9" t="s">
        <v>300</v>
      </c>
      <c r="K629" s="9" t="s">
        <v>301</v>
      </c>
      <c r="L629" s="9" t="s">
        <v>301</v>
      </c>
      <c r="M629" s="9" t="s">
        <v>300</v>
      </c>
      <c r="N629" s="9" t="s">
        <v>300</v>
      </c>
      <c r="O629" s="9" t="s">
        <v>300</v>
      </c>
      <c r="P629" s="9" t="s">
        <v>300</v>
      </c>
      <c r="Q629" s="9" t="s">
        <v>300</v>
      </c>
      <c r="R629" s="9" t="s">
        <v>300</v>
      </c>
      <c r="S629" s="9" t="s">
        <v>302</v>
      </c>
      <c r="T629" s="9" t="s">
        <v>301</v>
      </c>
      <c r="U629" s="9" t="s">
        <v>302</v>
      </c>
      <c r="V629" s="117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30">
        <v>3</v>
      </c>
    </row>
    <row r="630" spans="1:45">
      <c r="A630" s="33"/>
      <c r="B630" s="18"/>
      <c r="C630" s="7"/>
      <c r="D630" s="28" t="s">
        <v>303</v>
      </c>
      <c r="E630" s="28" t="s">
        <v>305</v>
      </c>
      <c r="F630" s="28" t="s">
        <v>304</v>
      </c>
      <c r="G630" s="28" t="s">
        <v>304</v>
      </c>
      <c r="H630" s="28" t="s">
        <v>304</v>
      </c>
      <c r="I630" s="28" t="s">
        <v>304</v>
      </c>
      <c r="J630" s="28" t="s">
        <v>304</v>
      </c>
      <c r="K630" s="28" t="s">
        <v>304</v>
      </c>
      <c r="L630" s="28" t="s">
        <v>304</v>
      </c>
      <c r="M630" s="28" t="s">
        <v>305</v>
      </c>
      <c r="N630" s="28" t="s">
        <v>304</v>
      </c>
      <c r="O630" s="28" t="s">
        <v>306</v>
      </c>
      <c r="P630" s="28" t="s">
        <v>306</v>
      </c>
      <c r="Q630" s="28" t="s">
        <v>308</v>
      </c>
      <c r="R630" s="28" t="s">
        <v>309</v>
      </c>
      <c r="S630" s="28" t="s">
        <v>310</v>
      </c>
      <c r="T630" s="28" t="s">
        <v>305</v>
      </c>
      <c r="U630" s="28" t="s">
        <v>304</v>
      </c>
      <c r="V630" s="117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30">
        <v>3</v>
      </c>
    </row>
    <row r="631" spans="1:45">
      <c r="A631" s="33"/>
      <c r="B631" s="17">
        <v>1</v>
      </c>
      <c r="C631" s="13">
        <v>1</v>
      </c>
      <c r="D631" s="223">
        <v>0.02</v>
      </c>
      <c r="E631" s="217">
        <v>1.2E-2</v>
      </c>
      <c r="F631" s="228" t="s">
        <v>245</v>
      </c>
      <c r="G631" s="223" t="s">
        <v>245</v>
      </c>
      <c r="H631" s="228" t="s">
        <v>245</v>
      </c>
      <c r="I631" s="223" t="s">
        <v>245</v>
      </c>
      <c r="J631" s="228" t="s">
        <v>245</v>
      </c>
      <c r="K631" s="223">
        <v>0.01</v>
      </c>
      <c r="L631" s="217">
        <v>1.4961731401839151E-2</v>
      </c>
      <c r="M631" s="217">
        <v>1.6E-2</v>
      </c>
      <c r="N631" s="217">
        <v>1.616596596579362E-2</v>
      </c>
      <c r="O631" s="217">
        <v>1.2500000000000001E-2</v>
      </c>
      <c r="P631" s="217">
        <v>1.8499999999999999E-2</v>
      </c>
      <c r="Q631" s="223">
        <v>0.01</v>
      </c>
      <c r="R631" s="223">
        <v>0.02</v>
      </c>
      <c r="S631" s="223">
        <v>0.01</v>
      </c>
      <c r="T631" s="217">
        <v>2.4E-2</v>
      </c>
      <c r="U631" s="217">
        <v>1.63822E-2</v>
      </c>
      <c r="V631" s="196"/>
      <c r="W631" s="197"/>
      <c r="X631" s="197"/>
      <c r="Y631" s="197"/>
      <c r="Z631" s="197"/>
      <c r="AA631" s="197"/>
      <c r="AB631" s="197"/>
      <c r="AC631" s="197"/>
      <c r="AD631" s="197"/>
      <c r="AE631" s="197"/>
      <c r="AF631" s="197"/>
      <c r="AG631" s="197"/>
      <c r="AH631" s="197"/>
      <c r="AI631" s="197"/>
      <c r="AJ631" s="197"/>
      <c r="AK631" s="197"/>
      <c r="AL631" s="197"/>
      <c r="AM631" s="197"/>
      <c r="AN631" s="197"/>
      <c r="AO631" s="197"/>
      <c r="AP631" s="197"/>
      <c r="AQ631" s="197"/>
      <c r="AR631" s="197"/>
      <c r="AS631" s="218">
        <v>1</v>
      </c>
    </row>
    <row r="632" spans="1:45">
      <c r="A632" s="33"/>
      <c r="B632" s="18">
        <v>1</v>
      </c>
      <c r="C632" s="7">
        <v>2</v>
      </c>
      <c r="D632" s="224">
        <v>0.01</v>
      </c>
      <c r="E632" s="219">
        <v>1.2E-2</v>
      </c>
      <c r="F632" s="226" t="s">
        <v>245</v>
      </c>
      <c r="G632" s="224" t="s">
        <v>245</v>
      </c>
      <c r="H632" s="226" t="s">
        <v>245</v>
      </c>
      <c r="I632" s="224" t="s">
        <v>245</v>
      </c>
      <c r="J632" s="226" t="s">
        <v>245</v>
      </c>
      <c r="K632" s="224">
        <v>0.01</v>
      </c>
      <c r="L632" s="219">
        <v>1.4489611046695952E-2</v>
      </c>
      <c r="M632" s="219">
        <v>1.6E-2</v>
      </c>
      <c r="N632" s="219">
        <v>1.4873810453073559E-2</v>
      </c>
      <c r="O632" s="219">
        <v>1.2999999999999999E-2</v>
      </c>
      <c r="P632" s="219">
        <v>1.9E-2</v>
      </c>
      <c r="Q632" s="224">
        <v>0.01</v>
      </c>
      <c r="R632" s="224">
        <v>0.02</v>
      </c>
      <c r="S632" s="224">
        <v>0.01</v>
      </c>
      <c r="T632" s="219">
        <v>2.4E-2</v>
      </c>
      <c r="U632" s="219">
        <v>2.4011999999999999E-2</v>
      </c>
      <c r="V632" s="196"/>
      <c r="W632" s="197"/>
      <c r="X632" s="197"/>
      <c r="Y632" s="197"/>
      <c r="Z632" s="197"/>
      <c r="AA632" s="197"/>
      <c r="AB632" s="197"/>
      <c r="AC632" s="197"/>
      <c r="AD632" s="197"/>
      <c r="AE632" s="197"/>
      <c r="AF632" s="197"/>
      <c r="AG632" s="197"/>
      <c r="AH632" s="197"/>
      <c r="AI632" s="197"/>
      <c r="AJ632" s="197"/>
      <c r="AK632" s="197"/>
      <c r="AL632" s="197"/>
      <c r="AM632" s="197"/>
      <c r="AN632" s="197"/>
      <c r="AO632" s="197"/>
      <c r="AP632" s="197"/>
      <c r="AQ632" s="197"/>
      <c r="AR632" s="197"/>
      <c r="AS632" s="218">
        <v>18</v>
      </c>
    </row>
    <row r="633" spans="1:45">
      <c r="A633" s="33"/>
      <c r="B633" s="18">
        <v>1</v>
      </c>
      <c r="C633" s="7">
        <v>3</v>
      </c>
      <c r="D633" s="224">
        <v>0.01</v>
      </c>
      <c r="E633" s="219">
        <v>1.2E-2</v>
      </c>
      <c r="F633" s="226" t="s">
        <v>245</v>
      </c>
      <c r="G633" s="224" t="s">
        <v>245</v>
      </c>
      <c r="H633" s="226" t="s">
        <v>245</v>
      </c>
      <c r="I633" s="224" t="s">
        <v>245</v>
      </c>
      <c r="J633" s="226" t="s">
        <v>245</v>
      </c>
      <c r="K633" s="226">
        <v>0.01</v>
      </c>
      <c r="L633" s="24">
        <v>1.365239194351355E-2</v>
      </c>
      <c r="M633" s="24">
        <v>1.6E-2</v>
      </c>
      <c r="N633" s="24">
        <v>1.5947288939218911E-2</v>
      </c>
      <c r="O633" s="24">
        <v>1.2999999999999999E-2</v>
      </c>
      <c r="P633" s="24">
        <v>1.8000000000000002E-2</v>
      </c>
      <c r="Q633" s="226">
        <v>0.01</v>
      </c>
      <c r="R633" s="226">
        <v>0.02</v>
      </c>
      <c r="S633" s="226">
        <v>0.01</v>
      </c>
      <c r="T633" s="24">
        <v>2.1999999999999999E-2</v>
      </c>
      <c r="U633" s="24">
        <v>1.23964E-2</v>
      </c>
      <c r="V633" s="196"/>
      <c r="W633" s="197"/>
      <c r="X633" s="197"/>
      <c r="Y633" s="197"/>
      <c r="Z633" s="197"/>
      <c r="AA633" s="197"/>
      <c r="AB633" s="197"/>
      <c r="AC633" s="197"/>
      <c r="AD633" s="197"/>
      <c r="AE633" s="197"/>
      <c r="AF633" s="197"/>
      <c r="AG633" s="197"/>
      <c r="AH633" s="197"/>
      <c r="AI633" s="197"/>
      <c r="AJ633" s="197"/>
      <c r="AK633" s="197"/>
      <c r="AL633" s="197"/>
      <c r="AM633" s="197"/>
      <c r="AN633" s="197"/>
      <c r="AO633" s="197"/>
      <c r="AP633" s="197"/>
      <c r="AQ633" s="197"/>
      <c r="AR633" s="197"/>
      <c r="AS633" s="218">
        <v>16</v>
      </c>
    </row>
    <row r="634" spans="1:45">
      <c r="A634" s="33"/>
      <c r="B634" s="18">
        <v>1</v>
      </c>
      <c r="C634" s="7">
        <v>4</v>
      </c>
      <c r="D634" s="224">
        <v>0.02</v>
      </c>
      <c r="E634" s="219">
        <v>1.2E-2</v>
      </c>
      <c r="F634" s="226" t="s">
        <v>245</v>
      </c>
      <c r="G634" s="224" t="s">
        <v>245</v>
      </c>
      <c r="H634" s="226" t="s">
        <v>245</v>
      </c>
      <c r="I634" s="224" t="s">
        <v>245</v>
      </c>
      <c r="J634" s="226" t="s">
        <v>245</v>
      </c>
      <c r="K634" s="226">
        <v>0.01</v>
      </c>
      <c r="L634" s="24">
        <v>1.452500826832815E-2</v>
      </c>
      <c r="M634" s="24">
        <v>1.6E-2</v>
      </c>
      <c r="N634" s="24"/>
      <c r="O634" s="24">
        <v>1.2500000000000001E-2</v>
      </c>
      <c r="P634" s="24">
        <v>1.8000000000000002E-2</v>
      </c>
      <c r="Q634" s="226">
        <v>0.01</v>
      </c>
      <c r="R634" s="226">
        <v>0.02</v>
      </c>
      <c r="S634" s="226">
        <v>0.01</v>
      </c>
      <c r="T634" s="24">
        <v>2.3E-2</v>
      </c>
      <c r="U634" s="225">
        <v>3.6814E-2</v>
      </c>
      <c r="V634" s="196"/>
      <c r="W634" s="197"/>
      <c r="X634" s="197"/>
      <c r="Y634" s="197"/>
      <c r="Z634" s="197"/>
      <c r="AA634" s="197"/>
      <c r="AB634" s="197"/>
      <c r="AC634" s="197"/>
      <c r="AD634" s="197"/>
      <c r="AE634" s="197"/>
      <c r="AF634" s="197"/>
      <c r="AG634" s="197"/>
      <c r="AH634" s="197"/>
      <c r="AI634" s="197"/>
      <c r="AJ634" s="197"/>
      <c r="AK634" s="197"/>
      <c r="AL634" s="197"/>
      <c r="AM634" s="197"/>
      <c r="AN634" s="197"/>
      <c r="AO634" s="197"/>
      <c r="AP634" s="197"/>
      <c r="AQ634" s="197"/>
      <c r="AR634" s="197"/>
      <c r="AS634" s="218">
        <v>1.6302534859570401E-2</v>
      </c>
    </row>
    <row r="635" spans="1:45">
      <c r="A635" s="33"/>
      <c r="B635" s="18">
        <v>1</v>
      </c>
      <c r="C635" s="7">
        <v>5</v>
      </c>
      <c r="D635" s="224">
        <v>0.01</v>
      </c>
      <c r="E635" s="219">
        <v>1.2E-2</v>
      </c>
      <c r="F635" s="224" t="s">
        <v>245</v>
      </c>
      <c r="G635" s="224" t="s">
        <v>245</v>
      </c>
      <c r="H635" s="224" t="s">
        <v>245</v>
      </c>
      <c r="I635" s="224" t="s">
        <v>245</v>
      </c>
      <c r="J635" s="224" t="s">
        <v>245</v>
      </c>
      <c r="K635" s="224">
        <v>0.01</v>
      </c>
      <c r="L635" s="219">
        <v>1.377783640986785E-2</v>
      </c>
      <c r="M635" s="219">
        <v>1.6E-2</v>
      </c>
      <c r="N635" s="219">
        <v>1.3332686564139187E-2</v>
      </c>
      <c r="O635" s="219">
        <v>1.2999999999999999E-2</v>
      </c>
      <c r="P635" s="219">
        <v>1.9E-2</v>
      </c>
      <c r="Q635" s="224">
        <v>0.01</v>
      </c>
      <c r="R635" s="224">
        <v>0.02</v>
      </c>
      <c r="S635" s="224">
        <v>0.01</v>
      </c>
      <c r="T635" s="219">
        <v>2.1999999999999999E-2</v>
      </c>
      <c r="U635" s="219">
        <v>1.6365600000000001E-2</v>
      </c>
      <c r="V635" s="196"/>
      <c r="W635" s="197"/>
      <c r="X635" s="197"/>
      <c r="Y635" s="197"/>
      <c r="Z635" s="197"/>
      <c r="AA635" s="197"/>
      <c r="AB635" s="197"/>
      <c r="AC635" s="197"/>
      <c r="AD635" s="197"/>
      <c r="AE635" s="197"/>
      <c r="AF635" s="197"/>
      <c r="AG635" s="197"/>
      <c r="AH635" s="197"/>
      <c r="AI635" s="197"/>
      <c r="AJ635" s="197"/>
      <c r="AK635" s="197"/>
      <c r="AL635" s="197"/>
      <c r="AM635" s="197"/>
      <c r="AN635" s="197"/>
      <c r="AO635" s="197"/>
      <c r="AP635" s="197"/>
      <c r="AQ635" s="197"/>
      <c r="AR635" s="197"/>
      <c r="AS635" s="218">
        <v>24</v>
      </c>
    </row>
    <row r="636" spans="1:45">
      <c r="A636" s="33"/>
      <c r="B636" s="18">
        <v>1</v>
      </c>
      <c r="C636" s="7">
        <v>6</v>
      </c>
      <c r="D636" s="224">
        <v>0.01</v>
      </c>
      <c r="E636" s="219">
        <v>1.2E-2</v>
      </c>
      <c r="F636" s="224" t="s">
        <v>245</v>
      </c>
      <c r="G636" s="224" t="s">
        <v>245</v>
      </c>
      <c r="H636" s="224" t="s">
        <v>245</v>
      </c>
      <c r="I636" s="224" t="s">
        <v>245</v>
      </c>
      <c r="J636" s="224" t="s">
        <v>245</v>
      </c>
      <c r="K636" s="224">
        <v>0.01</v>
      </c>
      <c r="L636" s="219">
        <v>1.3914108620200353E-2</v>
      </c>
      <c r="M636" s="219">
        <v>1.7000000000000001E-2</v>
      </c>
      <c r="N636" s="219">
        <v>1.3589536051886083E-2</v>
      </c>
      <c r="O636" s="219">
        <v>1.2500000000000001E-2</v>
      </c>
      <c r="P636" s="219">
        <v>1.7000000000000001E-2</v>
      </c>
      <c r="Q636" s="224">
        <v>0.01</v>
      </c>
      <c r="R636" s="224">
        <v>0.02</v>
      </c>
      <c r="S636" s="224">
        <v>0.01</v>
      </c>
      <c r="T636" s="219">
        <v>2.3E-2</v>
      </c>
      <c r="U636" s="219">
        <v>2.7101999999999998E-2</v>
      </c>
      <c r="V636" s="196"/>
      <c r="W636" s="197"/>
      <c r="X636" s="197"/>
      <c r="Y636" s="197"/>
      <c r="Z636" s="197"/>
      <c r="AA636" s="197"/>
      <c r="AB636" s="197"/>
      <c r="AC636" s="197"/>
      <c r="AD636" s="197"/>
      <c r="AE636" s="197"/>
      <c r="AF636" s="197"/>
      <c r="AG636" s="197"/>
      <c r="AH636" s="197"/>
      <c r="AI636" s="197"/>
      <c r="AJ636" s="197"/>
      <c r="AK636" s="197"/>
      <c r="AL636" s="197"/>
      <c r="AM636" s="197"/>
      <c r="AN636" s="197"/>
      <c r="AO636" s="197"/>
      <c r="AP636" s="197"/>
      <c r="AQ636" s="197"/>
      <c r="AR636" s="197"/>
      <c r="AS636" s="72"/>
    </row>
    <row r="637" spans="1:45">
      <c r="A637" s="33"/>
      <c r="B637" s="19" t="s">
        <v>231</v>
      </c>
      <c r="C637" s="11"/>
      <c r="D637" s="220">
        <v>1.3333333333333331E-2</v>
      </c>
      <c r="E637" s="220">
        <v>1.1999999999999999E-2</v>
      </c>
      <c r="F637" s="220" t="s">
        <v>625</v>
      </c>
      <c r="G637" s="220" t="s">
        <v>625</v>
      </c>
      <c r="H637" s="220" t="s">
        <v>625</v>
      </c>
      <c r="I637" s="220" t="s">
        <v>625</v>
      </c>
      <c r="J637" s="220" t="s">
        <v>625</v>
      </c>
      <c r="K637" s="220">
        <v>0.01</v>
      </c>
      <c r="L637" s="220">
        <v>1.4220114615074169E-2</v>
      </c>
      <c r="M637" s="220">
        <v>1.6166666666666666E-2</v>
      </c>
      <c r="N637" s="220">
        <v>1.478185759482227E-2</v>
      </c>
      <c r="O637" s="220">
        <v>1.2749999999999999E-2</v>
      </c>
      <c r="P637" s="220">
        <v>1.8250000000000002E-2</v>
      </c>
      <c r="Q637" s="220">
        <v>0.01</v>
      </c>
      <c r="R637" s="220">
        <v>0.02</v>
      </c>
      <c r="S637" s="220">
        <v>0.01</v>
      </c>
      <c r="T637" s="220">
        <v>2.2999999999999996E-2</v>
      </c>
      <c r="U637" s="220">
        <v>2.2178699999999999E-2</v>
      </c>
      <c r="V637" s="196"/>
      <c r="W637" s="197"/>
      <c r="X637" s="197"/>
      <c r="Y637" s="197"/>
      <c r="Z637" s="197"/>
      <c r="AA637" s="197"/>
      <c r="AB637" s="197"/>
      <c r="AC637" s="197"/>
      <c r="AD637" s="197"/>
      <c r="AE637" s="197"/>
      <c r="AF637" s="197"/>
      <c r="AG637" s="197"/>
      <c r="AH637" s="197"/>
      <c r="AI637" s="197"/>
      <c r="AJ637" s="197"/>
      <c r="AK637" s="197"/>
      <c r="AL637" s="197"/>
      <c r="AM637" s="197"/>
      <c r="AN637" s="197"/>
      <c r="AO637" s="197"/>
      <c r="AP637" s="197"/>
      <c r="AQ637" s="197"/>
      <c r="AR637" s="197"/>
      <c r="AS637" s="72"/>
    </row>
    <row r="638" spans="1:45">
      <c r="A638" s="33"/>
      <c r="B638" s="2" t="s">
        <v>232</v>
      </c>
      <c r="C638" s="31"/>
      <c r="D638" s="24">
        <v>0.01</v>
      </c>
      <c r="E638" s="24">
        <v>1.2E-2</v>
      </c>
      <c r="F638" s="24" t="s">
        <v>625</v>
      </c>
      <c r="G638" s="24" t="s">
        <v>625</v>
      </c>
      <c r="H638" s="24" t="s">
        <v>625</v>
      </c>
      <c r="I638" s="24" t="s">
        <v>625</v>
      </c>
      <c r="J638" s="24" t="s">
        <v>625</v>
      </c>
      <c r="K638" s="24">
        <v>0.01</v>
      </c>
      <c r="L638" s="24">
        <v>1.4201859833448151E-2</v>
      </c>
      <c r="M638" s="24">
        <v>1.6E-2</v>
      </c>
      <c r="N638" s="24">
        <v>1.4873810453073559E-2</v>
      </c>
      <c r="O638" s="24">
        <v>1.2750000000000001E-2</v>
      </c>
      <c r="P638" s="24">
        <v>1.8250000000000002E-2</v>
      </c>
      <c r="Q638" s="24">
        <v>0.01</v>
      </c>
      <c r="R638" s="24">
        <v>0.02</v>
      </c>
      <c r="S638" s="24">
        <v>0.01</v>
      </c>
      <c r="T638" s="24">
        <v>2.3E-2</v>
      </c>
      <c r="U638" s="24">
        <v>2.0197099999999999E-2</v>
      </c>
      <c r="V638" s="196"/>
      <c r="W638" s="197"/>
      <c r="X638" s="197"/>
      <c r="Y638" s="197"/>
      <c r="Z638" s="197"/>
      <c r="AA638" s="197"/>
      <c r="AB638" s="197"/>
      <c r="AC638" s="197"/>
      <c r="AD638" s="197"/>
      <c r="AE638" s="197"/>
      <c r="AF638" s="197"/>
      <c r="AG638" s="197"/>
      <c r="AH638" s="197"/>
      <c r="AI638" s="197"/>
      <c r="AJ638" s="197"/>
      <c r="AK638" s="197"/>
      <c r="AL638" s="197"/>
      <c r="AM638" s="197"/>
      <c r="AN638" s="197"/>
      <c r="AO638" s="197"/>
      <c r="AP638" s="197"/>
      <c r="AQ638" s="197"/>
      <c r="AR638" s="197"/>
      <c r="AS638" s="72"/>
    </row>
    <row r="639" spans="1:45">
      <c r="A639" s="33"/>
      <c r="B639" s="2" t="s">
        <v>233</v>
      </c>
      <c r="C639" s="31"/>
      <c r="D639" s="24">
        <v>5.1639777949432321E-3</v>
      </c>
      <c r="E639" s="24">
        <v>1.9002943576525366E-18</v>
      </c>
      <c r="F639" s="24" t="s">
        <v>625</v>
      </c>
      <c r="G639" s="24" t="s">
        <v>625</v>
      </c>
      <c r="H639" s="24" t="s">
        <v>625</v>
      </c>
      <c r="I639" s="24" t="s">
        <v>625</v>
      </c>
      <c r="J639" s="24" t="s">
        <v>625</v>
      </c>
      <c r="K639" s="24">
        <v>0</v>
      </c>
      <c r="L639" s="24">
        <v>5.1519756140071434E-4</v>
      </c>
      <c r="M639" s="24">
        <v>4.0824829046386341E-4</v>
      </c>
      <c r="N639" s="24">
        <v>1.3042400916967423E-3</v>
      </c>
      <c r="O639" s="24">
        <v>2.7386127875258235E-4</v>
      </c>
      <c r="P639" s="24">
        <v>7.5828754440515405E-4</v>
      </c>
      <c r="Q639" s="24">
        <v>0</v>
      </c>
      <c r="R639" s="24">
        <v>0</v>
      </c>
      <c r="S639" s="24">
        <v>0</v>
      </c>
      <c r="T639" s="24">
        <v>8.9442719099991667E-4</v>
      </c>
      <c r="U639" s="24">
        <v>8.9986311739063962E-3</v>
      </c>
      <c r="V639" s="196"/>
      <c r="W639" s="197"/>
      <c r="X639" s="197"/>
      <c r="Y639" s="197"/>
      <c r="Z639" s="197"/>
      <c r="AA639" s="197"/>
      <c r="AB639" s="197"/>
      <c r="AC639" s="197"/>
      <c r="AD639" s="197"/>
      <c r="AE639" s="197"/>
      <c r="AF639" s="197"/>
      <c r="AG639" s="197"/>
      <c r="AH639" s="197"/>
      <c r="AI639" s="197"/>
      <c r="AJ639" s="197"/>
      <c r="AK639" s="197"/>
      <c r="AL639" s="197"/>
      <c r="AM639" s="197"/>
      <c r="AN639" s="197"/>
      <c r="AO639" s="197"/>
      <c r="AP639" s="197"/>
      <c r="AQ639" s="197"/>
      <c r="AR639" s="197"/>
      <c r="AS639" s="72"/>
    </row>
    <row r="640" spans="1:45">
      <c r="A640" s="33"/>
      <c r="B640" s="2" t="s">
        <v>86</v>
      </c>
      <c r="C640" s="31"/>
      <c r="D640" s="12">
        <v>0.38729833462074248</v>
      </c>
      <c r="E640" s="12">
        <v>1.583578631377114E-16</v>
      </c>
      <c r="F640" s="12" t="s">
        <v>625</v>
      </c>
      <c r="G640" s="12" t="s">
        <v>625</v>
      </c>
      <c r="H640" s="12" t="s">
        <v>625</v>
      </c>
      <c r="I640" s="12" t="s">
        <v>625</v>
      </c>
      <c r="J640" s="12" t="s">
        <v>625</v>
      </c>
      <c r="K640" s="12">
        <v>0</v>
      </c>
      <c r="L640" s="12">
        <v>3.6230197529812748E-2</v>
      </c>
      <c r="M640" s="12">
        <v>2.5252471575084336E-2</v>
      </c>
      <c r="N640" s="12">
        <v>8.8232489274797668E-2</v>
      </c>
      <c r="O640" s="12">
        <v>2.1479315980594695E-2</v>
      </c>
      <c r="P640" s="12">
        <v>4.1550002433159122E-2</v>
      </c>
      <c r="Q640" s="12">
        <v>0</v>
      </c>
      <c r="R640" s="12">
        <v>0</v>
      </c>
      <c r="S640" s="12">
        <v>0</v>
      </c>
      <c r="T640" s="12">
        <v>3.8888138739126818E-2</v>
      </c>
      <c r="U640" s="12">
        <v>0.40573303096693658</v>
      </c>
      <c r="V640" s="117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71"/>
    </row>
    <row r="641" spans="1:45">
      <c r="A641" s="33"/>
      <c r="B641" s="2" t="s">
        <v>234</v>
      </c>
      <c r="C641" s="31"/>
      <c r="D641" s="12">
        <v>-0.18213127908105664</v>
      </c>
      <c r="E641" s="12">
        <v>-0.26391815117295092</v>
      </c>
      <c r="F641" s="12" t="s">
        <v>625</v>
      </c>
      <c r="G641" s="12" t="s">
        <v>625</v>
      </c>
      <c r="H641" s="12" t="s">
        <v>625</v>
      </c>
      <c r="I641" s="12" t="s">
        <v>625</v>
      </c>
      <c r="J641" s="12" t="s">
        <v>625</v>
      </c>
      <c r="K641" s="12">
        <v>-0.38659845931079229</v>
      </c>
      <c r="L641" s="12">
        <v>-0.1277359786336385</v>
      </c>
      <c r="M641" s="12">
        <v>-8.3341758857810033E-3</v>
      </c>
      <c r="N641" s="12">
        <v>-9.3278577708755361E-2</v>
      </c>
      <c r="O641" s="12">
        <v>-0.2179130356212603</v>
      </c>
      <c r="P641" s="12">
        <v>0.11945781175780423</v>
      </c>
      <c r="Q641" s="12">
        <v>-0.38659845931079229</v>
      </c>
      <c r="R641" s="12">
        <v>0.22680308137841543</v>
      </c>
      <c r="S641" s="12">
        <v>-0.38659845931079229</v>
      </c>
      <c r="T641" s="12">
        <v>0.41082354358517748</v>
      </c>
      <c r="U641" s="12">
        <v>0.36044487504837286</v>
      </c>
      <c r="V641" s="117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71"/>
    </row>
    <row r="642" spans="1:45">
      <c r="A642" s="33"/>
      <c r="B642" s="54" t="s">
        <v>235</v>
      </c>
      <c r="C642" s="55"/>
      <c r="D642" s="53" t="s">
        <v>236</v>
      </c>
      <c r="E642" s="53">
        <v>2.4300000000000002</v>
      </c>
      <c r="F642" s="53">
        <v>0.67</v>
      </c>
      <c r="G642" s="53">
        <v>0.67</v>
      </c>
      <c r="H642" s="53">
        <v>0.67</v>
      </c>
      <c r="I642" s="53">
        <v>0.67</v>
      </c>
      <c r="J642" s="53">
        <v>0.67</v>
      </c>
      <c r="K642" s="53" t="s">
        <v>236</v>
      </c>
      <c r="L642" s="53">
        <v>1.9</v>
      </c>
      <c r="M642" s="53">
        <v>1.44</v>
      </c>
      <c r="N642" s="53">
        <v>1.77</v>
      </c>
      <c r="O642" s="53">
        <v>2.25</v>
      </c>
      <c r="P642" s="53">
        <v>0.94</v>
      </c>
      <c r="Q642" s="53" t="s">
        <v>236</v>
      </c>
      <c r="R642" s="53" t="s">
        <v>236</v>
      </c>
      <c r="S642" s="53" t="s">
        <v>236</v>
      </c>
      <c r="T642" s="53">
        <v>0.2</v>
      </c>
      <c r="U642" s="53">
        <v>0</v>
      </c>
      <c r="V642" s="117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71"/>
    </row>
    <row r="643" spans="1:45">
      <c r="B643" s="34" t="s">
        <v>322</v>
      </c>
      <c r="C643" s="19"/>
      <c r="D643" s="29"/>
      <c r="E643" s="29"/>
      <c r="F643" s="29"/>
      <c r="G643" s="29"/>
      <c r="H643" s="29"/>
      <c r="I643" s="29"/>
      <c r="J643" s="29"/>
      <c r="K643" s="29"/>
      <c r="L643" s="29"/>
      <c r="M643" s="29"/>
      <c r="N643" s="29"/>
      <c r="O643" s="29"/>
      <c r="P643" s="29"/>
      <c r="Q643" s="29"/>
      <c r="R643" s="29"/>
      <c r="S643" s="29"/>
      <c r="T643" s="29"/>
      <c r="U643" s="29"/>
      <c r="AS643" s="71"/>
    </row>
    <row r="644" spans="1:45">
      <c r="AS644" s="71"/>
    </row>
    <row r="645" spans="1:45" ht="15">
      <c r="B645" s="37" t="s">
        <v>589</v>
      </c>
      <c r="AS645" s="30" t="s">
        <v>67</v>
      </c>
    </row>
    <row r="646" spans="1:45" ht="15">
      <c r="A646" s="27" t="s">
        <v>29</v>
      </c>
      <c r="B646" s="17" t="s">
        <v>116</v>
      </c>
      <c r="C646" s="14" t="s">
        <v>117</v>
      </c>
      <c r="D646" s="15" t="s">
        <v>203</v>
      </c>
      <c r="E646" s="16" t="s">
        <v>203</v>
      </c>
      <c r="F646" s="16" t="s">
        <v>203</v>
      </c>
      <c r="G646" s="16" t="s">
        <v>203</v>
      </c>
      <c r="H646" s="16" t="s">
        <v>203</v>
      </c>
      <c r="I646" s="16" t="s">
        <v>203</v>
      </c>
      <c r="J646" s="16" t="s">
        <v>203</v>
      </c>
      <c r="K646" s="16" t="s">
        <v>203</v>
      </c>
      <c r="L646" s="16" t="s">
        <v>203</v>
      </c>
      <c r="M646" s="16" t="s">
        <v>203</v>
      </c>
      <c r="N646" s="16" t="s">
        <v>203</v>
      </c>
      <c r="O646" s="117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30">
        <v>1</v>
      </c>
    </row>
    <row r="647" spans="1:45">
      <c r="A647" s="33"/>
      <c r="B647" s="18" t="s">
        <v>204</v>
      </c>
      <c r="C647" s="7" t="s">
        <v>204</v>
      </c>
      <c r="D647" s="115" t="s">
        <v>205</v>
      </c>
      <c r="E647" s="116" t="s">
        <v>214</v>
      </c>
      <c r="F647" s="116" t="s">
        <v>215</v>
      </c>
      <c r="G647" s="116" t="s">
        <v>217</v>
      </c>
      <c r="H647" s="116" t="s">
        <v>218</v>
      </c>
      <c r="I647" s="116" t="s">
        <v>220</v>
      </c>
      <c r="J647" s="116" t="s">
        <v>222</v>
      </c>
      <c r="K647" s="116" t="s">
        <v>223</v>
      </c>
      <c r="L647" s="116" t="s">
        <v>225</v>
      </c>
      <c r="M647" s="116" t="s">
        <v>226</v>
      </c>
      <c r="N647" s="116" t="s">
        <v>227</v>
      </c>
      <c r="O647" s="117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30" t="s">
        <v>3</v>
      </c>
    </row>
    <row r="648" spans="1:45">
      <c r="A648" s="33"/>
      <c r="B648" s="18"/>
      <c r="C648" s="7"/>
      <c r="D648" s="8" t="s">
        <v>302</v>
      </c>
      <c r="E648" s="9" t="s">
        <v>301</v>
      </c>
      <c r="F648" s="9" t="s">
        <v>301</v>
      </c>
      <c r="G648" s="9" t="s">
        <v>300</v>
      </c>
      <c r="H648" s="9" t="s">
        <v>301</v>
      </c>
      <c r="I648" s="9" t="s">
        <v>301</v>
      </c>
      <c r="J648" s="9" t="s">
        <v>300</v>
      </c>
      <c r="K648" s="9" t="s">
        <v>301</v>
      </c>
      <c r="L648" s="9" t="s">
        <v>302</v>
      </c>
      <c r="M648" s="9" t="s">
        <v>301</v>
      </c>
      <c r="N648" s="9" t="s">
        <v>302</v>
      </c>
      <c r="O648" s="117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30">
        <v>2</v>
      </c>
    </row>
    <row r="649" spans="1:45">
      <c r="A649" s="33"/>
      <c r="B649" s="18"/>
      <c r="C649" s="7"/>
      <c r="D649" s="28" t="s">
        <v>303</v>
      </c>
      <c r="E649" s="28" t="s">
        <v>304</v>
      </c>
      <c r="F649" s="28" t="s">
        <v>304</v>
      </c>
      <c r="G649" s="28" t="s">
        <v>305</v>
      </c>
      <c r="H649" s="28" t="s">
        <v>305</v>
      </c>
      <c r="I649" s="28" t="s">
        <v>306</v>
      </c>
      <c r="J649" s="28" t="s">
        <v>308</v>
      </c>
      <c r="K649" s="28" t="s">
        <v>309</v>
      </c>
      <c r="L649" s="28" t="s">
        <v>310</v>
      </c>
      <c r="M649" s="28" t="s">
        <v>305</v>
      </c>
      <c r="N649" s="28" t="s">
        <v>304</v>
      </c>
      <c r="O649" s="117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30">
        <v>2</v>
      </c>
    </row>
    <row r="650" spans="1:45">
      <c r="A650" s="33"/>
      <c r="B650" s="17">
        <v>1</v>
      </c>
      <c r="C650" s="13">
        <v>1</v>
      </c>
      <c r="D650" s="20">
        <v>0.66</v>
      </c>
      <c r="E650" s="20">
        <v>0.53</v>
      </c>
      <c r="F650" s="21">
        <v>0.63237846260788599</v>
      </c>
      <c r="G650" s="109" t="s">
        <v>112</v>
      </c>
      <c r="H650" s="21">
        <v>0.69347999999999999</v>
      </c>
      <c r="I650" s="109">
        <v>0.7</v>
      </c>
      <c r="J650" s="113" t="s">
        <v>97</v>
      </c>
      <c r="K650" s="109">
        <v>0.4</v>
      </c>
      <c r="L650" s="20">
        <v>0.78</v>
      </c>
      <c r="M650" s="109">
        <v>0.5</v>
      </c>
      <c r="N650" s="109">
        <v>1.2213429542951975</v>
      </c>
      <c r="O650" s="117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30">
        <v>1</v>
      </c>
    </row>
    <row r="651" spans="1:45">
      <c r="A651" s="33"/>
      <c r="B651" s="18">
        <v>1</v>
      </c>
      <c r="C651" s="7">
        <v>2</v>
      </c>
      <c r="D651" s="9">
        <v>0.67</v>
      </c>
      <c r="E651" s="9">
        <v>0.51</v>
      </c>
      <c r="F651" s="22">
        <v>0.60132197627263406</v>
      </c>
      <c r="G651" s="110" t="s">
        <v>112</v>
      </c>
      <c r="H651" s="22">
        <v>0.68544000000000005</v>
      </c>
      <c r="I651" s="110">
        <v>0.7</v>
      </c>
      <c r="J651" s="111" t="s">
        <v>97</v>
      </c>
      <c r="K651" s="110">
        <v>0.4</v>
      </c>
      <c r="L651" s="9">
        <v>0.8</v>
      </c>
      <c r="M651" s="110">
        <v>0.5</v>
      </c>
      <c r="N651" s="110">
        <v>1.88149830818207</v>
      </c>
      <c r="O651" s="117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30">
        <v>7</v>
      </c>
    </row>
    <row r="652" spans="1:45">
      <c r="A652" s="33"/>
      <c r="B652" s="18">
        <v>1</v>
      </c>
      <c r="C652" s="7">
        <v>3</v>
      </c>
      <c r="D652" s="9">
        <v>0.67</v>
      </c>
      <c r="E652" s="9">
        <v>0.57999999999999996</v>
      </c>
      <c r="F652" s="22">
        <v>0.61959816824460101</v>
      </c>
      <c r="G652" s="110" t="s">
        <v>112</v>
      </c>
      <c r="H652" s="22">
        <v>0.68088000000000004</v>
      </c>
      <c r="I652" s="110">
        <v>0.8</v>
      </c>
      <c r="J652" s="111" t="s">
        <v>97</v>
      </c>
      <c r="K652" s="111">
        <v>0.4</v>
      </c>
      <c r="L652" s="10">
        <v>0.78</v>
      </c>
      <c r="M652" s="111">
        <v>0.5</v>
      </c>
      <c r="N652" s="111">
        <v>0.45812811979680279</v>
      </c>
      <c r="O652" s="117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30">
        <v>16</v>
      </c>
    </row>
    <row r="653" spans="1:45">
      <c r="A653" s="33"/>
      <c r="B653" s="18">
        <v>1</v>
      </c>
      <c r="C653" s="7">
        <v>4</v>
      </c>
      <c r="D653" s="9">
        <v>0.66</v>
      </c>
      <c r="E653" s="9">
        <v>0.56000000000000005</v>
      </c>
      <c r="F653" s="22">
        <v>0.62225485464811203</v>
      </c>
      <c r="G653" s="110" t="s">
        <v>112</v>
      </c>
      <c r="H653" s="22">
        <v>0.67984</v>
      </c>
      <c r="I653" s="110">
        <v>0.7</v>
      </c>
      <c r="J653" s="111" t="s">
        <v>97</v>
      </c>
      <c r="K653" s="111">
        <v>0.4</v>
      </c>
      <c r="L653" s="10">
        <v>0.8</v>
      </c>
      <c r="M653" s="111">
        <v>0.5</v>
      </c>
      <c r="N653" s="111">
        <v>1.2350695284241076</v>
      </c>
      <c r="O653" s="117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30">
        <v>0.65737957147148796</v>
      </c>
    </row>
    <row r="654" spans="1:45">
      <c r="A654" s="33"/>
      <c r="B654" s="18">
        <v>1</v>
      </c>
      <c r="C654" s="7">
        <v>5</v>
      </c>
      <c r="D654" s="9">
        <v>0.66</v>
      </c>
      <c r="E654" s="9">
        <v>0.55000000000000004</v>
      </c>
      <c r="F654" s="9">
        <v>0.59707745040833005</v>
      </c>
      <c r="G654" s="110" t="s">
        <v>112</v>
      </c>
      <c r="H654" s="9">
        <v>0.66659999999999997</v>
      </c>
      <c r="I654" s="110">
        <v>0.7</v>
      </c>
      <c r="J654" s="110" t="s">
        <v>97</v>
      </c>
      <c r="K654" s="110">
        <v>0.4</v>
      </c>
      <c r="L654" s="9">
        <v>0.77</v>
      </c>
      <c r="M654" s="110">
        <v>0.5</v>
      </c>
      <c r="N654" s="110">
        <v>0.49716844924219655</v>
      </c>
      <c r="O654" s="117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30">
        <v>121</v>
      </c>
    </row>
    <row r="655" spans="1:45">
      <c r="A655" s="33"/>
      <c r="B655" s="18">
        <v>1</v>
      </c>
      <c r="C655" s="7">
        <v>6</v>
      </c>
      <c r="D655" s="9">
        <v>0.64</v>
      </c>
      <c r="E655" s="9">
        <v>0.55000000000000004</v>
      </c>
      <c r="F655" s="9">
        <v>0.5912682319630741</v>
      </c>
      <c r="G655" s="110" t="s">
        <v>112</v>
      </c>
      <c r="H655" s="112">
        <v>0.62783999999999995</v>
      </c>
      <c r="I655" s="110">
        <v>0.7</v>
      </c>
      <c r="J655" s="110" t="s">
        <v>97</v>
      </c>
      <c r="K655" s="110">
        <v>0.4</v>
      </c>
      <c r="L655" s="9">
        <v>0.8</v>
      </c>
      <c r="M655" s="110">
        <v>0.5</v>
      </c>
      <c r="N655" s="110">
        <v>0.93424388691974058</v>
      </c>
      <c r="O655" s="117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71"/>
    </row>
    <row r="656" spans="1:45">
      <c r="A656" s="33"/>
      <c r="B656" s="19" t="s">
        <v>231</v>
      </c>
      <c r="C656" s="11"/>
      <c r="D656" s="23">
        <v>0.66</v>
      </c>
      <c r="E656" s="23">
        <v>0.54666666666666675</v>
      </c>
      <c r="F656" s="23">
        <v>0.6106498573574396</v>
      </c>
      <c r="G656" s="23" t="s">
        <v>625</v>
      </c>
      <c r="H656" s="23">
        <v>0.67234666666666654</v>
      </c>
      <c r="I656" s="23">
        <v>0.71666666666666679</v>
      </c>
      <c r="J656" s="23" t="s">
        <v>625</v>
      </c>
      <c r="K656" s="23">
        <v>0.39999999999999997</v>
      </c>
      <c r="L656" s="23">
        <v>0.78833333333333344</v>
      </c>
      <c r="M656" s="23">
        <v>0.5</v>
      </c>
      <c r="N656" s="23">
        <v>1.0379085411433524</v>
      </c>
      <c r="O656" s="117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71"/>
    </row>
    <row r="657" spans="1:45">
      <c r="A657" s="33"/>
      <c r="B657" s="2" t="s">
        <v>232</v>
      </c>
      <c r="C657" s="31"/>
      <c r="D657" s="10">
        <v>0.66</v>
      </c>
      <c r="E657" s="10">
        <v>0.55000000000000004</v>
      </c>
      <c r="F657" s="10">
        <v>0.61046007225861754</v>
      </c>
      <c r="G657" s="10" t="s">
        <v>625</v>
      </c>
      <c r="H657" s="10">
        <v>0.68036000000000008</v>
      </c>
      <c r="I657" s="10">
        <v>0.7</v>
      </c>
      <c r="J657" s="10" t="s">
        <v>625</v>
      </c>
      <c r="K657" s="10">
        <v>0.4</v>
      </c>
      <c r="L657" s="10">
        <v>0.79</v>
      </c>
      <c r="M657" s="10">
        <v>0.5</v>
      </c>
      <c r="N657" s="10">
        <v>1.0777934206074691</v>
      </c>
      <c r="O657" s="117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71"/>
    </row>
    <row r="658" spans="1:45">
      <c r="A658" s="33"/>
      <c r="B658" s="2" t="s">
        <v>233</v>
      </c>
      <c r="C658" s="31"/>
      <c r="D658" s="24">
        <v>1.0954451150103333E-2</v>
      </c>
      <c r="E658" s="24">
        <v>2.4221202832779926E-2</v>
      </c>
      <c r="F658" s="24">
        <v>1.6332467754944791E-2</v>
      </c>
      <c r="G658" s="24" t="s">
        <v>625</v>
      </c>
      <c r="H658" s="24">
        <v>2.3498461793629553E-2</v>
      </c>
      <c r="I658" s="24">
        <v>4.0824829046386332E-2</v>
      </c>
      <c r="J658" s="24" t="s">
        <v>625</v>
      </c>
      <c r="K658" s="24">
        <v>6.0809419444881171E-17</v>
      </c>
      <c r="L658" s="24">
        <v>1.3291601358251269E-2</v>
      </c>
      <c r="M658" s="24">
        <v>0</v>
      </c>
      <c r="N658" s="24">
        <v>0.53356459372557252</v>
      </c>
      <c r="O658" s="117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71"/>
    </row>
    <row r="659" spans="1:45">
      <c r="A659" s="33"/>
      <c r="B659" s="2" t="s">
        <v>86</v>
      </c>
      <c r="C659" s="31"/>
      <c r="D659" s="12">
        <v>1.6597653257732322E-2</v>
      </c>
      <c r="E659" s="12">
        <v>4.4307078352646197E-2</v>
      </c>
      <c r="F659" s="12">
        <v>2.6746043674885679E-2</v>
      </c>
      <c r="G659" s="12" t="s">
        <v>625</v>
      </c>
      <c r="H659" s="12">
        <v>3.4949919377349321E-2</v>
      </c>
      <c r="I659" s="12">
        <v>5.6964877739143709E-2</v>
      </c>
      <c r="J659" s="12" t="s">
        <v>625</v>
      </c>
      <c r="K659" s="12">
        <v>1.5202354861220294E-16</v>
      </c>
      <c r="L659" s="12">
        <v>1.6860382272623171E-2</v>
      </c>
      <c r="M659" s="12">
        <v>0</v>
      </c>
      <c r="N659" s="12">
        <v>0.5140766961391432</v>
      </c>
      <c r="O659" s="117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71"/>
    </row>
    <row r="660" spans="1:45">
      <c r="A660" s="33"/>
      <c r="B660" s="2" t="s">
        <v>234</v>
      </c>
      <c r="C660" s="31"/>
      <c r="D660" s="12">
        <v>3.9861727413379455E-3</v>
      </c>
      <c r="E660" s="12">
        <v>-0.16841549328495231</v>
      </c>
      <c r="F660" s="12">
        <v>-7.1084828525242894E-2</v>
      </c>
      <c r="G660" s="12" t="s">
        <v>625</v>
      </c>
      <c r="H660" s="12">
        <v>2.2767813063731213E-2</v>
      </c>
      <c r="I660" s="12">
        <v>9.0187005754483351E-2</v>
      </c>
      <c r="J660" s="12" t="s">
        <v>625</v>
      </c>
      <c r="K660" s="12">
        <v>-0.39152353167191645</v>
      </c>
      <c r="L660" s="12">
        <v>0.19920570632993151</v>
      </c>
      <c r="M660" s="12">
        <v>-0.23940441458989548</v>
      </c>
      <c r="N660" s="12">
        <v>0.57885730890615128</v>
      </c>
      <c r="O660" s="117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71"/>
    </row>
    <row r="661" spans="1:45">
      <c r="A661" s="33"/>
      <c r="B661" s="54" t="s">
        <v>235</v>
      </c>
      <c r="C661" s="55"/>
      <c r="D661" s="53">
        <v>0.31</v>
      </c>
      <c r="E661" s="53">
        <v>0.82</v>
      </c>
      <c r="F661" s="53">
        <v>0.53</v>
      </c>
      <c r="G661" s="53">
        <v>7.87</v>
      </c>
      <c r="H661" s="53">
        <v>0.26</v>
      </c>
      <c r="I661" s="53" t="s">
        <v>236</v>
      </c>
      <c r="J661" s="53">
        <v>18.98</v>
      </c>
      <c r="K661" s="53" t="s">
        <v>236</v>
      </c>
      <c r="L661" s="53">
        <v>0.26</v>
      </c>
      <c r="M661" s="53" t="s">
        <v>236</v>
      </c>
      <c r="N661" s="53">
        <v>1.37</v>
      </c>
      <c r="O661" s="117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71"/>
    </row>
    <row r="662" spans="1:45">
      <c r="B662" s="34" t="s">
        <v>323</v>
      </c>
      <c r="C662" s="19"/>
      <c r="D662" s="29"/>
      <c r="E662" s="29"/>
      <c r="F662" s="29"/>
      <c r="G662" s="29"/>
      <c r="H662" s="29"/>
      <c r="I662" s="29"/>
      <c r="J662" s="29"/>
      <c r="K662" s="29"/>
      <c r="L662" s="29"/>
      <c r="M662" s="29"/>
      <c r="N662" s="29"/>
      <c r="AS662" s="71"/>
    </row>
    <row r="663" spans="1:45">
      <c r="AS663" s="71"/>
    </row>
    <row r="664" spans="1:45" ht="15">
      <c r="B664" s="37" t="s">
        <v>590</v>
      </c>
      <c r="AS664" s="30" t="s">
        <v>67</v>
      </c>
    </row>
    <row r="665" spans="1:45" ht="15">
      <c r="A665" s="27" t="s">
        <v>31</v>
      </c>
      <c r="B665" s="17" t="s">
        <v>116</v>
      </c>
      <c r="C665" s="14" t="s">
        <v>117</v>
      </c>
      <c r="D665" s="15" t="s">
        <v>203</v>
      </c>
      <c r="E665" s="16" t="s">
        <v>203</v>
      </c>
      <c r="F665" s="16" t="s">
        <v>203</v>
      </c>
      <c r="G665" s="16" t="s">
        <v>203</v>
      </c>
      <c r="H665" s="16" t="s">
        <v>203</v>
      </c>
      <c r="I665" s="16" t="s">
        <v>203</v>
      </c>
      <c r="J665" s="117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30">
        <v>1</v>
      </c>
    </row>
    <row r="666" spans="1:45">
      <c r="A666" s="33"/>
      <c r="B666" s="18" t="s">
        <v>204</v>
      </c>
      <c r="C666" s="7" t="s">
        <v>204</v>
      </c>
      <c r="D666" s="115" t="s">
        <v>218</v>
      </c>
      <c r="E666" s="116" t="s">
        <v>220</v>
      </c>
      <c r="F666" s="116" t="s">
        <v>223</v>
      </c>
      <c r="G666" s="116" t="s">
        <v>224</v>
      </c>
      <c r="H666" s="116" t="s">
        <v>226</v>
      </c>
      <c r="I666" s="116" t="s">
        <v>227</v>
      </c>
      <c r="J666" s="117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30" t="s">
        <v>3</v>
      </c>
    </row>
    <row r="667" spans="1:45">
      <c r="A667" s="33"/>
      <c r="B667" s="18"/>
      <c r="C667" s="7"/>
      <c r="D667" s="8" t="s">
        <v>301</v>
      </c>
      <c r="E667" s="9" t="s">
        <v>301</v>
      </c>
      <c r="F667" s="9" t="s">
        <v>301</v>
      </c>
      <c r="G667" s="9" t="s">
        <v>301</v>
      </c>
      <c r="H667" s="9" t="s">
        <v>301</v>
      </c>
      <c r="I667" s="9" t="s">
        <v>302</v>
      </c>
      <c r="J667" s="117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30">
        <v>1</v>
      </c>
    </row>
    <row r="668" spans="1:45">
      <c r="A668" s="33"/>
      <c r="B668" s="18"/>
      <c r="C668" s="7"/>
      <c r="D668" s="28" t="s">
        <v>305</v>
      </c>
      <c r="E668" s="28" t="s">
        <v>306</v>
      </c>
      <c r="F668" s="28" t="s">
        <v>309</v>
      </c>
      <c r="G668" s="28" t="s">
        <v>311</v>
      </c>
      <c r="H668" s="28" t="s">
        <v>305</v>
      </c>
      <c r="I668" s="28" t="s">
        <v>304</v>
      </c>
      <c r="J668" s="117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30">
        <v>1</v>
      </c>
    </row>
    <row r="669" spans="1:45">
      <c r="A669" s="33"/>
      <c r="B669" s="17">
        <v>1</v>
      </c>
      <c r="C669" s="13">
        <v>1</v>
      </c>
      <c r="D669" s="181">
        <v>15.5845</v>
      </c>
      <c r="E669" s="181">
        <v>20.7</v>
      </c>
      <c r="F669" s="229">
        <v>13.2</v>
      </c>
      <c r="G669" s="181">
        <v>17.100000000000001</v>
      </c>
      <c r="H669" s="182">
        <v>19.2</v>
      </c>
      <c r="I669" s="181">
        <v>24.115493152887556</v>
      </c>
      <c r="J669" s="185"/>
      <c r="K669" s="186"/>
      <c r="L669" s="186"/>
      <c r="M669" s="186"/>
      <c r="N669" s="186"/>
      <c r="O669" s="186"/>
      <c r="P669" s="186"/>
      <c r="Q669" s="186"/>
      <c r="R669" s="186"/>
      <c r="S669" s="186"/>
      <c r="T669" s="186"/>
      <c r="U669" s="186"/>
      <c r="V669" s="186"/>
      <c r="W669" s="186"/>
      <c r="X669" s="186"/>
      <c r="Y669" s="186"/>
      <c r="Z669" s="186"/>
      <c r="AA669" s="186"/>
      <c r="AB669" s="186"/>
      <c r="AC669" s="186"/>
      <c r="AD669" s="186"/>
      <c r="AE669" s="186"/>
      <c r="AF669" s="186"/>
      <c r="AG669" s="186"/>
      <c r="AH669" s="186"/>
      <c r="AI669" s="186"/>
      <c r="AJ669" s="186"/>
      <c r="AK669" s="186"/>
      <c r="AL669" s="186"/>
      <c r="AM669" s="186"/>
      <c r="AN669" s="186"/>
      <c r="AO669" s="186"/>
      <c r="AP669" s="186"/>
      <c r="AQ669" s="186"/>
      <c r="AR669" s="186"/>
      <c r="AS669" s="187">
        <v>1</v>
      </c>
    </row>
    <row r="670" spans="1:45">
      <c r="A670" s="33"/>
      <c r="B670" s="18">
        <v>1</v>
      </c>
      <c r="C670" s="7">
        <v>2</v>
      </c>
      <c r="D670" s="188">
        <v>16.070359999999997</v>
      </c>
      <c r="E670" s="188">
        <v>20.3</v>
      </c>
      <c r="F670" s="189">
        <v>13.6</v>
      </c>
      <c r="G670" s="188">
        <v>18.100000000000001</v>
      </c>
      <c r="H670" s="189">
        <v>18.399999999999999</v>
      </c>
      <c r="I670" s="188">
        <v>23.113599899396338</v>
      </c>
      <c r="J670" s="185"/>
      <c r="K670" s="186"/>
      <c r="L670" s="186"/>
      <c r="M670" s="186"/>
      <c r="N670" s="186"/>
      <c r="O670" s="186"/>
      <c r="P670" s="186"/>
      <c r="Q670" s="186"/>
      <c r="R670" s="186"/>
      <c r="S670" s="186"/>
      <c r="T670" s="186"/>
      <c r="U670" s="186"/>
      <c r="V670" s="186"/>
      <c r="W670" s="186"/>
      <c r="X670" s="186"/>
      <c r="Y670" s="186"/>
      <c r="Z670" s="186"/>
      <c r="AA670" s="186"/>
      <c r="AB670" s="186"/>
      <c r="AC670" s="186"/>
      <c r="AD670" s="186"/>
      <c r="AE670" s="186"/>
      <c r="AF670" s="186"/>
      <c r="AG670" s="186"/>
      <c r="AH670" s="186"/>
      <c r="AI670" s="186"/>
      <c r="AJ670" s="186"/>
      <c r="AK670" s="186"/>
      <c r="AL670" s="186"/>
      <c r="AM670" s="186"/>
      <c r="AN670" s="186"/>
      <c r="AO670" s="186"/>
      <c r="AP670" s="186"/>
      <c r="AQ670" s="186"/>
      <c r="AR670" s="186"/>
      <c r="AS670" s="187">
        <v>8</v>
      </c>
    </row>
    <row r="671" spans="1:45">
      <c r="A671" s="33"/>
      <c r="B671" s="18">
        <v>1</v>
      </c>
      <c r="C671" s="7">
        <v>3</v>
      </c>
      <c r="D671" s="188">
        <v>15.829279999999997</v>
      </c>
      <c r="E671" s="188">
        <v>20.5</v>
      </c>
      <c r="F671" s="189">
        <v>14.3</v>
      </c>
      <c r="G671" s="188">
        <v>18</v>
      </c>
      <c r="H671" s="189">
        <v>18.5</v>
      </c>
      <c r="I671" s="188">
        <v>23.300047741706674</v>
      </c>
      <c r="J671" s="185"/>
      <c r="K671" s="186"/>
      <c r="L671" s="186"/>
      <c r="M671" s="186"/>
      <c r="N671" s="186"/>
      <c r="O671" s="186"/>
      <c r="P671" s="186"/>
      <c r="Q671" s="186"/>
      <c r="R671" s="186"/>
      <c r="S671" s="186"/>
      <c r="T671" s="186"/>
      <c r="U671" s="186"/>
      <c r="V671" s="186"/>
      <c r="W671" s="186"/>
      <c r="X671" s="186"/>
      <c r="Y671" s="186"/>
      <c r="Z671" s="186"/>
      <c r="AA671" s="186"/>
      <c r="AB671" s="186"/>
      <c r="AC671" s="186"/>
      <c r="AD671" s="186"/>
      <c r="AE671" s="186"/>
      <c r="AF671" s="186"/>
      <c r="AG671" s="186"/>
      <c r="AH671" s="186"/>
      <c r="AI671" s="186"/>
      <c r="AJ671" s="186"/>
      <c r="AK671" s="186"/>
      <c r="AL671" s="186"/>
      <c r="AM671" s="186"/>
      <c r="AN671" s="186"/>
      <c r="AO671" s="186"/>
      <c r="AP671" s="186"/>
      <c r="AQ671" s="186"/>
      <c r="AR671" s="186"/>
      <c r="AS671" s="187">
        <v>16</v>
      </c>
    </row>
    <row r="672" spans="1:45">
      <c r="A672" s="33"/>
      <c r="B672" s="18">
        <v>1</v>
      </c>
      <c r="C672" s="7">
        <v>4</v>
      </c>
      <c r="D672" s="188">
        <v>16.056840000000001</v>
      </c>
      <c r="E672" s="188">
        <v>20.9</v>
      </c>
      <c r="F672" s="189">
        <v>14.3</v>
      </c>
      <c r="G672" s="188">
        <v>17.2</v>
      </c>
      <c r="H672" s="189">
        <v>18.5</v>
      </c>
      <c r="I672" s="188">
        <v>23.099899100832619</v>
      </c>
      <c r="J672" s="185"/>
      <c r="K672" s="186"/>
      <c r="L672" s="186"/>
      <c r="M672" s="186"/>
      <c r="N672" s="186"/>
      <c r="O672" s="186"/>
      <c r="P672" s="186"/>
      <c r="Q672" s="186"/>
      <c r="R672" s="186"/>
      <c r="S672" s="186"/>
      <c r="T672" s="186"/>
      <c r="U672" s="186"/>
      <c r="V672" s="186"/>
      <c r="W672" s="186"/>
      <c r="X672" s="186"/>
      <c r="Y672" s="186"/>
      <c r="Z672" s="186"/>
      <c r="AA672" s="186"/>
      <c r="AB672" s="186"/>
      <c r="AC672" s="186"/>
      <c r="AD672" s="186"/>
      <c r="AE672" s="186"/>
      <c r="AF672" s="186"/>
      <c r="AG672" s="186"/>
      <c r="AH672" s="186"/>
      <c r="AI672" s="186"/>
      <c r="AJ672" s="186"/>
      <c r="AK672" s="186"/>
      <c r="AL672" s="186"/>
      <c r="AM672" s="186"/>
      <c r="AN672" s="186"/>
      <c r="AO672" s="186"/>
      <c r="AP672" s="186"/>
      <c r="AQ672" s="186"/>
      <c r="AR672" s="186"/>
      <c r="AS672" s="187">
        <v>18.462370769039286</v>
      </c>
    </row>
    <row r="673" spans="1:45">
      <c r="A673" s="33"/>
      <c r="B673" s="18">
        <v>1</v>
      </c>
      <c r="C673" s="7">
        <v>5</v>
      </c>
      <c r="D673" s="188">
        <v>16.731280000000002</v>
      </c>
      <c r="E673" s="188">
        <v>20.6</v>
      </c>
      <c r="F673" s="188">
        <v>14.5</v>
      </c>
      <c r="G673" s="188">
        <v>18</v>
      </c>
      <c r="H673" s="188">
        <v>19.2</v>
      </c>
      <c r="I673" s="188">
        <v>22.776584727186702</v>
      </c>
      <c r="J673" s="185"/>
      <c r="K673" s="186"/>
      <c r="L673" s="186"/>
      <c r="M673" s="186"/>
      <c r="N673" s="186"/>
      <c r="O673" s="186"/>
      <c r="P673" s="186"/>
      <c r="Q673" s="186"/>
      <c r="R673" s="186"/>
      <c r="S673" s="186"/>
      <c r="T673" s="186"/>
      <c r="U673" s="186"/>
      <c r="V673" s="186"/>
      <c r="W673" s="186"/>
      <c r="X673" s="186"/>
      <c r="Y673" s="186"/>
      <c r="Z673" s="186"/>
      <c r="AA673" s="186"/>
      <c r="AB673" s="186"/>
      <c r="AC673" s="186"/>
      <c r="AD673" s="186"/>
      <c r="AE673" s="186"/>
      <c r="AF673" s="186"/>
      <c r="AG673" s="186"/>
      <c r="AH673" s="186"/>
      <c r="AI673" s="186"/>
      <c r="AJ673" s="186"/>
      <c r="AK673" s="186"/>
      <c r="AL673" s="186"/>
      <c r="AM673" s="186"/>
      <c r="AN673" s="186"/>
      <c r="AO673" s="186"/>
      <c r="AP673" s="186"/>
      <c r="AQ673" s="186"/>
      <c r="AR673" s="186"/>
      <c r="AS673" s="187">
        <v>122</v>
      </c>
    </row>
    <row r="674" spans="1:45">
      <c r="A674" s="33"/>
      <c r="B674" s="18">
        <v>1</v>
      </c>
      <c r="C674" s="7">
        <v>6</v>
      </c>
      <c r="D674" s="188">
        <v>16.479140000000001</v>
      </c>
      <c r="E674" s="188">
        <v>19.8</v>
      </c>
      <c r="F674" s="188">
        <v>14.4</v>
      </c>
      <c r="G674" s="188">
        <v>17.8</v>
      </c>
      <c r="H674" s="188">
        <v>19</v>
      </c>
      <c r="I674" s="188">
        <v>24.368323063404507</v>
      </c>
      <c r="J674" s="185"/>
      <c r="K674" s="186"/>
      <c r="L674" s="186"/>
      <c r="M674" s="186"/>
      <c r="N674" s="186"/>
      <c r="O674" s="186"/>
      <c r="P674" s="186"/>
      <c r="Q674" s="186"/>
      <c r="R674" s="186"/>
      <c r="S674" s="186"/>
      <c r="T674" s="186"/>
      <c r="U674" s="186"/>
      <c r="V674" s="186"/>
      <c r="W674" s="186"/>
      <c r="X674" s="186"/>
      <c r="Y674" s="186"/>
      <c r="Z674" s="186"/>
      <c r="AA674" s="186"/>
      <c r="AB674" s="186"/>
      <c r="AC674" s="186"/>
      <c r="AD674" s="186"/>
      <c r="AE674" s="186"/>
      <c r="AF674" s="186"/>
      <c r="AG674" s="186"/>
      <c r="AH674" s="186"/>
      <c r="AI674" s="186"/>
      <c r="AJ674" s="186"/>
      <c r="AK674" s="186"/>
      <c r="AL674" s="186"/>
      <c r="AM674" s="186"/>
      <c r="AN674" s="186"/>
      <c r="AO674" s="186"/>
      <c r="AP674" s="186"/>
      <c r="AQ674" s="186"/>
      <c r="AR674" s="186"/>
      <c r="AS674" s="194"/>
    </row>
    <row r="675" spans="1:45">
      <c r="A675" s="33"/>
      <c r="B675" s="19" t="s">
        <v>231</v>
      </c>
      <c r="C675" s="11"/>
      <c r="D675" s="195">
        <v>16.125233333333334</v>
      </c>
      <c r="E675" s="195">
        <v>20.466666666666665</v>
      </c>
      <c r="F675" s="195">
        <v>14.049999999999999</v>
      </c>
      <c r="G675" s="195">
        <v>17.7</v>
      </c>
      <c r="H675" s="195">
        <v>18.8</v>
      </c>
      <c r="I675" s="195">
        <v>23.46232461423573</v>
      </c>
      <c r="J675" s="185"/>
      <c r="K675" s="186"/>
      <c r="L675" s="186"/>
      <c r="M675" s="186"/>
      <c r="N675" s="186"/>
      <c r="O675" s="186"/>
      <c r="P675" s="186"/>
      <c r="Q675" s="186"/>
      <c r="R675" s="186"/>
      <c r="S675" s="186"/>
      <c r="T675" s="186"/>
      <c r="U675" s="186"/>
      <c r="V675" s="186"/>
      <c r="W675" s="186"/>
      <c r="X675" s="186"/>
      <c r="Y675" s="186"/>
      <c r="Z675" s="186"/>
      <c r="AA675" s="186"/>
      <c r="AB675" s="186"/>
      <c r="AC675" s="186"/>
      <c r="AD675" s="186"/>
      <c r="AE675" s="186"/>
      <c r="AF675" s="186"/>
      <c r="AG675" s="186"/>
      <c r="AH675" s="186"/>
      <c r="AI675" s="186"/>
      <c r="AJ675" s="186"/>
      <c r="AK675" s="186"/>
      <c r="AL675" s="186"/>
      <c r="AM675" s="186"/>
      <c r="AN675" s="186"/>
      <c r="AO675" s="186"/>
      <c r="AP675" s="186"/>
      <c r="AQ675" s="186"/>
      <c r="AR675" s="186"/>
      <c r="AS675" s="194"/>
    </row>
    <row r="676" spans="1:45">
      <c r="A676" s="33"/>
      <c r="B676" s="2" t="s">
        <v>232</v>
      </c>
      <c r="C676" s="31"/>
      <c r="D676" s="191">
        <v>16.063600000000001</v>
      </c>
      <c r="E676" s="191">
        <v>20.55</v>
      </c>
      <c r="F676" s="191">
        <v>14.3</v>
      </c>
      <c r="G676" s="191">
        <v>17.899999999999999</v>
      </c>
      <c r="H676" s="191">
        <v>18.75</v>
      </c>
      <c r="I676" s="191">
        <v>23.206823820551506</v>
      </c>
      <c r="J676" s="185"/>
      <c r="K676" s="186"/>
      <c r="L676" s="186"/>
      <c r="M676" s="186"/>
      <c r="N676" s="186"/>
      <c r="O676" s="186"/>
      <c r="P676" s="186"/>
      <c r="Q676" s="186"/>
      <c r="R676" s="186"/>
      <c r="S676" s="186"/>
      <c r="T676" s="186"/>
      <c r="U676" s="186"/>
      <c r="V676" s="186"/>
      <c r="W676" s="186"/>
      <c r="X676" s="186"/>
      <c r="Y676" s="186"/>
      <c r="Z676" s="186"/>
      <c r="AA676" s="186"/>
      <c r="AB676" s="186"/>
      <c r="AC676" s="186"/>
      <c r="AD676" s="186"/>
      <c r="AE676" s="186"/>
      <c r="AF676" s="186"/>
      <c r="AG676" s="186"/>
      <c r="AH676" s="186"/>
      <c r="AI676" s="186"/>
      <c r="AJ676" s="186"/>
      <c r="AK676" s="186"/>
      <c r="AL676" s="186"/>
      <c r="AM676" s="186"/>
      <c r="AN676" s="186"/>
      <c r="AO676" s="186"/>
      <c r="AP676" s="186"/>
      <c r="AQ676" s="186"/>
      <c r="AR676" s="186"/>
      <c r="AS676" s="194"/>
    </row>
    <row r="677" spans="1:45">
      <c r="A677" s="33"/>
      <c r="B677" s="2" t="s">
        <v>233</v>
      </c>
      <c r="C677" s="31"/>
      <c r="D677" s="191">
        <v>0.41957410190175887</v>
      </c>
      <c r="E677" s="191">
        <v>0.38297084310253465</v>
      </c>
      <c r="F677" s="191">
        <v>0.52440442408507626</v>
      </c>
      <c r="G677" s="191">
        <v>0.4381780460041329</v>
      </c>
      <c r="H677" s="191">
        <v>0.37416573867739417</v>
      </c>
      <c r="I677" s="191">
        <v>0.63198045623799781</v>
      </c>
      <c r="J677" s="185"/>
      <c r="K677" s="186"/>
      <c r="L677" s="186"/>
      <c r="M677" s="186"/>
      <c r="N677" s="186"/>
      <c r="O677" s="186"/>
      <c r="P677" s="186"/>
      <c r="Q677" s="186"/>
      <c r="R677" s="186"/>
      <c r="S677" s="186"/>
      <c r="T677" s="186"/>
      <c r="U677" s="186"/>
      <c r="V677" s="186"/>
      <c r="W677" s="186"/>
      <c r="X677" s="186"/>
      <c r="Y677" s="186"/>
      <c r="Z677" s="186"/>
      <c r="AA677" s="186"/>
      <c r="AB677" s="186"/>
      <c r="AC677" s="186"/>
      <c r="AD677" s="186"/>
      <c r="AE677" s="186"/>
      <c r="AF677" s="186"/>
      <c r="AG677" s="186"/>
      <c r="AH677" s="186"/>
      <c r="AI677" s="186"/>
      <c r="AJ677" s="186"/>
      <c r="AK677" s="186"/>
      <c r="AL677" s="186"/>
      <c r="AM677" s="186"/>
      <c r="AN677" s="186"/>
      <c r="AO677" s="186"/>
      <c r="AP677" s="186"/>
      <c r="AQ677" s="186"/>
      <c r="AR677" s="186"/>
      <c r="AS677" s="194"/>
    </row>
    <row r="678" spans="1:45">
      <c r="A678" s="33"/>
      <c r="B678" s="2" t="s">
        <v>86</v>
      </c>
      <c r="C678" s="31"/>
      <c r="D678" s="12">
        <v>2.60197228299596E-2</v>
      </c>
      <c r="E678" s="12">
        <v>1.8711930444749253E-2</v>
      </c>
      <c r="F678" s="12">
        <v>3.7324158297870197E-2</v>
      </c>
      <c r="G678" s="12">
        <v>2.4755821808143102E-2</v>
      </c>
      <c r="H678" s="12">
        <v>1.9902432908372028E-2</v>
      </c>
      <c r="I678" s="12">
        <v>2.6935969330785944E-2</v>
      </c>
      <c r="J678" s="117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71"/>
    </row>
    <row r="679" spans="1:45">
      <c r="A679" s="33"/>
      <c r="B679" s="2" t="s">
        <v>234</v>
      </c>
      <c r="C679" s="31"/>
      <c r="D679" s="12">
        <v>-0.12658923737060057</v>
      </c>
      <c r="E679" s="12">
        <v>0.10856113349150753</v>
      </c>
      <c r="F679" s="12">
        <v>-0.23899264207382676</v>
      </c>
      <c r="G679" s="12">
        <v>-4.1293221687311865E-2</v>
      </c>
      <c r="H679" s="12">
        <v>1.8287425552459657E-2</v>
      </c>
      <c r="I679" s="12">
        <v>0.27081862387798972</v>
      </c>
      <c r="J679" s="117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71"/>
    </row>
    <row r="680" spans="1:45">
      <c r="A680" s="33"/>
      <c r="B680" s="54" t="s">
        <v>235</v>
      </c>
      <c r="C680" s="55"/>
      <c r="D680" s="53">
        <v>0.66</v>
      </c>
      <c r="E680" s="53">
        <v>0.69</v>
      </c>
      <c r="F680" s="53">
        <v>1.3</v>
      </c>
      <c r="G680" s="53">
        <v>0.17</v>
      </c>
      <c r="H680" s="53">
        <v>0.17</v>
      </c>
      <c r="I680" s="53">
        <v>1.62</v>
      </c>
      <c r="J680" s="117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71"/>
    </row>
    <row r="681" spans="1:45">
      <c r="B681" s="34"/>
      <c r="C681" s="19"/>
      <c r="D681" s="29"/>
      <c r="E681" s="29"/>
      <c r="F681" s="29"/>
      <c r="G681" s="29"/>
      <c r="H681" s="29"/>
      <c r="I681" s="29"/>
      <c r="AS681" s="71"/>
    </row>
    <row r="682" spans="1:45" ht="15">
      <c r="B682" s="37" t="s">
        <v>591</v>
      </c>
      <c r="AS682" s="30" t="s">
        <v>67</v>
      </c>
    </row>
    <row r="683" spans="1:45" ht="15">
      <c r="A683" s="27" t="s">
        <v>34</v>
      </c>
      <c r="B683" s="17" t="s">
        <v>116</v>
      </c>
      <c r="C683" s="14" t="s">
        <v>117</v>
      </c>
      <c r="D683" s="15" t="s">
        <v>203</v>
      </c>
      <c r="E683" s="16" t="s">
        <v>203</v>
      </c>
      <c r="F683" s="16" t="s">
        <v>203</v>
      </c>
      <c r="G683" s="16" t="s">
        <v>203</v>
      </c>
      <c r="H683" s="16" t="s">
        <v>203</v>
      </c>
      <c r="I683" s="16" t="s">
        <v>203</v>
      </c>
      <c r="J683" s="16" t="s">
        <v>203</v>
      </c>
      <c r="K683" s="16" t="s">
        <v>203</v>
      </c>
      <c r="L683" s="16" t="s">
        <v>203</v>
      </c>
      <c r="M683" s="16" t="s">
        <v>203</v>
      </c>
      <c r="N683" s="16" t="s">
        <v>203</v>
      </c>
      <c r="O683" s="16" t="s">
        <v>203</v>
      </c>
      <c r="P683" s="16" t="s">
        <v>203</v>
      </c>
      <c r="Q683" s="16" t="s">
        <v>203</v>
      </c>
      <c r="R683" s="16" t="s">
        <v>203</v>
      </c>
      <c r="S683" s="16" t="s">
        <v>203</v>
      </c>
      <c r="T683" s="16" t="s">
        <v>203</v>
      </c>
      <c r="U683" s="16" t="s">
        <v>203</v>
      </c>
      <c r="V683" s="16" t="s">
        <v>203</v>
      </c>
      <c r="W683" s="16" t="s">
        <v>203</v>
      </c>
      <c r="X683" s="117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30">
        <v>1</v>
      </c>
    </row>
    <row r="684" spans="1:45">
      <c r="A684" s="33"/>
      <c r="B684" s="18" t="s">
        <v>204</v>
      </c>
      <c r="C684" s="7" t="s">
        <v>204</v>
      </c>
      <c r="D684" s="115" t="s">
        <v>205</v>
      </c>
      <c r="E684" s="116" t="s">
        <v>207</v>
      </c>
      <c r="F684" s="116" t="s">
        <v>209</v>
      </c>
      <c r="G684" s="116" t="s">
        <v>210</v>
      </c>
      <c r="H684" s="116" t="s">
        <v>211</v>
      </c>
      <c r="I684" s="116" t="s">
        <v>212</v>
      </c>
      <c r="J684" s="116" t="s">
        <v>213</v>
      </c>
      <c r="K684" s="116" t="s">
        <v>214</v>
      </c>
      <c r="L684" s="116" t="s">
        <v>215</v>
      </c>
      <c r="M684" s="116" t="s">
        <v>217</v>
      </c>
      <c r="N684" s="116" t="s">
        <v>218</v>
      </c>
      <c r="O684" s="116" t="s">
        <v>219</v>
      </c>
      <c r="P684" s="116" t="s">
        <v>220</v>
      </c>
      <c r="Q684" s="116" t="s">
        <v>221</v>
      </c>
      <c r="R684" s="116" t="s">
        <v>222</v>
      </c>
      <c r="S684" s="116" t="s">
        <v>223</v>
      </c>
      <c r="T684" s="116" t="s">
        <v>224</v>
      </c>
      <c r="U684" s="116" t="s">
        <v>225</v>
      </c>
      <c r="V684" s="116" t="s">
        <v>226</v>
      </c>
      <c r="W684" s="116" t="s">
        <v>227</v>
      </c>
      <c r="X684" s="117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30" t="s">
        <v>3</v>
      </c>
    </row>
    <row r="685" spans="1:45">
      <c r="A685" s="33"/>
      <c r="B685" s="18"/>
      <c r="C685" s="7"/>
      <c r="D685" s="8" t="s">
        <v>302</v>
      </c>
      <c r="E685" s="9" t="s">
        <v>301</v>
      </c>
      <c r="F685" s="9" t="s">
        <v>300</v>
      </c>
      <c r="G685" s="9" t="s">
        <v>300</v>
      </c>
      <c r="H685" s="9" t="s">
        <v>300</v>
      </c>
      <c r="I685" s="9" t="s">
        <v>300</v>
      </c>
      <c r="J685" s="9" t="s">
        <v>300</v>
      </c>
      <c r="K685" s="9" t="s">
        <v>301</v>
      </c>
      <c r="L685" s="9" t="s">
        <v>301</v>
      </c>
      <c r="M685" s="9" t="s">
        <v>300</v>
      </c>
      <c r="N685" s="9" t="s">
        <v>301</v>
      </c>
      <c r="O685" s="9" t="s">
        <v>300</v>
      </c>
      <c r="P685" s="9" t="s">
        <v>300</v>
      </c>
      <c r="Q685" s="9" t="s">
        <v>300</v>
      </c>
      <c r="R685" s="9" t="s">
        <v>300</v>
      </c>
      <c r="S685" s="9" t="s">
        <v>300</v>
      </c>
      <c r="T685" s="9" t="s">
        <v>300</v>
      </c>
      <c r="U685" s="9" t="s">
        <v>302</v>
      </c>
      <c r="V685" s="9" t="s">
        <v>301</v>
      </c>
      <c r="W685" s="9" t="s">
        <v>302</v>
      </c>
      <c r="X685" s="117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30">
        <v>1</v>
      </c>
    </row>
    <row r="686" spans="1:45">
      <c r="A686" s="33"/>
      <c r="B686" s="18"/>
      <c r="C686" s="7"/>
      <c r="D686" s="28" t="s">
        <v>303</v>
      </c>
      <c r="E686" s="28" t="s">
        <v>305</v>
      </c>
      <c r="F686" s="28" t="s">
        <v>304</v>
      </c>
      <c r="G686" s="28" t="s">
        <v>304</v>
      </c>
      <c r="H686" s="28" t="s">
        <v>304</v>
      </c>
      <c r="I686" s="28" t="s">
        <v>304</v>
      </c>
      <c r="J686" s="28" t="s">
        <v>304</v>
      </c>
      <c r="K686" s="28" t="s">
        <v>304</v>
      </c>
      <c r="L686" s="28" t="s">
        <v>304</v>
      </c>
      <c r="M686" s="28" t="s">
        <v>305</v>
      </c>
      <c r="N686" s="28" t="s">
        <v>305</v>
      </c>
      <c r="O686" s="28" t="s">
        <v>304</v>
      </c>
      <c r="P686" s="28" t="s">
        <v>306</v>
      </c>
      <c r="Q686" s="28" t="s">
        <v>306</v>
      </c>
      <c r="R686" s="28" t="s">
        <v>308</v>
      </c>
      <c r="S686" s="28" t="s">
        <v>309</v>
      </c>
      <c r="T686" s="28" t="s">
        <v>304</v>
      </c>
      <c r="U686" s="28" t="s">
        <v>310</v>
      </c>
      <c r="V686" s="28" t="s">
        <v>305</v>
      </c>
      <c r="W686" s="28" t="s">
        <v>304</v>
      </c>
      <c r="X686" s="117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30">
        <v>1</v>
      </c>
    </row>
    <row r="687" spans="1:45">
      <c r="A687" s="33"/>
      <c r="B687" s="17">
        <v>1</v>
      </c>
      <c r="C687" s="13">
        <v>1</v>
      </c>
      <c r="D687" s="181">
        <v>33.299999999999997</v>
      </c>
      <c r="E687" s="181">
        <v>38</v>
      </c>
      <c r="F687" s="182">
        <v>42</v>
      </c>
      <c r="G687" s="181">
        <v>38</v>
      </c>
      <c r="H687" s="182">
        <v>30</v>
      </c>
      <c r="I687" s="181">
        <v>46</v>
      </c>
      <c r="J687" s="182">
        <v>30</v>
      </c>
      <c r="K687" s="181">
        <v>37.1</v>
      </c>
      <c r="L687" s="181">
        <v>36.90716519899383</v>
      </c>
      <c r="M687" s="184">
        <v>25</v>
      </c>
      <c r="N687" s="181">
        <v>30.69952</v>
      </c>
      <c r="O687" s="184">
        <v>29.297402115282438</v>
      </c>
      <c r="P687" s="181">
        <v>28</v>
      </c>
      <c r="Q687" s="181">
        <v>35</v>
      </c>
      <c r="R687" s="181">
        <v>30</v>
      </c>
      <c r="S687" s="181">
        <v>34</v>
      </c>
      <c r="T687" s="181">
        <v>38</v>
      </c>
      <c r="U687" s="181">
        <v>36.9</v>
      </c>
      <c r="V687" s="181">
        <v>32.299999999999997</v>
      </c>
      <c r="W687" s="184">
        <v>49.587224690247197</v>
      </c>
      <c r="X687" s="185"/>
      <c r="Y687" s="186"/>
      <c r="Z687" s="186"/>
      <c r="AA687" s="186"/>
      <c r="AB687" s="186"/>
      <c r="AC687" s="186"/>
      <c r="AD687" s="186"/>
      <c r="AE687" s="186"/>
      <c r="AF687" s="186"/>
      <c r="AG687" s="186"/>
      <c r="AH687" s="186"/>
      <c r="AI687" s="186"/>
      <c r="AJ687" s="186"/>
      <c r="AK687" s="186"/>
      <c r="AL687" s="186"/>
      <c r="AM687" s="186"/>
      <c r="AN687" s="186"/>
      <c r="AO687" s="186"/>
      <c r="AP687" s="186"/>
      <c r="AQ687" s="186"/>
      <c r="AR687" s="186"/>
      <c r="AS687" s="187">
        <v>1</v>
      </c>
    </row>
    <row r="688" spans="1:45">
      <c r="A688" s="33"/>
      <c r="B688" s="18">
        <v>1</v>
      </c>
      <c r="C688" s="7">
        <v>2</v>
      </c>
      <c r="D688" s="188">
        <v>32.6</v>
      </c>
      <c r="E688" s="188">
        <v>40.4</v>
      </c>
      <c r="F688" s="189">
        <v>35</v>
      </c>
      <c r="G688" s="188">
        <v>38</v>
      </c>
      <c r="H688" s="189">
        <v>30</v>
      </c>
      <c r="I688" s="188">
        <v>42</v>
      </c>
      <c r="J688" s="189">
        <v>35</v>
      </c>
      <c r="K688" s="188">
        <v>36.200000000000003</v>
      </c>
      <c r="L688" s="188">
        <v>37.38535738853129</v>
      </c>
      <c r="M688" s="190">
        <v>25</v>
      </c>
      <c r="N688" s="188">
        <v>29.676359999999999</v>
      </c>
      <c r="O688" s="190">
        <v>27.712780276056254</v>
      </c>
      <c r="P688" s="188">
        <v>28</v>
      </c>
      <c r="Q688" s="188">
        <v>34</v>
      </c>
      <c r="R688" s="188">
        <v>30</v>
      </c>
      <c r="S688" s="188">
        <v>36</v>
      </c>
      <c r="T688" s="188">
        <v>36</v>
      </c>
      <c r="U688" s="188">
        <v>35.4</v>
      </c>
      <c r="V688" s="188">
        <v>32.1</v>
      </c>
      <c r="W688" s="190">
        <v>46.896819526600623</v>
      </c>
      <c r="X688" s="185"/>
      <c r="Y688" s="186"/>
      <c r="Z688" s="186"/>
      <c r="AA688" s="186"/>
      <c r="AB688" s="186"/>
      <c r="AC688" s="186"/>
      <c r="AD688" s="186"/>
      <c r="AE688" s="186"/>
      <c r="AF688" s="186"/>
      <c r="AG688" s="186"/>
      <c r="AH688" s="186"/>
      <c r="AI688" s="186"/>
      <c r="AJ688" s="186"/>
      <c r="AK688" s="186"/>
      <c r="AL688" s="186"/>
      <c r="AM688" s="186"/>
      <c r="AN688" s="186"/>
      <c r="AO688" s="186"/>
      <c r="AP688" s="186"/>
      <c r="AQ688" s="186"/>
      <c r="AR688" s="186"/>
      <c r="AS688" s="187">
        <v>9</v>
      </c>
    </row>
    <row r="689" spans="1:45">
      <c r="A689" s="33"/>
      <c r="B689" s="18">
        <v>1</v>
      </c>
      <c r="C689" s="7">
        <v>3</v>
      </c>
      <c r="D689" s="188">
        <v>32.700000000000003</v>
      </c>
      <c r="E689" s="188">
        <v>37.4</v>
      </c>
      <c r="F689" s="189">
        <v>38</v>
      </c>
      <c r="G689" s="188">
        <v>35</v>
      </c>
      <c r="H689" s="189">
        <v>37</v>
      </c>
      <c r="I689" s="188">
        <v>42</v>
      </c>
      <c r="J689" s="189">
        <v>38</v>
      </c>
      <c r="K689" s="189">
        <v>35.700000000000003</v>
      </c>
      <c r="L689" s="191">
        <v>36.173050303798526</v>
      </c>
      <c r="M689" s="192">
        <v>28</v>
      </c>
      <c r="N689" s="191">
        <v>30.604479999999999</v>
      </c>
      <c r="O689" s="192">
        <v>27.849543868885405</v>
      </c>
      <c r="P689" s="191">
        <v>28</v>
      </c>
      <c r="Q689" s="191">
        <v>34</v>
      </c>
      <c r="R689" s="191">
        <v>30</v>
      </c>
      <c r="S689" s="191">
        <v>34</v>
      </c>
      <c r="T689" s="191">
        <v>36</v>
      </c>
      <c r="U689" s="191">
        <v>35.6</v>
      </c>
      <c r="V689" s="191">
        <v>32.700000000000003</v>
      </c>
      <c r="W689" s="192">
        <v>46.317368335491061</v>
      </c>
      <c r="X689" s="185"/>
      <c r="Y689" s="186"/>
      <c r="Z689" s="186"/>
      <c r="AA689" s="186"/>
      <c r="AB689" s="186"/>
      <c r="AC689" s="186"/>
      <c r="AD689" s="186"/>
      <c r="AE689" s="186"/>
      <c r="AF689" s="186"/>
      <c r="AG689" s="186"/>
      <c r="AH689" s="186"/>
      <c r="AI689" s="186"/>
      <c r="AJ689" s="186"/>
      <c r="AK689" s="186"/>
      <c r="AL689" s="186"/>
      <c r="AM689" s="186"/>
      <c r="AN689" s="186"/>
      <c r="AO689" s="186"/>
      <c r="AP689" s="186"/>
      <c r="AQ689" s="186"/>
      <c r="AR689" s="186"/>
      <c r="AS689" s="187">
        <v>16</v>
      </c>
    </row>
    <row r="690" spans="1:45">
      <c r="A690" s="33"/>
      <c r="B690" s="18">
        <v>1</v>
      </c>
      <c r="C690" s="7">
        <v>4</v>
      </c>
      <c r="D690" s="188">
        <v>32.1</v>
      </c>
      <c r="E690" s="188">
        <v>38</v>
      </c>
      <c r="F690" s="189">
        <v>40</v>
      </c>
      <c r="G690" s="188">
        <v>39</v>
      </c>
      <c r="H690" s="189">
        <v>34</v>
      </c>
      <c r="I690" s="188">
        <v>39</v>
      </c>
      <c r="J690" s="189">
        <v>36</v>
      </c>
      <c r="K690" s="189">
        <v>35.799999999999997</v>
      </c>
      <c r="L690" s="191">
        <v>37.184976118545727</v>
      </c>
      <c r="M690" s="192">
        <v>27</v>
      </c>
      <c r="N690" s="191">
        <v>30.4086</v>
      </c>
      <c r="O690" s="192">
        <v>20.822837179879151</v>
      </c>
      <c r="P690" s="191">
        <v>28</v>
      </c>
      <c r="Q690" s="191">
        <v>36</v>
      </c>
      <c r="R690" s="191">
        <v>31</v>
      </c>
      <c r="S690" s="191">
        <v>35</v>
      </c>
      <c r="T690" s="191">
        <v>38</v>
      </c>
      <c r="U690" s="191">
        <v>36.1</v>
      </c>
      <c r="V690" s="191">
        <v>31.3</v>
      </c>
      <c r="W690" s="192">
        <v>50.364928791246022</v>
      </c>
      <c r="X690" s="185"/>
      <c r="Y690" s="186"/>
      <c r="Z690" s="186"/>
      <c r="AA690" s="186"/>
      <c r="AB690" s="186"/>
      <c r="AC690" s="186"/>
      <c r="AD690" s="186"/>
      <c r="AE690" s="186"/>
      <c r="AF690" s="186"/>
      <c r="AG690" s="186"/>
      <c r="AH690" s="186"/>
      <c r="AI690" s="186"/>
      <c r="AJ690" s="186"/>
      <c r="AK690" s="186"/>
      <c r="AL690" s="186"/>
      <c r="AM690" s="186"/>
      <c r="AN690" s="186"/>
      <c r="AO690" s="186"/>
      <c r="AP690" s="186"/>
      <c r="AQ690" s="186"/>
      <c r="AR690" s="186"/>
      <c r="AS690" s="187">
        <v>34.92181209246592</v>
      </c>
    </row>
    <row r="691" spans="1:45">
      <c r="A691" s="33"/>
      <c r="B691" s="18">
        <v>1</v>
      </c>
      <c r="C691" s="7">
        <v>5</v>
      </c>
      <c r="D691" s="188">
        <v>34.4</v>
      </c>
      <c r="E691" s="188">
        <v>39.9</v>
      </c>
      <c r="F691" s="188">
        <v>37</v>
      </c>
      <c r="G691" s="188">
        <v>34</v>
      </c>
      <c r="H691" s="188">
        <v>34</v>
      </c>
      <c r="I691" s="188">
        <v>43</v>
      </c>
      <c r="J691" s="188">
        <v>39</v>
      </c>
      <c r="K691" s="188">
        <v>37.1</v>
      </c>
      <c r="L691" s="188">
        <v>36.480661011921228</v>
      </c>
      <c r="M691" s="190">
        <v>24</v>
      </c>
      <c r="N691" s="188">
        <v>30.371379999999998</v>
      </c>
      <c r="O691" s="190">
        <v>21.816077247367456</v>
      </c>
      <c r="P691" s="188">
        <v>28</v>
      </c>
      <c r="Q691" s="188">
        <v>35</v>
      </c>
      <c r="R691" s="188">
        <v>30</v>
      </c>
      <c r="S691" s="188">
        <v>34</v>
      </c>
      <c r="T691" s="188">
        <v>38</v>
      </c>
      <c r="U691" s="188">
        <v>36.4</v>
      </c>
      <c r="V691" s="188">
        <v>32.6</v>
      </c>
      <c r="W691" s="190">
        <v>47.156210241820652</v>
      </c>
      <c r="X691" s="185"/>
      <c r="Y691" s="186"/>
      <c r="Z691" s="186"/>
      <c r="AA691" s="186"/>
      <c r="AB691" s="186"/>
      <c r="AC691" s="186"/>
      <c r="AD691" s="186"/>
      <c r="AE691" s="186"/>
      <c r="AF691" s="186"/>
      <c r="AG691" s="186"/>
      <c r="AH691" s="186"/>
      <c r="AI691" s="186"/>
      <c r="AJ691" s="186"/>
      <c r="AK691" s="186"/>
      <c r="AL691" s="186"/>
      <c r="AM691" s="186"/>
      <c r="AN691" s="186"/>
      <c r="AO691" s="186"/>
      <c r="AP691" s="186"/>
      <c r="AQ691" s="186"/>
      <c r="AR691" s="186"/>
      <c r="AS691" s="187">
        <v>123</v>
      </c>
    </row>
    <row r="692" spans="1:45">
      <c r="A692" s="33"/>
      <c r="B692" s="18">
        <v>1</v>
      </c>
      <c r="C692" s="7">
        <v>6</v>
      </c>
      <c r="D692" s="188">
        <v>33</v>
      </c>
      <c r="E692" s="188">
        <v>38.4</v>
      </c>
      <c r="F692" s="188">
        <v>34</v>
      </c>
      <c r="G692" s="188">
        <v>39</v>
      </c>
      <c r="H692" s="188">
        <v>35</v>
      </c>
      <c r="I692" s="188">
        <v>42</v>
      </c>
      <c r="J692" s="188">
        <v>33</v>
      </c>
      <c r="K692" s="188">
        <v>35.9</v>
      </c>
      <c r="L692" s="188">
        <v>35.567423409732427</v>
      </c>
      <c r="M692" s="190">
        <v>20</v>
      </c>
      <c r="N692" s="188">
        <v>31.065860000000001</v>
      </c>
      <c r="O692" s="190">
        <v>24.689603110386145</v>
      </c>
      <c r="P692" s="188">
        <v>28</v>
      </c>
      <c r="Q692" s="188">
        <v>34</v>
      </c>
      <c r="R692" s="188">
        <v>30</v>
      </c>
      <c r="S692" s="188">
        <v>34</v>
      </c>
      <c r="T692" s="188">
        <v>36</v>
      </c>
      <c r="U692" s="188">
        <v>36.299999999999997</v>
      </c>
      <c r="V692" s="188">
        <v>33.799999999999997</v>
      </c>
      <c r="W692" s="190">
        <v>48.774226144409496</v>
      </c>
      <c r="X692" s="185"/>
      <c r="Y692" s="186"/>
      <c r="Z692" s="186"/>
      <c r="AA692" s="186"/>
      <c r="AB692" s="186"/>
      <c r="AC692" s="186"/>
      <c r="AD692" s="186"/>
      <c r="AE692" s="186"/>
      <c r="AF692" s="186"/>
      <c r="AG692" s="186"/>
      <c r="AH692" s="186"/>
      <c r="AI692" s="186"/>
      <c r="AJ692" s="186"/>
      <c r="AK692" s="186"/>
      <c r="AL692" s="186"/>
      <c r="AM692" s="186"/>
      <c r="AN692" s="186"/>
      <c r="AO692" s="186"/>
      <c r="AP692" s="186"/>
      <c r="AQ692" s="186"/>
      <c r="AR692" s="186"/>
      <c r="AS692" s="194"/>
    </row>
    <row r="693" spans="1:45">
      <c r="A693" s="33"/>
      <c r="B693" s="19" t="s">
        <v>231</v>
      </c>
      <c r="C693" s="11"/>
      <c r="D693" s="195">
        <v>33.016666666666673</v>
      </c>
      <c r="E693" s="195">
        <v>38.683333333333337</v>
      </c>
      <c r="F693" s="195">
        <v>37.666666666666664</v>
      </c>
      <c r="G693" s="195">
        <v>37.166666666666664</v>
      </c>
      <c r="H693" s="195">
        <v>33.333333333333336</v>
      </c>
      <c r="I693" s="195">
        <v>42.333333333333336</v>
      </c>
      <c r="J693" s="195">
        <v>35.166666666666664</v>
      </c>
      <c r="K693" s="195">
        <v>36.300000000000004</v>
      </c>
      <c r="L693" s="195">
        <v>36.616438905253837</v>
      </c>
      <c r="M693" s="195">
        <v>24.833333333333332</v>
      </c>
      <c r="N693" s="195">
        <v>30.471033333333327</v>
      </c>
      <c r="O693" s="195">
        <v>25.364707299642806</v>
      </c>
      <c r="P693" s="195">
        <v>28</v>
      </c>
      <c r="Q693" s="195">
        <v>34.666666666666664</v>
      </c>
      <c r="R693" s="195">
        <v>30.166666666666668</v>
      </c>
      <c r="S693" s="195">
        <v>34.5</v>
      </c>
      <c r="T693" s="195">
        <v>37</v>
      </c>
      <c r="U693" s="195">
        <v>36.116666666666667</v>
      </c>
      <c r="V693" s="195">
        <v>32.466666666666669</v>
      </c>
      <c r="W693" s="195">
        <v>48.182796288302512</v>
      </c>
      <c r="X693" s="185"/>
      <c r="Y693" s="186"/>
      <c r="Z693" s="186"/>
      <c r="AA693" s="186"/>
      <c r="AB693" s="186"/>
      <c r="AC693" s="186"/>
      <c r="AD693" s="186"/>
      <c r="AE693" s="186"/>
      <c r="AF693" s="186"/>
      <c r="AG693" s="186"/>
      <c r="AH693" s="186"/>
      <c r="AI693" s="186"/>
      <c r="AJ693" s="186"/>
      <c r="AK693" s="186"/>
      <c r="AL693" s="186"/>
      <c r="AM693" s="186"/>
      <c r="AN693" s="186"/>
      <c r="AO693" s="186"/>
      <c r="AP693" s="186"/>
      <c r="AQ693" s="186"/>
      <c r="AR693" s="186"/>
      <c r="AS693" s="194"/>
    </row>
    <row r="694" spans="1:45">
      <c r="A694" s="33"/>
      <c r="B694" s="2" t="s">
        <v>232</v>
      </c>
      <c r="C694" s="31"/>
      <c r="D694" s="191">
        <v>32.85</v>
      </c>
      <c r="E694" s="191">
        <v>38.200000000000003</v>
      </c>
      <c r="F694" s="191">
        <v>37.5</v>
      </c>
      <c r="G694" s="191">
        <v>38</v>
      </c>
      <c r="H694" s="191">
        <v>34</v>
      </c>
      <c r="I694" s="191">
        <v>42</v>
      </c>
      <c r="J694" s="191">
        <v>35.5</v>
      </c>
      <c r="K694" s="191">
        <v>36.049999999999997</v>
      </c>
      <c r="L694" s="191">
        <v>36.693913105457526</v>
      </c>
      <c r="M694" s="191">
        <v>25</v>
      </c>
      <c r="N694" s="191">
        <v>30.506540000000001</v>
      </c>
      <c r="O694" s="191">
        <v>26.201191693221197</v>
      </c>
      <c r="P694" s="191">
        <v>28</v>
      </c>
      <c r="Q694" s="191">
        <v>34.5</v>
      </c>
      <c r="R694" s="191">
        <v>30</v>
      </c>
      <c r="S694" s="191">
        <v>34</v>
      </c>
      <c r="T694" s="191">
        <v>37</v>
      </c>
      <c r="U694" s="191">
        <v>36.200000000000003</v>
      </c>
      <c r="V694" s="191">
        <v>32.450000000000003</v>
      </c>
      <c r="W694" s="191">
        <v>47.965218193115078</v>
      </c>
      <c r="X694" s="185"/>
      <c r="Y694" s="186"/>
      <c r="Z694" s="186"/>
      <c r="AA694" s="186"/>
      <c r="AB694" s="186"/>
      <c r="AC694" s="186"/>
      <c r="AD694" s="186"/>
      <c r="AE694" s="186"/>
      <c r="AF694" s="186"/>
      <c r="AG694" s="186"/>
      <c r="AH694" s="186"/>
      <c r="AI694" s="186"/>
      <c r="AJ694" s="186"/>
      <c r="AK694" s="186"/>
      <c r="AL694" s="186"/>
      <c r="AM694" s="186"/>
      <c r="AN694" s="186"/>
      <c r="AO694" s="186"/>
      <c r="AP694" s="186"/>
      <c r="AQ694" s="186"/>
      <c r="AR694" s="186"/>
      <c r="AS694" s="194"/>
    </row>
    <row r="695" spans="1:45">
      <c r="A695" s="33"/>
      <c r="B695" s="2" t="s">
        <v>233</v>
      </c>
      <c r="C695" s="31"/>
      <c r="D695" s="191">
        <v>0.78845841150098994</v>
      </c>
      <c r="E695" s="191">
        <v>1.1906580813426944</v>
      </c>
      <c r="F695" s="191">
        <v>3.0110906108363245</v>
      </c>
      <c r="G695" s="191">
        <v>2.1369760566432809</v>
      </c>
      <c r="H695" s="191">
        <v>2.8047578623950176</v>
      </c>
      <c r="I695" s="191">
        <v>2.2509257354845511</v>
      </c>
      <c r="J695" s="191">
        <v>3.3115957885386114</v>
      </c>
      <c r="K695" s="191">
        <v>0.64187226143524923</v>
      </c>
      <c r="L695" s="191">
        <v>0.68036087082629404</v>
      </c>
      <c r="M695" s="191">
        <v>2.7868739954771362</v>
      </c>
      <c r="N695" s="191">
        <v>0.46242131173494494</v>
      </c>
      <c r="O695" s="191">
        <v>3.4880101229908611</v>
      </c>
      <c r="P695" s="191">
        <v>0</v>
      </c>
      <c r="Q695" s="191">
        <v>0.81649658092772603</v>
      </c>
      <c r="R695" s="191">
        <v>0.40824829046386296</v>
      </c>
      <c r="S695" s="191">
        <v>0.83666002653407556</v>
      </c>
      <c r="T695" s="191">
        <v>1.0954451150103321</v>
      </c>
      <c r="U695" s="191">
        <v>0.54924190177613541</v>
      </c>
      <c r="V695" s="191">
        <v>0.82138095100060926</v>
      </c>
      <c r="W695" s="191">
        <v>1.6291928836626433</v>
      </c>
      <c r="X695" s="185"/>
      <c r="Y695" s="186"/>
      <c r="Z695" s="186"/>
      <c r="AA695" s="186"/>
      <c r="AB695" s="186"/>
      <c r="AC695" s="186"/>
      <c r="AD695" s="186"/>
      <c r="AE695" s="186"/>
      <c r="AF695" s="186"/>
      <c r="AG695" s="186"/>
      <c r="AH695" s="186"/>
      <c r="AI695" s="186"/>
      <c r="AJ695" s="186"/>
      <c r="AK695" s="186"/>
      <c r="AL695" s="186"/>
      <c r="AM695" s="186"/>
      <c r="AN695" s="186"/>
      <c r="AO695" s="186"/>
      <c r="AP695" s="186"/>
      <c r="AQ695" s="186"/>
      <c r="AR695" s="186"/>
      <c r="AS695" s="194"/>
    </row>
    <row r="696" spans="1:45">
      <c r="A696" s="33"/>
      <c r="B696" s="2" t="s">
        <v>86</v>
      </c>
      <c r="C696" s="31"/>
      <c r="D696" s="12">
        <v>2.3880618218101661E-2</v>
      </c>
      <c r="E696" s="12">
        <v>3.0779614338889122E-2</v>
      </c>
      <c r="F696" s="12">
        <v>7.9940458694769678E-2</v>
      </c>
      <c r="G696" s="12">
        <v>5.7497113631657784E-2</v>
      </c>
      <c r="H696" s="12">
        <v>8.4142735871850519E-2</v>
      </c>
      <c r="I696" s="12">
        <v>5.3171474066564195E-2</v>
      </c>
      <c r="J696" s="12">
        <v>9.4168600621951037E-2</v>
      </c>
      <c r="K696" s="12">
        <v>1.7682431444497222E-2</v>
      </c>
      <c r="L696" s="12">
        <v>1.8580749280036453E-2</v>
      </c>
      <c r="M696" s="12">
        <v>0.112223113911831</v>
      </c>
      <c r="N696" s="12">
        <v>1.5175767315678334E-2</v>
      </c>
      <c r="O696" s="12">
        <v>0.13751430607046589</v>
      </c>
      <c r="P696" s="12">
        <v>0</v>
      </c>
      <c r="Q696" s="12">
        <v>2.3552785988299792E-2</v>
      </c>
      <c r="R696" s="12">
        <v>1.3533092501564517E-2</v>
      </c>
      <c r="S696" s="12">
        <v>2.4251015261857262E-2</v>
      </c>
      <c r="T696" s="12">
        <v>2.9606624730008978E-2</v>
      </c>
      <c r="U696" s="12">
        <v>1.5207436135933606E-2</v>
      </c>
      <c r="V696" s="12">
        <v>2.5299207936363734E-2</v>
      </c>
      <c r="W696" s="12">
        <v>3.3812750798321092E-2</v>
      </c>
      <c r="X696" s="117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71"/>
    </row>
    <row r="697" spans="1:45">
      <c r="A697" s="33"/>
      <c r="B697" s="2" t="s">
        <v>234</v>
      </c>
      <c r="C697" s="31"/>
      <c r="D697" s="12">
        <v>-5.4554598162168899E-2</v>
      </c>
      <c r="E697" s="12">
        <v>0.10771265909419792</v>
      </c>
      <c r="F697" s="12">
        <v>7.8600004115849442E-2</v>
      </c>
      <c r="G697" s="12">
        <v>6.4282304946170044E-2</v>
      </c>
      <c r="H697" s="12">
        <v>-4.548672202137205E-2</v>
      </c>
      <c r="I697" s="12">
        <v>0.21223186303285746</v>
      </c>
      <c r="J697" s="12">
        <v>7.0115082674524487E-3</v>
      </c>
      <c r="K697" s="12">
        <v>3.9464959718725989E-2</v>
      </c>
      <c r="L697" s="12">
        <v>4.852631382074013E-2</v>
      </c>
      <c r="M697" s="12">
        <v>-0.28888760790592227</v>
      </c>
      <c r="N697" s="12">
        <v>-0.127449822688119</v>
      </c>
      <c r="O697" s="12">
        <v>-0.27367150271348539</v>
      </c>
      <c r="P697" s="12">
        <v>-0.19820884649795256</v>
      </c>
      <c r="Q697" s="12">
        <v>-7.306190902227061E-3</v>
      </c>
      <c r="R697" s="12">
        <v>-0.13616548342934165</v>
      </c>
      <c r="S697" s="12">
        <v>-1.2078757292120046E-2</v>
      </c>
      <c r="T697" s="12">
        <v>5.9509738556277059E-2</v>
      </c>
      <c r="U697" s="12">
        <v>3.4215136689843328E-2</v>
      </c>
      <c r="V697" s="12">
        <v>-7.0304067248816327E-2</v>
      </c>
      <c r="W697" s="12">
        <v>0.37973356481972287</v>
      </c>
      <c r="X697" s="117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71"/>
    </row>
    <row r="698" spans="1:45">
      <c r="A698" s="33"/>
      <c r="B698" s="54" t="s">
        <v>235</v>
      </c>
      <c r="C698" s="55"/>
      <c r="D698" s="53">
        <v>0.55000000000000004</v>
      </c>
      <c r="E698" s="53">
        <v>1.08</v>
      </c>
      <c r="F698" s="53">
        <v>0.79</v>
      </c>
      <c r="G698" s="53">
        <v>0.65</v>
      </c>
      <c r="H698" s="53">
        <v>0.45</v>
      </c>
      <c r="I698" s="53">
        <v>2.13</v>
      </c>
      <c r="J698" s="53">
        <v>7.0000000000000007E-2</v>
      </c>
      <c r="K698" s="53">
        <v>0.4</v>
      </c>
      <c r="L698" s="53">
        <v>0.49</v>
      </c>
      <c r="M698" s="53">
        <v>2.89</v>
      </c>
      <c r="N698" s="53">
        <v>1.28</v>
      </c>
      <c r="O698" s="53">
        <v>2.74</v>
      </c>
      <c r="P698" s="53">
        <v>1.98</v>
      </c>
      <c r="Q698" s="53">
        <v>7.0000000000000007E-2</v>
      </c>
      <c r="R698" s="53">
        <v>1.36</v>
      </c>
      <c r="S698" s="53">
        <v>0.12</v>
      </c>
      <c r="T698" s="53">
        <v>0.6</v>
      </c>
      <c r="U698" s="53">
        <v>0.34</v>
      </c>
      <c r="V698" s="53">
        <v>0.7</v>
      </c>
      <c r="W698" s="53">
        <v>3.81</v>
      </c>
      <c r="X698" s="117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71"/>
    </row>
    <row r="699" spans="1:45">
      <c r="B699" s="34"/>
      <c r="C699" s="19"/>
      <c r="D699" s="29"/>
      <c r="E699" s="29"/>
      <c r="F699" s="29"/>
      <c r="G699" s="29"/>
      <c r="H699" s="29"/>
      <c r="I699" s="29"/>
      <c r="J699" s="29"/>
      <c r="K699" s="29"/>
      <c r="L699" s="29"/>
      <c r="M699" s="29"/>
      <c r="N699" s="29"/>
      <c r="O699" s="29"/>
      <c r="P699" s="29"/>
      <c r="Q699" s="29"/>
      <c r="R699" s="29"/>
      <c r="S699" s="29"/>
      <c r="T699" s="29"/>
      <c r="U699" s="29"/>
      <c r="V699" s="29"/>
      <c r="W699" s="29"/>
      <c r="AS699" s="71"/>
    </row>
    <row r="700" spans="1:45" ht="15">
      <c r="B700" s="37" t="s">
        <v>592</v>
      </c>
      <c r="AS700" s="30" t="s">
        <v>67</v>
      </c>
    </row>
    <row r="701" spans="1:45" ht="15">
      <c r="A701" s="27" t="s">
        <v>58</v>
      </c>
      <c r="B701" s="17" t="s">
        <v>116</v>
      </c>
      <c r="C701" s="14" t="s">
        <v>117</v>
      </c>
      <c r="D701" s="15" t="s">
        <v>203</v>
      </c>
      <c r="E701" s="16" t="s">
        <v>203</v>
      </c>
      <c r="F701" s="16" t="s">
        <v>203</v>
      </c>
      <c r="G701" s="16" t="s">
        <v>203</v>
      </c>
      <c r="H701" s="16" t="s">
        <v>203</v>
      </c>
      <c r="I701" s="16" t="s">
        <v>203</v>
      </c>
      <c r="J701" s="16" t="s">
        <v>203</v>
      </c>
      <c r="K701" s="16" t="s">
        <v>203</v>
      </c>
      <c r="L701" s="16" t="s">
        <v>203</v>
      </c>
      <c r="M701" s="16" t="s">
        <v>203</v>
      </c>
      <c r="N701" s="16" t="s">
        <v>203</v>
      </c>
      <c r="O701" s="16" t="s">
        <v>203</v>
      </c>
      <c r="P701" s="16" t="s">
        <v>203</v>
      </c>
      <c r="Q701" s="16" t="s">
        <v>203</v>
      </c>
      <c r="R701" s="16" t="s">
        <v>203</v>
      </c>
      <c r="S701" s="16" t="s">
        <v>203</v>
      </c>
      <c r="T701" s="16" t="s">
        <v>203</v>
      </c>
      <c r="U701" s="16" t="s">
        <v>203</v>
      </c>
      <c r="V701" s="16" t="s">
        <v>203</v>
      </c>
      <c r="W701" s="117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30">
        <v>1</v>
      </c>
    </row>
    <row r="702" spans="1:45">
      <c r="A702" s="33"/>
      <c r="B702" s="18" t="s">
        <v>204</v>
      </c>
      <c r="C702" s="7" t="s">
        <v>204</v>
      </c>
      <c r="D702" s="115" t="s">
        <v>205</v>
      </c>
      <c r="E702" s="116" t="s">
        <v>207</v>
      </c>
      <c r="F702" s="116" t="s">
        <v>209</v>
      </c>
      <c r="G702" s="116" t="s">
        <v>210</v>
      </c>
      <c r="H702" s="116" t="s">
        <v>211</v>
      </c>
      <c r="I702" s="116" t="s">
        <v>212</v>
      </c>
      <c r="J702" s="116" t="s">
        <v>213</v>
      </c>
      <c r="K702" s="116" t="s">
        <v>214</v>
      </c>
      <c r="L702" s="116" t="s">
        <v>215</v>
      </c>
      <c r="M702" s="116" t="s">
        <v>217</v>
      </c>
      <c r="N702" s="116" t="s">
        <v>219</v>
      </c>
      <c r="O702" s="116" t="s">
        <v>220</v>
      </c>
      <c r="P702" s="116" t="s">
        <v>221</v>
      </c>
      <c r="Q702" s="116" t="s">
        <v>222</v>
      </c>
      <c r="R702" s="116" t="s">
        <v>223</v>
      </c>
      <c r="S702" s="116" t="s">
        <v>224</v>
      </c>
      <c r="T702" s="116" t="s">
        <v>225</v>
      </c>
      <c r="U702" s="116" t="s">
        <v>226</v>
      </c>
      <c r="V702" s="116" t="s">
        <v>227</v>
      </c>
      <c r="W702" s="117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30" t="s">
        <v>1</v>
      </c>
    </row>
    <row r="703" spans="1:45">
      <c r="A703" s="33"/>
      <c r="B703" s="18"/>
      <c r="C703" s="7"/>
      <c r="D703" s="8" t="s">
        <v>302</v>
      </c>
      <c r="E703" s="9" t="s">
        <v>301</v>
      </c>
      <c r="F703" s="9" t="s">
        <v>300</v>
      </c>
      <c r="G703" s="9" t="s">
        <v>300</v>
      </c>
      <c r="H703" s="9" t="s">
        <v>300</v>
      </c>
      <c r="I703" s="9" t="s">
        <v>300</v>
      </c>
      <c r="J703" s="9" t="s">
        <v>300</v>
      </c>
      <c r="K703" s="9" t="s">
        <v>301</v>
      </c>
      <c r="L703" s="9" t="s">
        <v>301</v>
      </c>
      <c r="M703" s="9" t="s">
        <v>300</v>
      </c>
      <c r="N703" s="9" t="s">
        <v>300</v>
      </c>
      <c r="O703" s="9" t="s">
        <v>300</v>
      </c>
      <c r="P703" s="9" t="s">
        <v>300</v>
      </c>
      <c r="Q703" s="9" t="s">
        <v>300</v>
      </c>
      <c r="R703" s="9" t="s">
        <v>300</v>
      </c>
      <c r="S703" s="9" t="s">
        <v>300</v>
      </c>
      <c r="T703" s="9" t="s">
        <v>302</v>
      </c>
      <c r="U703" s="9" t="s">
        <v>300</v>
      </c>
      <c r="V703" s="9" t="s">
        <v>302</v>
      </c>
      <c r="W703" s="117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30">
        <v>3</v>
      </c>
    </row>
    <row r="704" spans="1:45">
      <c r="A704" s="33"/>
      <c r="B704" s="18"/>
      <c r="C704" s="7"/>
      <c r="D704" s="28" t="s">
        <v>303</v>
      </c>
      <c r="E704" s="28" t="s">
        <v>305</v>
      </c>
      <c r="F704" s="28" t="s">
        <v>304</v>
      </c>
      <c r="G704" s="28" t="s">
        <v>304</v>
      </c>
      <c r="H704" s="28" t="s">
        <v>304</v>
      </c>
      <c r="I704" s="28" t="s">
        <v>304</v>
      </c>
      <c r="J704" s="28" t="s">
        <v>304</v>
      </c>
      <c r="K704" s="28" t="s">
        <v>304</v>
      </c>
      <c r="L704" s="28" t="s">
        <v>304</v>
      </c>
      <c r="M704" s="28" t="s">
        <v>305</v>
      </c>
      <c r="N704" s="28" t="s">
        <v>304</v>
      </c>
      <c r="O704" s="28" t="s">
        <v>306</v>
      </c>
      <c r="P704" s="28" t="s">
        <v>306</v>
      </c>
      <c r="Q704" s="28" t="s">
        <v>308</v>
      </c>
      <c r="R704" s="28" t="s">
        <v>309</v>
      </c>
      <c r="S704" s="28" t="s">
        <v>304</v>
      </c>
      <c r="T704" s="28" t="s">
        <v>310</v>
      </c>
      <c r="U704" s="28" t="s">
        <v>305</v>
      </c>
      <c r="V704" s="28" t="s">
        <v>304</v>
      </c>
      <c r="W704" s="117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30">
        <v>3</v>
      </c>
    </row>
    <row r="705" spans="1:45">
      <c r="A705" s="33"/>
      <c r="B705" s="17">
        <v>1</v>
      </c>
      <c r="C705" s="13">
        <v>1</v>
      </c>
      <c r="D705" s="217">
        <v>8.6800000000000002E-2</v>
      </c>
      <c r="E705" s="217">
        <v>9.4E-2</v>
      </c>
      <c r="F705" s="221">
        <v>9.5000000000000001E-2</v>
      </c>
      <c r="G705" s="217">
        <v>9.2999999999999999E-2</v>
      </c>
      <c r="H705" s="221">
        <v>9.4E-2</v>
      </c>
      <c r="I705" s="217">
        <v>9.5000000000000001E-2</v>
      </c>
      <c r="J705" s="221">
        <v>8.8999999999999996E-2</v>
      </c>
      <c r="K705" s="217">
        <v>9.5899999999999999E-2</v>
      </c>
      <c r="L705" s="217">
        <v>8.7275810699999984E-2</v>
      </c>
      <c r="M705" s="223">
        <v>6.7000000000000004E-2</v>
      </c>
      <c r="N705" s="217">
        <v>9.4671060898052786E-2</v>
      </c>
      <c r="O705" s="217">
        <v>8.5999999999999993E-2</v>
      </c>
      <c r="P705" s="217">
        <v>9.5500000000000002E-2</v>
      </c>
      <c r="Q705" s="217">
        <v>8.2100000000000006E-2</v>
      </c>
      <c r="R705" s="217">
        <v>8.4000000000000005E-2</v>
      </c>
      <c r="S705" s="217">
        <v>9.8000000000000004E-2</v>
      </c>
      <c r="T705" s="217">
        <v>8.8000000000000009E-2</v>
      </c>
      <c r="U705" s="217">
        <v>8.3000000000000004E-2</v>
      </c>
      <c r="V705" s="217">
        <v>8.9131999999999989E-2</v>
      </c>
      <c r="W705" s="196"/>
      <c r="X705" s="197"/>
      <c r="Y705" s="197"/>
      <c r="Z705" s="197"/>
      <c r="AA705" s="197"/>
      <c r="AB705" s="197"/>
      <c r="AC705" s="197"/>
      <c r="AD705" s="197"/>
      <c r="AE705" s="197"/>
      <c r="AF705" s="197"/>
      <c r="AG705" s="197"/>
      <c r="AH705" s="197"/>
      <c r="AI705" s="197"/>
      <c r="AJ705" s="197"/>
      <c r="AK705" s="197"/>
      <c r="AL705" s="197"/>
      <c r="AM705" s="197"/>
      <c r="AN705" s="197"/>
      <c r="AO705" s="197"/>
      <c r="AP705" s="197"/>
      <c r="AQ705" s="197"/>
      <c r="AR705" s="197"/>
      <c r="AS705" s="218">
        <v>1</v>
      </c>
    </row>
    <row r="706" spans="1:45">
      <c r="A706" s="33"/>
      <c r="B706" s="18">
        <v>1</v>
      </c>
      <c r="C706" s="7">
        <v>2</v>
      </c>
      <c r="D706" s="219">
        <v>8.6300000000000002E-2</v>
      </c>
      <c r="E706" s="219">
        <v>9.6000000000000002E-2</v>
      </c>
      <c r="F706" s="222">
        <v>9.7000000000000003E-2</v>
      </c>
      <c r="G706" s="219">
        <v>9.0999999999999998E-2</v>
      </c>
      <c r="H706" s="222">
        <v>9.0999999999999998E-2</v>
      </c>
      <c r="I706" s="219">
        <v>9.2999999999999999E-2</v>
      </c>
      <c r="J706" s="222">
        <v>9.0999999999999998E-2</v>
      </c>
      <c r="K706" s="219">
        <v>9.6500000000000002E-2</v>
      </c>
      <c r="L706" s="219">
        <v>8.6545800899999997E-2</v>
      </c>
      <c r="M706" s="224">
        <v>6.8599999999999994E-2</v>
      </c>
      <c r="N706" s="219">
        <v>9.3039159303817606E-2</v>
      </c>
      <c r="O706" s="219">
        <v>8.5999999999999993E-2</v>
      </c>
      <c r="P706" s="219">
        <v>9.1499999999999998E-2</v>
      </c>
      <c r="Q706" s="219">
        <v>8.1199999999999994E-2</v>
      </c>
      <c r="R706" s="219">
        <v>8.4000000000000005E-2</v>
      </c>
      <c r="S706" s="219">
        <v>0.104</v>
      </c>
      <c r="T706" s="219">
        <v>8.8999999999999996E-2</v>
      </c>
      <c r="U706" s="219">
        <v>7.8E-2</v>
      </c>
      <c r="V706" s="219">
        <v>9.9228000000000011E-2</v>
      </c>
      <c r="W706" s="196"/>
      <c r="X706" s="197"/>
      <c r="Y706" s="197"/>
      <c r="Z706" s="197"/>
      <c r="AA706" s="197"/>
      <c r="AB706" s="197"/>
      <c r="AC706" s="197"/>
      <c r="AD706" s="197"/>
      <c r="AE706" s="197"/>
      <c r="AF706" s="197"/>
      <c r="AG706" s="197"/>
      <c r="AH706" s="197"/>
      <c r="AI706" s="197"/>
      <c r="AJ706" s="197"/>
      <c r="AK706" s="197"/>
      <c r="AL706" s="197"/>
      <c r="AM706" s="197"/>
      <c r="AN706" s="197"/>
      <c r="AO706" s="197"/>
      <c r="AP706" s="197"/>
      <c r="AQ706" s="197"/>
      <c r="AR706" s="197"/>
      <c r="AS706" s="218">
        <v>10</v>
      </c>
    </row>
    <row r="707" spans="1:45">
      <c r="A707" s="33"/>
      <c r="B707" s="18">
        <v>1</v>
      </c>
      <c r="C707" s="7">
        <v>3</v>
      </c>
      <c r="D707" s="219">
        <v>8.5400000000000004E-2</v>
      </c>
      <c r="E707" s="219">
        <v>9.1999999999999998E-2</v>
      </c>
      <c r="F707" s="222">
        <v>9.4E-2</v>
      </c>
      <c r="G707" s="219">
        <v>9.0999999999999998E-2</v>
      </c>
      <c r="H707" s="222">
        <v>9.1999999999999998E-2</v>
      </c>
      <c r="I707" s="219">
        <v>9.0999999999999998E-2</v>
      </c>
      <c r="J707" s="222">
        <v>9.0999999999999998E-2</v>
      </c>
      <c r="K707" s="222">
        <v>9.01E-2</v>
      </c>
      <c r="L707" s="24">
        <v>8.6321523599999991E-2</v>
      </c>
      <c r="M707" s="226">
        <v>7.4200000000000002E-2</v>
      </c>
      <c r="N707" s="24">
        <v>8.7353486718906553E-2</v>
      </c>
      <c r="O707" s="24">
        <v>0.09</v>
      </c>
      <c r="P707" s="24">
        <v>9.9000000000000005E-2</v>
      </c>
      <c r="Q707" s="24">
        <v>8.2400000000000001E-2</v>
      </c>
      <c r="R707" s="24">
        <v>8.8000000000000009E-2</v>
      </c>
      <c r="S707" s="24">
        <v>9.6000000000000002E-2</v>
      </c>
      <c r="T707" s="24">
        <v>8.8000000000000009E-2</v>
      </c>
      <c r="U707" s="24">
        <v>7.2999999999999995E-2</v>
      </c>
      <c r="V707" s="24">
        <v>8.4068000000000018E-2</v>
      </c>
      <c r="W707" s="196"/>
      <c r="X707" s="197"/>
      <c r="Y707" s="197"/>
      <c r="Z707" s="197"/>
      <c r="AA707" s="197"/>
      <c r="AB707" s="197"/>
      <c r="AC707" s="197"/>
      <c r="AD707" s="197"/>
      <c r="AE707" s="197"/>
      <c r="AF707" s="197"/>
      <c r="AG707" s="197"/>
      <c r="AH707" s="197"/>
      <c r="AI707" s="197"/>
      <c r="AJ707" s="197"/>
      <c r="AK707" s="197"/>
      <c r="AL707" s="197"/>
      <c r="AM707" s="197"/>
      <c r="AN707" s="197"/>
      <c r="AO707" s="197"/>
      <c r="AP707" s="197"/>
      <c r="AQ707" s="197"/>
      <c r="AR707" s="197"/>
      <c r="AS707" s="218">
        <v>16</v>
      </c>
    </row>
    <row r="708" spans="1:45">
      <c r="A708" s="33"/>
      <c r="B708" s="18">
        <v>1</v>
      </c>
      <c r="C708" s="7">
        <v>4</v>
      </c>
      <c r="D708" s="219">
        <v>8.6599999999999996E-2</v>
      </c>
      <c r="E708" s="219">
        <v>9.1999999999999998E-2</v>
      </c>
      <c r="F708" s="222">
        <v>9.6000000000000002E-2</v>
      </c>
      <c r="G708" s="219">
        <v>8.8999999999999996E-2</v>
      </c>
      <c r="H708" s="222">
        <v>9.4E-2</v>
      </c>
      <c r="I708" s="219">
        <v>9.2999999999999999E-2</v>
      </c>
      <c r="J708" s="222">
        <v>9.0999999999999998E-2</v>
      </c>
      <c r="K708" s="222">
        <v>9.7699999999999995E-2</v>
      </c>
      <c r="L708" s="24">
        <v>8.6598485999999988E-2</v>
      </c>
      <c r="M708" s="226">
        <v>7.110000000000001E-2</v>
      </c>
      <c r="N708" s="225">
        <v>6.9741049308036096E-2</v>
      </c>
      <c r="O708" s="24">
        <v>8.6499999999999994E-2</v>
      </c>
      <c r="P708" s="24">
        <v>9.4500000000000001E-2</v>
      </c>
      <c r="Q708" s="24">
        <v>7.9899999999999999E-2</v>
      </c>
      <c r="R708" s="24">
        <v>8.8000000000000009E-2</v>
      </c>
      <c r="S708" s="24">
        <v>0.1</v>
      </c>
      <c r="T708" s="24">
        <v>8.6999999999999994E-2</v>
      </c>
      <c r="U708" s="24">
        <v>0.08</v>
      </c>
      <c r="V708" s="24">
        <v>8.0451999999999996E-2</v>
      </c>
      <c r="W708" s="196"/>
      <c r="X708" s="197"/>
      <c r="Y708" s="197"/>
      <c r="Z708" s="197"/>
      <c r="AA708" s="197"/>
      <c r="AB708" s="197"/>
      <c r="AC708" s="197"/>
      <c r="AD708" s="197"/>
      <c r="AE708" s="197"/>
      <c r="AF708" s="197"/>
      <c r="AG708" s="197"/>
      <c r="AH708" s="197"/>
      <c r="AI708" s="197"/>
      <c r="AJ708" s="197"/>
      <c r="AK708" s="197"/>
      <c r="AL708" s="197"/>
      <c r="AM708" s="197"/>
      <c r="AN708" s="197"/>
      <c r="AO708" s="197"/>
      <c r="AP708" s="197"/>
      <c r="AQ708" s="197"/>
      <c r="AR708" s="197"/>
      <c r="AS708" s="218">
        <v>9.0034115363208878E-2</v>
      </c>
    </row>
    <row r="709" spans="1:45">
      <c r="A709" s="33"/>
      <c r="B709" s="18">
        <v>1</v>
      </c>
      <c r="C709" s="7">
        <v>5</v>
      </c>
      <c r="D709" s="219">
        <v>8.5699999999999998E-2</v>
      </c>
      <c r="E709" s="219">
        <v>9.4E-2</v>
      </c>
      <c r="F709" s="219">
        <v>0.09</v>
      </c>
      <c r="G709" s="219">
        <v>9.1999999999999998E-2</v>
      </c>
      <c r="H709" s="219">
        <v>9.1999999999999998E-2</v>
      </c>
      <c r="I709" s="219">
        <v>9.9000000000000005E-2</v>
      </c>
      <c r="J709" s="219">
        <v>9.0999999999999998E-2</v>
      </c>
      <c r="K709" s="219">
        <v>9.3800000000000008E-2</v>
      </c>
      <c r="L709" s="219">
        <v>8.5934101499999999E-2</v>
      </c>
      <c r="M709" s="224">
        <v>6.59E-2</v>
      </c>
      <c r="N709" s="227">
        <v>6.9285156179771518E-2</v>
      </c>
      <c r="O709" s="219">
        <v>8.8000000000000009E-2</v>
      </c>
      <c r="P709" s="219">
        <v>9.9500000000000005E-2</v>
      </c>
      <c r="Q709" s="219">
        <v>8.2799999999999999E-2</v>
      </c>
      <c r="R709" s="219">
        <v>8.8000000000000009E-2</v>
      </c>
      <c r="S709" s="219">
        <v>0.104</v>
      </c>
      <c r="T709" s="219">
        <v>8.8000000000000009E-2</v>
      </c>
      <c r="U709" s="219">
        <v>8.3000000000000004E-2</v>
      </c>
      <c r="V709" s="219">
        <v>9.3758000000000008E-2</v>
      </c>
      <c r="W709" s="196"/>
      <c r="X709" s="197"/>
      <c r="Y709" s="197"/>
      <c r="Z709" s="197"/>
      <c r="AA709" s="197"/>
      <c r="AB709" s="197"/>
      <c r="AC709" s="197"/>
      <c r="AD709" s="197"/>
      <c r="AE709" s="197"/>
      <c r="AF709" s="197"/>
      <c r="AG709" s="197"/>
      <c r="AH709" s="197"/>
      <c r="AI709" s="197"/>
      <c r="AJ709" s="197"/>
      <c r="AK709" s="197"/>
      <c r="AL709" s="197"/>
      <c r="AM709" s="197"/>
      <c r="AN709" s="197"/>
      <c r="AO709" s="197"/>
      <c r="AP709" s="197"/>
      <c r="AQ709" s="197"/>
      <c r="AR709" s="197"/>
      <c r="AS709" s="218">
        <v>124</v>
      </c>
    </row>
    <row r="710" spans="1:45">
      <c r="A710" s="33"/>
      <c r="B710" s="18">
        <v>1</v>
      </c>
      <c r="C710" s="7">
        <v>6</v>
      </c>
      <c r="D710" s="219">
        <v>8.6999999999999994E-2</v>
      </c>
      <c r="E710" s="219">
        <v>9.2999999999999999E-2</v>
      </c>
      <c r="F710" s="219">
        <v>9.0999999999999998E-2</v>
      </c>
      <c r="G710" s="219">
        <v>9.0999999999999998E-2</v>
      </c>
      <c r="H710" s="219">
        <v>9.5000000000000001E-2</v>
      </c>
      <c r="I710" s="219">
        <v>9.7000000000000003E-2</v>
      </c>
      <c r="J710" s="219">
        <v>9.0999999999999998E-2</v>
      </c>
      <c r="K710" s="219">
        <v>9.0799999999999992E-2</v>
      </c>
      <c r="L710" s="219">
        <v>8.5315101299999987E-2</v>
      </c>
      <c r="M710" s="224">
        <v>6.0100000000000001E-2</v>
      </c>
      <c r="N710" s="219">
        <v>7.7197383230262304E-2</v>
      </c>
      <c r="O710" s="219">
        <v>8.4500000000000006E-2</v>
      </c>
      <c r="P710" s="219">
        <v>9.1499999999999998E-2</v>
      </c>
      <c r="Q710" s="219">
        <v>8.1900000000000001E-2</v>
      </c>
      <c r="R710" s="219">
        <v>8.5999999999999993E-2</v>
      </c>
      <c r="S710" s="219">
        <v>9.6000000000000002E-2</v>
      </c>
      <c r="T710" s="219">
        <v>0.09</v>
      </c>
      <c r="U710" s="219">
        <v>8.1000000000000003E-2</v>
      </c>
      <c r="V710" s="219">
        <v>0.10026400000000002</v>
      </c>
      <c r="W710" s="196"/>
      <c r="X710" s="197"/>
      <c r="Y710" s="197"/>
      <c r="Z710" s="197"/>
      <c r="AA710" s="197"/>
      <c r="AB710" s="197"/>
      <c r="AC710" s="197"/>
      <c r="AD710" s="197"/>
      <c r="AE710" s="197"/>
      <c r="AF710" s="197"/>
      <c r="AG710" s="197"/>
      <c r="AH710" s="197"/>
      <c r="AI710" s="197"/>
      <c r="AJ710" s="197"/>
      <c r="AK710" s="197"/>
      <c r="AL710" s="197"/>
      <c r="AM710" s="197"/>
      <c r="AN710" s="197"/>
      <c r="AO710" s="197"/>
      <c r="AP710" s="197"/>
      <c r="AQ710" s="197"/>
      <c r="AR710" s="197"/>
      <c r="AS710" s="72"/>
    </row>
    <row r="711" spans="1:45">
      <c r="A711" s="33"/>
      <c r="B711" s="19" t="s">
        <v>231</v>
      </c>
      <c r="C711" s="11"/>
      <c r="D711" s="220">
        <v>8.6300000000000002E-2</v>
      </c>
      <c r="E711" s="220">
        <v>9.3499999999999986E-2</v>
      </c>
      <c r="F711" s="220">
        <v>9.3833333333333324E-2</v>
      </c>
      <c r="G711" s="220">
        <v>9.116666666666666E-2</v>
      </c>
      <c r="H711" s="220">
        <v>9.2999999999999985E-2</v>
      </c>
      <c r="I711" s="220">
        <v>9.4666666666666663E-2</v>
      </c>
      <c r="J711" s="220">
        <v>9.0666666666666659E-2</v>
      </c>
      <c r="K711" s="220">
        <v>9.4133333333333333E-2</v>
      </c>
      <c r="L711" s="220">
        <v>8.6331803999999998E-2</v>
      </c>
      <c r="M711" s="220">
        <v>6.7816666666666664E-2</v>
      </c>
      <c r="N711" s="220">
        <v>8.1881215939807822E-2</v>
      </c>
      <c r="O711" s="220">
        <v>8.6833333333333332E-2</v>
      </c>
      <c r="P711" s="220">
        <v>9.5250000000000015E-2</v>
      </c>
      <c r="Q711" s="220">
        <v>8.171666666666666E-2</v>
      </c>
      <c r="R711" s="220">
        <v>8.6333333333333331E-2</v>
      </c>
      <c r="S711" s="220">
        <v>9.9666666666666667E-2</v>
      </c>
      <c r="T711" s="220">
        <v>8.8333333333333333E-2</v>
      </c>
      <c r="U711" s="220">
        <v>7.9666666666666677E-2</v>
      </c>
      <c r="V711" s="220">
        <v>9.1150333333333333E-2</v>
      </c>
      <c r="W711" s="196"/>
      <c r="X711" s="197"/>
      <c r="Y711" s="197"/>
      <c r="Z711" s="197"/>
      <c r="AA711" s="197"/>
      <c r="AB711" s="197"/>
      <c r="AC711" s="197"/>
      <c r="AD711" s="197"/>
      <c r="AE711" s="197"/>
      <c r="AF711" s="197"/>
      <c r="AG711" s="197"/>
      <c r="AH711" s="197"/>
      <c r="AI711" s="197"/>
      <c r="AJ711" s="197"/>
      <c r="AK711" s="197"/>
      <c r="AL711" s="197"/>
      <c r="AM711" s="197"/>
      <c r="AN711" s="197"/>
      <c r="AO711" s="197"/>
      <c r="AP711" s="197"/>
      <c r="AQ711" s="197"/>
      <c r="AR711" s="197"/>
      <c r="AS711" s="72"/>
    </row>
    <row r="712" spans="1:45">
      <c r="A712" s="33"/>
      <c r="B712" s="2" t="s">
        <v>232</v>
      </c>
      <c r="C712" s="31"/>
      <c r="D712" s="24">
        <v>8.6449999999999999E-2</v>
      </c>
      <c r="E712" s="24">
        <v>9.35E-2</v>
      </c>
      <c r="F712" s="24">
        <v>9.4500000000000001E-2</v>
      </c>
      <c r="G712" s="24">
        <v>9.0999999999999998E-2</v>
      </c>
      <c r="H712" s="24">
        <v>9.2999999999999999E-2</v>
      </c>
      <c r="I712" s="24">
        <v>9.4E-2</v>
      </c>
      <c r="J712" s="24">
        <v>9.0999999999999998E-2</v>
      </c>
      <c r="K712" s="24">
        <v>9.4850000000000004E-2</v>
      </c>
      <c r="L712" s="24">
        <v>8.6433662249999987E-2</v>
      </c>
      <c r="M712" s="24">
        <v>6.7799999999999999E-2</v>
      </c>
      <c r="N712" s="24">
        <v>8.2275434974584422E-2</v>
      </c>
      <c r="O712" s="24">
        <v>8.6249999999999993E-2</v>
      </c>
      <c r="P712" s="24">
        <v>9.5000000000000001E-2</v>
      </c>
      <c r="Q712" s="24">
        <v>8.2000000000000003E-2</v>
      </c>
      <c r="R712" s="24">
        <v>8.6999999999999994E-2</v>
      </c>
      <c r="S712" s="24">
        <v>9.9000000000000005E-2</v>
      </c>
      <c r="T712" s="24">
        <v>8.8000000000000009E-2</v>
      </c>
      <c r="U712" s="24">
        <v>8.0500000000000002E-2</v>
      </c>
      <c r="V712" s="24">
        <v>9.1444999999999999E-2</v>
      </c>
      <c r="W712" s="196"/>
      <c r="X712" s="197"/>
      <c r="Y712" s="197"/>
      <c r="Z712" s="197"/>
      <c r="AA712" s="197"/>
      <c r="AB712" s="197"/>
      <c r="AC712" s="197"/>
      <c r="AD712" s="197"/>
      <c r="AE712" s="197"/>
      <c r="AF712" s="197"/>
      <c r="AG712" s="197"/>
      <c r="AH712" s="197"/>
      <c r="AI712" s="197"/>
      <c r="AJ712" s="197"/>
      <c r="AK712" s="197"/>
      <c r="AL712" s="197"/>
      <c r="AM712" s="197"/>
      <c r="AN712" s="197"/>
      <c r="AO712" s="197"/>
      <c r="AP712" s="197"/>
      <c r="AQ712" s="197"/>
      <c r="AR712" s="197"/>
      <c r="AS712" s="72"/>
    </row>
    <row r="713" spans="1:45">
      <c r="A713" s="33"/>
      <c r="B713" s="2" t="s">
        <v>233</v>
      </c>
      <c r="C713" s="31"/>
      <c r="D713" s="24">
        <v>6.3245553203367371E-4</v>
      </c>
      <c r="E713" s="24">
        <v>1.5165750888103116E-3</v>
      </c>
      <c r="F713" s="24">
        <v>2.7868739954771331E-3</v>
      </c>
      <c r="G713" s="24">
        <v>1.329160135825127E-3</v>
      </c>
      <c r="H713" s="24">
        <v>1.5491933384829681E-3</v>
      </c>
      <c r="I713" s="24">
        <v>2.9439202887759515E-3</v>
      </c>
      <c r="J713" s="24">
        <v>8.1649658092772682E-4</v>
      </c>
      <c r="K713" s="24">
        <v>3.1283648551066853E-3</v>
      </c>
      <c r="L713" s="24">
        <v>6.6332796673986081E-4</v>
      </c>
      <c r="M713" s="24">
        <v>4.8172260344171809E-3</v>
      </c>
      <c r="N713" s="24">
        <v>1.1366690264336007E-2</v>
      </c>
      <c r="O713" s="24">
        <v>1.9148542155126762E-3</v>
      </c>
      <c r="P713" s="24">
        <v>3.4892692644735834E-3</v>
      </c>
      <c r="Q713" s="24">
        <v>1.0381072520056246E-3</v>
      </c>
      <c r="R713" s="24">
        <v>1.9663841605003524E-3</v>
      </c>
      <c r="S713" s="24">
        <v>3.6696957185394325E-3</v>
      </c>
      <c r="T713" s="24">
        <v>1.0327955589886427E-3</v>
      </c>
      <c r="U713" s="24">
        <v>3.777124126457415E-3</v>
      </c>
      <c r="V713" s="24">
        <v>8.0472976250830167E-3</v>
      </c>
      <c r="W713" s="196"/>
      <c r="X713" s="197"/>
      <c r="Y713" s="197"/>
      <c r="Z713" s="197"/>
      <c r="AA713" s="197"/>
      <c r="AB713" s="197"/>
      <c r="AC713" s="197"/>
      <c r="AD713" s="197"/>
      <c r="AE713" s="197"/>
      <c r="AF713" s="197"/>
      <c r="AG713" s="197"/>
      <c r="AH713" s="197"/>
      <c r="AI713" s="197"/>
      <c r="AJ713" s="197"/>
      <c r="AK713" s="197"/>
      <c r="AL713" s="197"/>
      <c r="AM713" s="197"/>
      <c r="AN713" s="197"/>
      <c r="AO713" s="197"/>
      <c r="AP713" s="197"/>
      <c r="AQ713" s="197"/>
      <c r="AR713" s="197"/>
      <c r="AS713" s="72"/>
    </row>
    <row r="714" spans="1:45">
      <c r="A714" s="33"/>
      <c r="B714" s="2" t="s">
        <v>86</v>
      </c>
      <c r="C714" s="31"/>
      <c r="D714" s="12">
        <v>7.328569316728548E-3</v>
      </c>
      <c r="E714" s="12">
        <v>1.6220054425778736E-2</v>
      </c>
      <c r="F714" s="12">
        <v>2.9700255724445471E-2</v>
      </c>
      <c r="G714" s="12">
        <v>1.4579453043785672E-2</v>
      </c>
      <c r="H714" s="12">
        <v>1.665799288691364E-2</v>
      </c>
      <c r="I714" s="12">
        <v>3.1097749529323433E-2</v>
      </c>
      <c r="J714" s="12">
        <v>9.0054769955263993E-3</v>
      </c>
      <c r="K714" s="12">
        <v>3.3233337695892547E-2</v>
      </c>
      <c r="L714" s="12">
        <v>7.6834716292950491E-3</v>
      </c>
      <c r="M714" s="12">
        <v>7.1033070057761327E-2</v>
      </c>
      <c r="N714" s="12">
        <v>0.13881926561388439</v>
      </c>
      <c r="O714" s="12">
        <v>2.2052063902257307E-2</v>
      </c>
      <c r="P714" s="12">
        <v>3.6632748183449686E-2</v>
      </c>
      <c r="Q714" s="12">
        <v>1.2703739571759633E-2</v>
      </c>
      <c r="R714" s="12">
        <v>2.2776650507726089E-2</v>
      </c>
      <c r="S714" s="12">
        <v>3.6819689483673236E-2</v>
      </c>
      <c r="T714" s="12">
        <v>1.1692025196097841E-2</v>
      </c>
      <c r="U714" s="12">
        <v>4.7411599913691399E-2</v>
      </c>
      <c r="V714" s="12">
        <v>8.8285992281063333E-2</v>
      </c>
      <c r="W714" s="117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71"/>
    </row>
    <row r="715" spans="1:45">
      <c r="A715" s="33"/>
      <c r="B715" s="2" t="s">
        <v>234</v>
      </c>
      <c r="C715" s="31"/>
      <c r="D715" s="12">
        <v>-4.1474449414480086E-2</v>
      </c>
      <c r="E715" s="12">
        <v>3.8495237308761254E-2</v>
      </c>
      <c r="F715" s="12">
        <v>4.219753762002254E-2</v>
      </c>
      <c r="G715" s="12">
        <v>1.2579135129932917E-2</v>
      </c>
      <c r="H715" s="12">
        <v>3.2941786841869325E-2</v>
      </c>
      <c r="I715" s="12">
        <v>5.1453288398175534E-2</v>
      </c>
      <c r="J715" s="12">
        <v>7.0256846630412095E-3</v>
      </c>
      <c r="K715" s="12">
        <v>4.5529607900157698E-2</v>
      </c>
      <c r="L715" s="12">
        <v>-4.1121205537182126E-2</v>
      </c>
      <c r="M715" s="12">
        <v>-0.24676700167391274</v>
      </c>
      <c r="N715" s="12">
        <v>-9.0553446218816447E-2</v>
      </c>
      <c r="O715" s="12">
        <v>-3.555076891646225E-2</v>
      </c>
      <c r="P715" s="12">
        <v>5.7932313942882674E-2</v>
      </c>
      <c r="Q715" s="12">
        <v>-9.2381078694321439E-2</v>
      </c>
      <c r="R715" s="12">
        <v>-4.1104219383354068E-2</v>
      </c>
      <c r="S715" s="12">
        <v>0.10698779306709327</v>
      </c>
      <c r="T715" s="12">
        <v>-1.8890417515786906E-2</v>
      </c>
      <c r="U715" s="12">
        <v>-0.11515022560857757</v>
      </c>
      <c r="V715" s="12">
        <v>1.2397722414681178E-2</v>
      </c>
      <c r="W715" s="117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71"/>
    </row>
    <row r="716" spans="1:45">
      <c r="A716" s="33"/>
      <c r="B716" s="54" t="s">
        <v>235</v>
      </c>
      <c r="C716" s="55"/>
      <c r="D716" s="53">
        <v>0.74</v>
      </c>
      <c r="E716" s="53">
        <v>0.48</v>
      </c>
      <c r="F716" s="53">
        <v>0.53</v>
      </c>
      <c r="G716" s="53">
        <v>0.08</v>
      </c>
      <c r="H716" s="53">
        <v>0.39</v>
      </c>
      <c r="I716" s="53">
        <v>0.67</v>
      </c>
      <c r="J716" s="53">
        <v>0</v>
      </c>
      <c r="K716" s="53">
        <v>0.57999999999999996</v>
      </c>
      <c r="L716" s="53">
        <v>0.73</v>
      </c>
      <c r="M716" s="53">
        <v>3.85</v>
      </c>
      <c r="N716" s="53">
        <v>1.48</v>
      </c>
      <c r="O716" s="53">
        <v>0.65</v>
      </c>
      <c r="P716" s="53">
        <v>0.77</v>
      </c>
      <c r="Q716" s="53">
        <v>1.51</v>
      </c>
      <c r="R716" s="53">
        <v>0.73</v>
      </c>
      <c r="S716" s="53">
        <v>1.52</v>
      </c>
      <c r="T716" s="53">
        <v>0.39</v>
      </c>
      <c r="U716" s="53">
        <v>1.85</v>
      </c>
      <c r="V716" s="53">
        <v>0.08</v>
      </c>
      <c r="W716" s="117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71"/>
    </row>
    <row r="717" spans="1:45">
      <c r="B717" s="34"/>
      <c r="C717" s="19"/>
      <c r="D717" s="29"/>
      <c r="E717" s="29"/>
      <c r="F717" s="29"/>
      <c r="G717" s="29"/>
      <c r="H717" s="29"/>
      <c r="I717" s="29"/>
      <c r="J717" s="29"/>
      <c r="K717" s="29"/>
      <c r="L717" s="29"/>
      <c r="M717" s="29"/>
      <c r="N717" s="29"/>
      <c r="O717" s="29"/>
      <c r="P717" s="29"/>
      <c r="Q717" s="29"/>
      <c r="R717" s="29"/>
      <c r="S717" s="29"/>
      <c r="T717" s="29"/>
      <c r="U717" s="29"/>
      <c r="V717" s="29"/>
      <c r="AS717" s="71"/>
    </row>
    <row r="718" spans="1:45" ht="15">
      <c r="B718" s="37" t="s">
        <v>593</v>
      </c>
      <c r="AS718" s="30" t="s">
        <v>67</v>
      </c>
    </row>
    <row r="719" spans="1:45" ht="15">
      <c r="A719" s="27" t="s">
        <v>37</v>
      </c>
      <c r="B719" s="17" t="s">
        <v>116</v>
      </c>
      <c r="C719" s="14" t="s">
        <v>117</v>
      </c>
      <c r="D719" s="15" t="s">
        <v>203</v>
      </c>
      <c r="E719" s="16" t="s">
        <v>203</v>
      </c>
      <c r="F719" s="16" t="s">
        <v>203</v>
      </c>
      <c r="G719" s="16" t="s">
        <v>203</v>
      </c>
      <c r="H719" s="16" t="s">
        <v>203</v>
      </c>
      <c r="I719" s="16" t="s">
        <v>203</v>
      </c>
      <c r="J719" s="16" t="s">
        <v>203</v>
      </c>
      <c r="K719" s="16" t="s">
        <v>203</v>
      </c>
      <c r="L719" s="16" t="s">
        <v>203</v>
      </c>
      <c r="M719" s="16" t="s">
        <v>203</v>
      </c>
      <c r="N719" s="16" t="s">
        <v>203</v>
      </c>
      <c r="O719" s="16" t="s">
        <v>203</v>
      </c>
      <c r="P719" s="16" t="s">
        <v>203</v>
      </c>
      <c r="Q719" s="16" t="s">
        <v>203</v>
      </c>
      <c r="R719" s="16" t="s">
        <v>203</v>
      </c>
      <c r="S719" s="16" t="s">
        <v>203</v>
      </c>
      <c r="T719" s="16" t="s">
        <v>203</v>
      </c>
      <c r="U719" s="16" t="s">
        <v>203</v>
      </c>
      <c r="V719" s="16" t="s">
        <v>203</v>
      </c>
      <c r="W719" s="16" t="s">
        <v>203</v>
      </c>
      <c r="X719" s="117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30">
        <v>1</v>
      </c>
    </row>
    <row r="720" spans="1:45">
      <c r="A720" s="33"/>
      <c r="B720" s="18" t="s">
        <v>204</v>
      </c>
      <c r="C720" s="7" t="s">
        <v>204</v>
      </c>
      <c r="D720" s="115" t="s">
        <v>205</v>
      </c>
      <c r="E720" s="116" t="s">
        <v>207</v>
      </c>
      <c r="F720" s="116" t="s">
        <v>209</v>
      </c>
      <c r="G720" s="116" t="s">
        <v>210</v>
      </c>
      <c r="H720" s="116" t="s">
        <v>211</v>
      </c>
      <c r="I720" s="116" t="s">
        <v>212</v>
      </c>
      <c r="J720" s="116" t="s">
        <v>213</v>
      </c>
      <c r="K720" s="116" t="s">
        <v>214</v>
      </c>
      <c r="L720" s="116" t="s">
        <v>215</v>
      </c>
      <c r="M720" s="116" t="s">
        <v>217</v>
      </c>
      <c r="N720" s="116" t="s">
        <v>218</v>
      </c>
      <c r="O720" s="116" t="s">
        <v>219</v>
      </c>
      <c r="P720" s="116" t="s">
        <v>220</v>
      </c>
      <c r="Q720" s="116" t="s">
        <v>221</v>
      </c>
      <c r="R720" s="116" t="s">
        <v>222</v>
      </c>
      <c r="S720" s="116" t="s">
        <v>223</v>
      </c>
      <c r="T720" s="116" t="s">
        <v>224</v>
      </c>
      <c r="U720" s="116" t="s">
        <v>225</v>
      </c>
      <c r="V720" s="116" t="s">
        <v>226</v>
      </c>
      <c r="W720" s="116" t="s">
        <v>227</v>
      </c>
      <c r="X720" s="117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30" t="s">
        <v>1</v>
      </c>
    </row>
    <row r="721" spans="1:45">
      <c r="A721" s="33"/>
      <c r="B721" s="18"/>
      <c r="C721" s="7"/>
      <c r="D721" s="8" t="s">
        <v>299</v>
      </c>
      <c r="E721" s="9" t="s">
        <v>300</v>
      </c>
      <c r="F721" s="9" t="s">
        <v>300</v>
      </c>
      <c r="G721" s="9" t="s">
        <v>300</v>
      </c>
      <c r="H721" s="9" t="s">
        <v>300</v>
      </c>
      <c r="I721" s="9" t="s">
        <v>300</v>
      </c>
      <c r="J721" s="9" t="s">
        <v>300</v>
      </c>
      <c r="K721" s="9" t="s">
        <v>301</v>
      </c>
      <c r="L721" s="9" t="s">
        <v>302</v>
      </c>
      <c r="M721" s="9" t="s">
        <v>300</v>
      </c>
      <c r="N721" s="9" t="s">
        <v>301</v>
      </c>
      <c r="O721" s="9" t="s">
        <v>300</v>
      </c>
      <c r="P721" s="9" t="s">
        <v>300</v>
      </c>
      <c r="Q721" s="9" t="s">
        <v>300</v>
      </c>
      <c r="R721" s="9" t="s">
        <v>299</v>
      </c>
      <c r="S721" s="9" t="s">
        <v>301</v>
      </c>
      <c r="T721" s="9" t="s">
        <v>300</v>
      </c>
      <c r="U721" s="9" t="s">
        <v>302</v>
      </c>
      <c r="V721" s="9" t="s">
        <v>300</v>
      </c>
      <c r="W721" s="9" t="s">
        <v>302</v>
      </c>
      <c r="X721" s="117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30">
        <v>2</v>
      </c>
    </row>
    <row r="722" spans="1:45">
      <c r="A722" s="33"/>
      <c r="B722" s="18"/>
      <c r="C722" s="7"/>
      <c r="D722" s="28" t="s">
        <v>303</v>
      </c>
      <c r="E722" s="28" t="s">
        <v>304</v>
      </c>
      <c r="F722" s="28" t="s">
        <v>304</v>
      </c>
      <c r="G722" s="28" t="s">
        <v>304</v>
      </c>
      <c r="H722" s="28" t="s">
        <v>304</v>
      </c>
      <c r="I722" s="28" t="s">
        <v>304</v>
      </c>
      <c r="J722" s="28" t="s">
        <v>304</v>
      </c>
      <c r="K722" s="28" t="s">
        <v>304</v>
      </c>
      <c r="L722" s="28" t="s">
        <v>304</v>
      </c>
      <c r="M722" s="28" t="s">
        <v>305</v>
      </c>
      <c r="N722" s="28" t="s">
        <v>305</v>
      </c>
      <c r="O722" s="28" t="s">
        <v>304</v>
      </c>
      <c r="P722" s="28" t="s">
        <v>306</v>
      </c>
      <c r="Q722" s="28" t="s">
        <v>307</v>
      </c>
      <c r="R722" s="28" t="s">
        <v>305</v>
      </c>
      <c r="S722" s="28" t="s">
        <v>309</v>
      </c>
      <c r="T722" s="28" t="s">
        <v>304</v>
      </c>
      <c r="U722" s="28" t="s">
        <v>310</v>
      </c>
      <c r="V722" s="28" t="s">
        <v>305</v>
      </c>
      <c r="W722" s="28" t="s">
        <v>304</v>
      </c>
      <c r="X722" s="117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30">
        <v>3</v>
      </c>
    </row>
    <row r="723" spans="1:45">
      <c r="A723" s="33"/>
      <c r="B723" s="17">
        <v>1</v>
      </c>
      <c r="C723" s="13">
        <v>1</v>
      </c>
      <c r="D723" s="20">
        <v>2.12</v>
      </c>
      <c r="E723" s="20">
        <v>2.2799999999999998</v>
      </c>
      <c r="F723" s="21">
        <v>2.23</v>
      </c>
      <c r="G723" s="20">
        <v>2.27</v>
      </c>
      <c r="H723" s="21">
        <v>2.2599999999999998</v>
      </c>
      <c r="I723" s="20">
        <v>2.2399999999999998</v>
      </c>
      <c r="J723" s="21">
        <v>2.2599999999999998</v>
      </c>
      <c r="K723" s="20" t="s">
        <v>324</v>
      </c>
      <c r="L723" s="20">
        <v>2.2303614375</v>
      </c>
      <c r="M723" s="20" t="s">
        <v>293</v>
      </c>
      <c r="N723" s="20">
        <v>2.1502279999999998</v>
      </c>
      <c r="O723" s="109">
        <v>2.9293925855100511</v>
      </c>
      <c r="P723" s="20" t="s">
        <v>324</v>
      </c>
      <c r="Q723" s="20">
        <v>2.1399999999999997</v>
      </c>
      <c r="R723" s="20">
        <v>2.3279999999999998</v>
      </c>
      <c r="S723" s="20">
        <v>2.29</v>
      </c>
      <c r="T723" s="109">
        <v>1.8399999999999999</v>
      </c>
      <c r="U723" s="20" t="s">
        <v>324</v>
      </c>
      <c r="V723" s="20">
        <v>2.42</v>
      </c>
      <c r="W723" s="20">
        <v>2.2131404778924022</v>
      </c>
      <c r="X723" s="117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30">
        <v>1</v>
      </c>
    </row>
    <row r="724" spans="1:45">
      <c r="A724" s="33"/>
      <c r="B724" s="18">
        <v>1</v>
      </c>
      <c r="C724" s="7">
        <v>2</v>
      </c>
      <c r="D724" s="9">
        <v>2.13</v>
      </c>
      <c r="E724" s="9">
        <v>2.2400000000000002</v>
      </c>
      <c r="F724" s="22">
        <v>2.25</v>
      </c>
      <c r="G724" s="9">
        <v>2.23</v>
      </c>
      <c r="H724" s="22">
        <v>2.2200000000000002</v>
      </c>
      <c r="I724" s="9">
        <v>2.23</v>
      </c>
      <c r="J724" s="22">
        <v>2.2200000000000002</v>
      </c>
      <c r="K724" s="9" t="s">
        <v>324</v>
      </c>
      <c r="L724" s="9">
        <v>2.2067971054160851</v>
      </c>
      <c r="M724" s="9" t="s">
        <v>293</v>
      </c>
      <c r="N724" s="9">
        <v>2.1647779999999996</v>
      </c>
      <c r="O724" s="110">
        <v>2.4730802823866993</v>
      </c>
      <c r="P724" s="9" t="s">
        <v>324</v>
      </c>
      <c r="Q724" s="9">
        <v>2.09</v>
      </c>
      <c r="R724" s="9">
        <v>2.2749999999999999</v>
      </c>
      <c r="S724" s="9">
        <v>2.2800000000000002</v>
      </c>
      <c r="T724" s="110">
        <v>1.8800000000000001</v>
      </c>
      <c r="U724" s="9" t="s">
        <v>324</v>
      </c>
      <c r="V724" s="9">
        <v>2.36</v>
      </c>
      <c r="W724" s="9">
        <v>2.1832951174095863</v>
      </c>
      <c r="X724" s="117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30" t="e">
        <v>#N/A</v>
      </c>
    </row>
    <row r="725" spans="1:45">
      <c r="A725" s="33"/>
      <c r="B725" s="18">
        <v>1</v>
      </c>
      <c r="C725" s="7">
        <v>3</v>
      </c>
      <c r="D725" s="9">
        <v>2.08</v>
      </c>
      <c r="E725" s="9">
        <v>2.19</v>
      </c>
      <c r="F725" s="22">
        <v>2.23</v>
      </c>
      <c r="G725" s="9">
        <v>2.23</v>
      </c>
      <c r="H725" s="22">
        <v>2.1999999999999997</v>
      </c>
      <c r="I725" s="9">
        <v>2.29</v>
      </c>
      <c r="J725" s="22">
        <v>2.25</v>
      </c>
      <c r="K725" s="22" t="s">
        <v>324</v>
      </c>
      <c r="L725" s="10">
        <v>2.2250023152540752</v>
      </c>
      <c r="M725" s="10" t="s">
        <v>293</v>
      </c>
      <c r="N725" s="10">
        <v>2.1676709999999999</v>
      </c>
      <c r="O725" s="111">
        <v>1.4509688938857692</v>
      </c>
      <c r="P725" s="10" t="s">
        <v>324</v>
      </c>
      <c r="Q725" s="10">
        <v>2.23</v>
      </c>
      <c r="R725" s="10">
        <v>2.3079999999999998</v>
      </c>
      <c r="S725" s="10">
        <v>2.2999999999999998</v>
      </c>
      <c r="T725" s="111">
        <v>2</v>
      </c>
      <c r="U725" s="10" t="s">
        <v>324</v>
      </c>
      <c r="V725" s="10">
        <v>2.3800000000000003</v>
      </c>
      <c r="W725" s="10">
        <v>2.1852119136142814</v>
      </c>
      <c r="X725" s="117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30">
        <v>16</v>
      </c>
    </row>
    <row r="726" spans="1:45">
      <c r="A726" s="33"/>
      <c r="B726" s="18">
        <v>1</v>
      </c>
      <c r="C726" s="7">
        <v>4</v>
      </c>
      <c r="D726" s="9">
        <v>2.15</v>
      </c>
      <c r="E726" s="9">
        <v>2.2400000000000002</v>
      </c>
      <c r="F726" s="22">
        <v>2.23</v>
      </c>
      <c r="G726" s="9">
        <v>2.19</v>
      </c>
      <c r="H726" s="22">
        <v>2.2599999999999998</v>
      </c>
      <c r="I726" s="9">
        <v>2.29</v>
      </c>
      <c r="J726" s="22">
        <v>2.2800000000000002</v>
      </c>
      <c r="K726" s="22" t="s">
        <v>324</v>
      </c>
      <c r="L726" s="10">
        <v>2.213882328605361</v>
      </c>
      <c r="M726" s="10" t="s">
        <v>293</v>
      </c>
      <c r="N726" s="10">
        <v>2.1878099999999998</v>
      </c>
      <c r="O726" s="111">
        <v>2.9975741697955316</v>
      </c>
      <c r="P726" s="10" t="s">
        <v>99</v>
      </c>
      <c r="Q726" s="10">
        <v>2.1800000000000002</v>
      </c>
      <c r="R726" s="10">
        <v>2.2759999999999998</v>
      </c>
      <c r="S726" s="10">
        <v>2.3199999999999998</v>
      </c>
      <c r="T726" s="111">
        <v>1.7000000000000002</v>
      </c>
      <c r="U726" s="10" t="s">
        <v>324</v>
      </c>
      <c r="V726" s="10">
        <v>2.27</v>
      </c>
      <c r="W726" s="10">
        <v>2.1785910910120445</v>
      </c>
      <c r="X726" s="117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30">
        <v>2.2291855222625299</v>
      </c>
    </row>
    <row r="727" spans="1:45">
      <c r="A727" s="33"/>
      <c r="B727" s="18">
        <v>1</v>
      </c>
      <c r="C727" s="7">
        <v>5</v>
      </c>
      <c r="D727" s="9">
        <v>2.09</v>
      </c>
      <c r="E727" s="9">
        <v>2.2000000000000002</v>
      </c>
      <c r="F727" s="9">
        <v>2.23</v>
      </c>
      <c r="G727" s="9">
        <v>2.23</v>
      </c>
      <c r="H727" s="9">
        <v>2.2399999999999998</v>
      </c>
      <c r="I727" s="9">
        <v>2.25</v>
      </c>
      <c r="J727" s="9">
        <v>2.25</v>
      </c>
      <c r="K727" s="9" t="s">
        <v>324</v>
      </c>
      <c r="L727" s="9">
        <v>2.2273293746878453</v>
      </c>
      <c r="M727" s="9" t="s">
        <v>293</v>
      </c>
      <c r="N727" s="9">
        <v>2.1561169999999996</v>
      </c>
      <c r="O727" s="112">
        <v>5.9365459975985662</v>
      </c>
      <c r="P727" s="9" t="s">
        <v>324</v>
      </c>
      <c r="Q727" s="9">
        <v>2.04</v>
      </c>
      <c r="R727" s="9">
        <v>2.2890000000000001</v>
      </c>
      <c r="S727" s="9">
        <v>2.2800000000000002</v>
      </c>
      <c r="T727" s="110">
        <v>1.8800000000000001</v>
      </c>
      <c r="U727" s="9" t="s">
        <v>324</v>
      </c>
      <c r="V727" s="9">
        <v>2.27</v>
      </c>
      <c r="W727" s="9">
        <v>2.1881473202840294</v>
      </c>
      <c r="X727" s="117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30">
        <v>125</v>
      </c>
    </row>
    <row r="728" spans="1:45">
      <c r="A728" s="33"/>
      <c r="B728" s="18">
        <v>1</v>
      </c>
      <c r="C728" s="7">
        <v>6</v>
      </c>
      <c r="D728" s="9">
        <v>2.13</v>
      </c>
      <c r="E728" s="9">
        <v>2.2799999999999998</v>
      </c>
      <c r="F728" s="9">
        <v>2.2399999999999998</v>
      </c>
      <c r="G728" s="9">
        <v>2.27</v>
      </c>
      <c r="H728" s="9">
        <v>2.1800000000000002</v>
      </c>
      <c r="I728" s="9">
        <v>2.27</v>
      </c>
      <c r="J728" s="9">
        <v>2.2399999999999998</v>
      </c>
      <c r="K728" s="9" t="s">
        <v>324</v>
      </c>
      <c r="L728" s="9">
        <v>2.2040788540427125</v>
      </c>
      <c r="M728" s="9" t="s">
        <v>293</v>
      </c>
      <c r="N728" s="9">
        <v>2.1626419999999995</v>
      </c>
      <c r="O728" s="110">
        <v>3.0076424825825847</v>
      </c>
      <c r="P728" s="9" t="s">
        <v>324</v>
      </c>
      <c r="Q728" s="112">
        <v>2</v>
      </c>
      <c r="R728" s="9">
        <v>2.3149999999999999</v>
      </c>
      <c r="S728" s="9">
        <v>2.29</v>
      </c>
      <c r="T728" s="110">
        <v>1.83</v>
      </c>
      <c r="U728" s="9" t="s">
        <v>324</v>
      </c>
      <c r="V728" s="9">
        <v>2.35</v>
      </c>
      <c r="W728" s="9">
        <v>2.1995005343340708</v>
      </c>
      <c r="X728" s="117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71"/>
    </row>
    <row r="729" spans="1:45">
      <c r="A729" s="33"/>
      <c r="B729" s="19" t="s">
        <v>231</v>
      </c>
      <c r="C729" s="11"/>
      <c r="D729" s="23">
        <v>2.1166666666666667</v>
      </c>
      <c r="E729" s="23">
        <v>2.2383333333333328</v>
      </c>
      <c r="F729" s="23">
        <v>2.2350000000000003</v>
      </c>
      <c r="G729" s="23">
        <v>2.2366666666666668</v>
      </c>
      <c r="H729" s="23">
        <v>2.2266666666666666</v>
      </c>
      <c r="I729" s="23">
        <v>2.2616666666666667</v>
      </c>
      <c r="J729" s="23">
        <v>2.2500000000000004</v>
      </c>
      <c r="K729" s="23" t="s">
        <v>625</v>
      </c>
      <c r="L729" s="23">
        <v>2.2179085692510134</v>
      </c>
      <c r="M729" s="23" t="s">
        <v>625</v>
      </c>
      <c r="N729" s="23">
        <v>2.1648743333333331</v>
      </c>
      <c r="O729" s="23">
        <v>3.1325340686265335</v>
      </c>
      <c r="P729" s="23" t="s">
        <v>625</v>
      </c>
      <c r="Q729" s="23">
        <v>2.1133333333333333</v>
      </c>
      <c r="R729" s="23">
        <v>2.2984999999999998</v>
      </c>
      <c r="S729" s="23">
        <v>2.293333333333333</v>
      </c>
      <c r="T729" s="23">
        <v>1.8550000000000002</v>
      </c>
      <c r="U729" s="23" t="s">
        <v>625</v>
      </c>
      <c r="V729" s="23">
        <v>2.3416666666666663</v>
      </c>
      <c r="W729" s="23">
        <v>2.1913144090910692</v>
      </c>
      <c r="X729" s="117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71"/>
    </row>
    <row r="730" spans="1:45">
      <c r="A730" s="33"/>
      <c r="B730" s="2" t="s">
        <v>232</v>
      </c>
      <c r="C730" s="31"/>
      <c r="D730" s="10">
        <v>2.125</v>
      </c>
      <c r="E730" s="10">
        <v>2.2400000000000002</v>
      </c>
      <c r="F730" s="10">
        <v>2.23</v>
      </c>
      <c r="G730" s="10">
        <v>2.23</v>
      </c>
      <c r="H730" s="10">
        <v>2.23</v>
      </c>
      <c r="I730" s="10">
        <v>2.2599999999999998</v>
      </c>
      <c r="J730" s="10">
        <v>2.25</v>
      </c>
      <c r="K730" s="10" t="s">
        <v>625</v>
      </c>
      <c r="L730" s="10">
        <v>2.2194423219297184</v>
      </c>
      <c r="M730" s="10" t="s">
        <v>625</v>
      </c>
      <c r="N730" s="10">
        <v>2.1637099999999996</v>
      </c>
      <c r="O730" s="10">
        <v>2.9634833776527914</v>
      </c>
      <c r="P730" s="10" t="s">
        <v>625</v>
      </c>
      <c r="Q730" s="10">
        <v>2.1149999999999998</v>
      </c>
      <c r="R730" s="10">
        <v>2.2984999999999998</v>
      </c>
      <c r="S730" s="10">
        <v>2.29</v>
      </c>
      <c r="T730" s="10">
        <v>1.8599999999999999</v>
      </c>
      <c r="U730" s="10" t="s">
        <v>625</v>
      </c>
      <c r="V730" s="10">
        <v>2.355</v>
      </c>
      <c r="W730" s="10">
        <v>2.1866796169491556</v>
      </c>
      <c r="X730" s="117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71"/>
    </row>
    <row r="731" spans="1:45">
      <c r="A731" s="33"/>
      <c r="B731" s="2" t="s">
        <v>233</v>
      </c>
      <c r="C731" s="31"/>
      <c r="D731" s="24">
        <v>2.6583202716502483E-2</v>
      </c>
      <c r="E731" s="24">
        <v>3.8166302763912814E-2</v>
      </c>
      <c r="F731" s="24">
        <v>8.3666002653407356E-3</v>
      </c>
      <c r="G731" s="24">
        <v>3.0110906108363266E-2</v>
      </c>
      <c r="H731" s="24">
        <v>3.2659863237108927E-2</v>
      </c>
      <c r="I731" s="24">
        <v>2.5625508125043488E-2</v>
      </c>
      <c r="J731" s="24">
        <v>2.0000000000000018E-2</v>
      </c>
      <c r="K731" s="24" t="s">
        <v>625</v>
      </c>
      <c r="L731" s="24">
        <v>1.1181082238276829E-2</v>
      </c>
      <c r="M731" s="24" t="s">
        <v>625</v>
      </c>
      <c r="N731" s="24">
        <v>1.288460095876732E-2</v>
      </c>
      <c r="O731" s="24">
        <v>1.4966697815900651</v>
      </c>
      <c r="P731" s="24" t="s">
        <v>625</v>
      </c>
      <c r="Q731" s="24">
        <v>8.6641021846851893E-2</v>
      </c>
      <c r="R731" s="24">
        <v>2.1824298385056947E-2</v>
      </c>
      <c r="S731" s="24">
        <v>1.5055453054181456E-2</v>
      </c>
      <c r="T731" s="24">
        <v>9.7108187090481662E-2</v>
      </c>
      <c r="U731" s="24" t="s">
        <v>625</v>
      </c>
      <c r="V731" s="24">
        <v>6.0470378423379066E-2</v>
      </c>
      <c r="W731" s="24">
        <v>1.2781648488229212E-2</v>
      </c>
      <c r="X731" s="196"/>
      <c r="Y731" s="197"/>
      <c r="Z731" s="197"/>
      <c r="AA731" s="197"/>
      <c r="AB731" s="197"/>
      <c r="AC731" s="197"/>
      <c r="AD731" s="197"/>
      <c r="AE731" s="197"/>
      <c r="AF731" s="197"/>
      <c r="AG731" s="197"/>
      <c r="AH731" s="197"/>
      <c r="AI731" s="197"/>
      <c r="AJ731" s="197"/>
      <c r="AK731" s="197"/>
      <c r="AL731" s="197"/>
      <c r="AM731" s="197"/>
      <c r="AN731" s="197"/>
      <c r="AO731" s="197"/>
      <c r="AP731" s="197"/>
      <c r="AQ731" s="197"/>
      <c r="AR731" s="197"/>
      <c r="AS731" s="72"/>
    </row>
    <row r="732" spans="1:45">
      <c r="A732" s="33"/>
      <c r="B732" s="2" t="s">
        <v>86</v>
      </c>
      <c r="C732" s="31"/>
      <c r="D732" s="12">
        <v>1.2558993409371251E-2</v>
      </c>
      <c r="E732" s="12">
        <v>1.7051214935478551E-2</v>
      </c>
      <c r="F732" s="12">
        <v>3.7434453088772859E-3</v>
      </c>
      <c r="G732" s="12">
        <v>1.3462402134886706E-2</v>
      </c>
      <c r="H732" s="12">
        <v>1.466760325019862E-2</v>
      </c>
      <c r="I732" s="12">
        <v>1.1330364683143768E-2</v>
      </c>
      <c r="J732" s="12">
        <v>8.8888888888888958E-3</v>
      </c>
      <c r="K732" s="12" t="s">
        <v>625</v>
      </c>
      <c r="L732" s="12">
        <v>5.0412728429344925E-3</v>
      </c>
      <c r="M732" s="12" t="s">
        <v>625</v>
      </c>
      <c r="N732" s="12">
        <v>5.951662302230932E-3</v>
      </c>
      <c r="O732" s="12">
        <v>0.47778244347914894</v>
      </c>
      <c r="P732" s="12" t="s">
        <v>625</v>
      </c>
      <c r="Q732" s="12">
        <v>4.0997328949614463E-2</v>
      </c>
      <c r="R732" s="12">
        <v>9.4950177877123985E-3</v>
      </c>
      <c r="S732" s="12">
        <v>6.564877785253543E-3</v>
      </c>
      <c r="T732" s="12">
        <v>5.2349427002955071E-2</v>
      </c>
      <c r="U732" s="12" t="s">
        <v>625</v>
      </c>
      <c r="V732" s="12">
        <v>2.5823649148773983E-2</v>
      </c>
      <c r="W732" s="12">
        <v>5.8328683621128039E-3</v>
      </c>
      <c r="X732" s="117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71"/>
    </row>
    <row r="733" spans="1:45">
      <c r="A733" s="33"/>
      <c r="B733" s="2" t="s">
        <v>234</v>
      </c>
      <c r="C733" s="31"/>
      <c r="D733" s="12">
        <v>-5.0475321354887193E-2</v>
      </c>
      <c r="E733" s="12">
        <v>4.1036562365246443E-3</v>
      </c>
      <c r="F733" s="12">
        <v>2.6083417819657839E-3</v>
      </c>
      <c r="G733" s="12">
        <v>3.3559990092453251E-3</v>
      </c>
      <c r="H733" s="12">
        <v>-1.1299443544325882E-3</v>
      </c>
      <c r="I733" s="12">
        <v>1.4570857418439553E-2</v>
      </c>
      <c r="J733" s="12">
        <v>9.3372568274823209E-3</v>
      </c>
      <c r="K733" s="12" t="s">
        <v>625</v>
      </c>
      <c r="L733" s="12">
        <v>-5.0587772524517405E-3</v>
      </c>
      <c r="M733" s="12" t="s">
        <v>625</v>
      </c>
      <c r="N733" s="12">
        <v>-2.88496351187153E-2</v>
      </c>
      <c r="O733" s="12">
        <v>0.40523704166494978</v>
      </c>
      <c r="P733" s="12" t="s">
        <v>625</v>
      </c>
      <c r="Q733" s="12">
        <v>-5.1970635809446386E-2</v>
      </c>
      <c r="R733" s="12">
        <v>3.1094082141318813E-2</v>
      </c>
      <c r="S733" s="12">
        <v>2.8776344736751946E-2</v>
      </c>
      <c r="T733" s="12">
        <v>-0.16785750603778682</v>
      </c>
      <c r="U733" s="12" t="s">
        <v>625</v>
      </c>
      <c r="V733" s="12">
        <v>5.0458404327860862E-2</v>
      </c>
      <c r="W733" s="12">
        <v>-1.6988766880660089E-2</v>
      </c>
      <c r="X733" s="117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71"/>
    </row>
    <row r="734" spans="1:45">
      <c r="A734" s="33"/>
      <c r="B734" s="54" t="s">
        <v>235</v>
      </c>
      <c r="C734" s="55"/>
      <c r="D734" s="53">
        <v>1.58</v>
      </c>
      <c r="E734" s="53">
        <v>0.03</v>
      </c>
      <c r="F734" s="53">
        <v>0.01</v>
      </c>
      <c r="G734" s="53">
        <v>0.01</v>
      </c>
      <c r="H734" s="53">
        <v>0.12</v>
      </c>
      <c r="I734" s="53">
        <v>0.34</v>
      </c>
      <c r="J734" s="53">
        <v>0.19</v>
      </c>
      <c r="K734" s="53" t="s">
        <v>236</v>
      </c>
      <c r="L734" s="53">
        <v>0.24</v>
      </c>
      <c r="M734" s="53" t="s">
        <v>236</v>
      </c>
      <c r="N734" s="53">
        <v>0.94</v>
      </c>
      <c r="O734" s="53">
        <v>11.85</v>
      </c>
      <c r="P734" s="53" t="s">
        <v>236</v>
      </c>
      <c r="Q734" s="53">
        <v>1.62</v>
      </c>
      <c r="R734" s="53">
        <v>0.83</v>
      </c>
      <c r="S734" s="53">
        <v>0.76</v>
      </c>
      <c r="T734" s="53">
        <v>5.03</v>
      </c>
      <c r="U734" s="53" t="s">
        <v>236</v>
      </c>
      <c r="V734" s="53">
        <v>1.4</v>
      </c>
      <c r="W734" s="53">
        <v>0.59</v>
      </c>
      <c r="X734" s="117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71"/>
    </row>
    <row r="735" spans="1:45">
      <c r="B735" s="34"/>
      <c r="C735" s="19"/>
      <c r="D735" s="29"/>
      <c r="E735" s="29"/>
      <c r="F735" s="29"/>
      <c r="G735" s="29"/>
      <c r="H735" s="29"/>
      <c r="I735" s="29"/>
      <c r="J735" s="29"/>
      <c r="K735" s="29"/>
      <c r="L735" s="29"/>
      <c r="M735" s="29"/>
      <c r="N735" s="29"/>
      <c r="O735" s="29"/>
      <c r="P735" s="29"/>
      <c r="Q735" s="29"/>
      <c r="R735" s="29"/>
      <c r="S735" s="29"/>
      <c r="T735" s="29"/>
      <c r="U735" s="29"/>
      <c r="V735" s="29"/>
      <c r="W735" s="29"/>
      <c r="AS735" s="71"/>
    </row>
    <row r="736" spans="1:45" ht="15">
      <c r="B736" s="37" t="s">
        <v>594</v>
      </c>
      <c r="AS736" s="30" t="s">
        <v>274</v>
      </c>
    </row>
    <row r="737" spans="1:45" ht="15">
      <c r="A737" s="27" t="s">
        <v>125</v>
      </c>
      <c r="B737" s="17" t="s">
        <v>116</v>
      </c>
      <c r="C737" s="14" t="s">
        <v>117</v>
      </c>
      <c r="D737" s="15" t="s">
        <v>203</v>
      </c>
      <c r="E737" s="16" t="s">
        <v>203</v>
      </c>
      <c r="F737" s="117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30">
        <v>1</v>
      </c>
    </row>
    <row r="738" spans="1:45">
      <c r="A738" s="33"/>
      <c r="B738" s="18" t="s">
        <v>204</v>
      </c>
      <c r="C738" s="7" t="s">
        <v>204</v>
      </c>
      <c r="D738" s="115" t="s">
        <v>215</v>
      </c>
      <c r="E738" s="116" t="s">
        <v>223</v>
      </c>
      <c r="F738" s="117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30" t="s">
        <v>3</v>
      </c>
    </row>
    <row r="739" spans="1:45">
      <c r="A739" s="33"/>
      <c r="B739" s="18"/>
      <c r="C739" s="7"/>
      <c r="D739" s="8" t="s">
        <v>301</v>
      </c>
      <c r="E739" s="9" t="s">
        <v>301</v>
      </c>
      <c r="F739" s="117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30">
        <v>3</v>
      </c>
    </row>
    <row r="740" spans="1:45">
      <c r="A740" s="33"/>
      <c r="B740" s="18"/>
      <c r="C740" s="7"/>
      <c r="D740" s="28" t="s">
        <v>304</v>
      </c>
      <c r="E740" s="28" t="s">
        <v>309</v>
      </c>
      <c r="F740" s="117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30">
        <v>3</v>
      </c>
    </row>
    <row r="741" spans="1:45">
      <c r="A741" s="33"/>
      <c r="B741" s="17">
        <v>1</v>
      </c>
      <c r="C741" s="13">
        <v>1</v>
      </c>
      <c r="D741" s="223" t="s">
        <v>114</v>
      </c>
      <c r="E741" s="217" t="s">
        <v>114</v>
      </c>
      <c r="F741" s="196"/>
      <c r="G741" s="197"/>
      <c r="H741" s="197"/>
      <c r="I741" s="197"/>
      <c r="J741" s="197"/>
      <c r="K741" s="197"/>
      <c r="L741" s="197"/>
      <c r="M741" s="197"/>
      <c r="N741" s="197"/>
      <c r="O741" s="197"/>
      <c r="P741" s="197"/>
      <c r="Q741" s="197"/>
      <c r="R741" s="197"/>
      <c r="S741" s="197"/>
      <c r="T741" s="197"/>
      <c r="U741" s="197"/>
      <c r="V741" s="197"/>
      <c r="W741" s="197"/>
      <c r="X741" s="197"/>
      <c r="Y741" s="197"/>
      <c r="Z741" s="197"/>
      <c r="AA741" s="197"/>
      <c r="AB741" s="197"/>
      <c r="AC741" s="197"/>
      <c r="AD741" s="197"/>
      <c r="AE741" s="197"/>
      <c r="AF741" s="197"/>
      <c r="AG741" s="197"/>
      <c r="AH741" s="197"/>
      <c r="AI741" s="197"/>
      <c r="AJ741" s="197"/>
      <c r="AK741" s="197"/>
      <c r="AL741" s="197"/>
      <c r="AM741" s="197"/>
      <c r="AN741" s="197"/>
      <c r="AO741" s="197"/>
      <c r="AP741" s="197"/>
      <c r="AQ741" s="197"/>
      <c r="AR741" s="197"/>
      <c r="AS741" s="218">
        <v>1</v>
      </c>
    </row>
    <row r="742" spans="1:45">
      <c r="A742" s="33"/>
      <c r="B742" s="18">
        <v>1</v>
      </c>
      <c r="C742" s="7">
        <v>2</v>
      </c>
      <c r="D742" s="224" t="s">
        <v>114</v>
      </c>
      <c r="E742" s="219" t="s">
        <v>114</v>
      </c>
      <c r="F742" s="196"/>
      <c r="G742" s="197"/>
      <c r="H742" s="197"/>
      <c r="I742" s="197"/>
      <c r="J742" s="197"/>
      <c r="K742" s="197"/>
      <c r="L742" s="197"/>
      <c r="M742" s="197"/>
      <c r="N742" s="197"/>
      <c r="O742" s="197"/>
      <c r="P742" s="197"/>
      <c r="Q742" s="197"/>
      <c r="R742" s="197"/>
      <c r="S742" s="197"/>
      <c r="T742" s="197"/>
      <c r="U742" s="197"/>
      <c r="V742" s="197"/>
      <c r="W742" s="197"/>
      <c r="X742" s="197"/>
      <c r="Y742" s="197"/>
      <c r="Z742" s="197"/>
      <c r="AA742" s="197"/>
      <c r="AB742" s="197"/>
      <c r="AC742" s="197"/>
      <c r="AD742" s="197"/>
      <c r="AE742" s="197"/>
      <c r="AF742" s="197"/>
      <c r="AG742" s="197"/>
      <c r="AH742" s="197"/>
      <c r="AI742" s="197"/>
      <c r="AJ742" s="197"/>
      <c r="AK742" s="197"/>
      <c r="AL742" s="197"/>
      <c r="AM742" s="197"/>
      <c r="AN742" s="197"/>
      <c r="AO742" s="197"/>
      <c r="AP742" s="197"/>
      <c r="AQ742" s="197"/>
      <c r="AR742" s="197"/>
      <c r="AS742" s="218">
        <v>19</v>
      </c>
    </row>
    <row r="743" spans="1:45">
      <c r="A743" s="33"/>
      <c r="B743" s="18">
        <v>1</v>
      </c>
      <c r="C743" s="7">
        <v>3</v>
      </c>
      <c r="D743" s="224" t="s">
        <v>114</v>
      </c>
      <c r="E743" s="219" t="s">
        <v>114</v>
      </c>
      <c r="F743" s="196"/>
      <c r="G743" s="197"/>
      <c r="H743" s="197"/>
      <c r="I743" s="197"/>
      <c r="J743" s="197"/>
      <c r="K743" s="197"/>
      <c r="L743" s="197"/>
      <c r="M743" s="197"/>
      <c r="N743" s="197"/>
      <c r="O743" s="197"/>
      <c r="P743" s="197"/>
      <c r="Q743" s="197"/>
      <c r="R743" s="197"/>
      <c r="S743" s="197"/>
      <c r="T743" s="197"/>
      <c r="U743" s="197"/>
      <c r="V743" s="197"/>
      <c r="W743" s="197"/>
      <c r="X743" s="197"/>
      <c r="Y743" s="197"/>
      <c r="Z743" s="197"/>
      <c r="AA743" s="197"/>
      <c r="AB743" s="197"/>
      <c r="AC743" s="197"/>
      <c r="AD743" s="197"/>
      <c r="AE743" s="197"/>
      <c r="AF743" s="197"/>
      <c r="AG743" s="197"/>
      <c r="AH743" s="197"/>
      <c r="AI743" s="197"/>
      <c r="AJ743" s="197"/>
      <c r="AK743" s="197"/>
      <c r="AL743" s="197"/>
      <c r="AM743" s="197"/>
      <c r="AN743" s="197"/>
      <c r="AO743" s="197"/>
      <c r="AP743" s="197"/>
      <c r="AQ743" s="197"/>
      <c r="AR743" s="197"/>
      <c r="AS743" s="218">
        <v>16</v>
      </c>
    </row>
    <row r="744" spans="1:45">
      <c r="A744" s="33"/>
      <c r="B744" s="18">
        <v>1</v>
      </c>
      <c r="C744" s="7">
        <v>4</v>
      </c>
      <c r="D744" s="224" t="s">
        <v>114</v>
      </c>
      <c r="E744" s="219">
        <v>0.01</v>
      </c>
      <c r="F744" s="196"/>
      <c r="G744" s="197"/>
      <c r="H744" s="197"/>
      <c r="I744" s="197"/>
      <c r="J744" s="197"/>
      <c r="K744" s="197"/>
      <c r="L744" s="197"/>
      <c r="M744" s="197"/>
      <c r="N744" s="197"/>
      <c r="O744" s="197"/>
      <c r="P744" s="197"/>
      <c r="Q744" s="197"/>
      <c r="R744" s="197"/>
      <c r="S744" s="197"/>
      <c r="T744" s="197"/>
      <c r="U744" s="197"/>
      <c r="V744" s="197"/>
      <c r="W744" s="197"/>
      <c r="X744" s="197"/>
      <c r="Y744" s="197"/>
      <c r="Z744" s="197"/>
      <c r="AA744" s="197"/>
      <c r="AB744" s="197"/>
      <c r="AC744" s="197"/>
      <c r="AD744" s="197"/>
      <c r="AE744" s="197"/>
      <c r="AF744" s="197"/>
      <c r="AG744" s="197"/>
      <c r="AH744" s="197"/>
      <c r="AI744" s="197"/>
      <c r="AJ744" s="197"/>
      <c r="AK744" s="197"/>
      <c r="AL744" s="197"/>
      <c r="AM744" s="197"/>
      <c r="AN744" s="197"/>
      <c r="AO744" s="197"/>
      <c r="AP744" s="197"/>
      <c r="AQ744" s="197"/>
      <c r="AR744" s="197"/>
      <c r="AS744" s="218" t="s">
        <v>114</v>
      </c>
    </row>
    <row r="745" spans="1:45">
      <c r="A745" s="33"/>
      <c r="B745" s="18">
        <v>1</v>
      </c>
      <c r="C745" s="7">
        <v>5</v>
      </c>
      <c r="D745" s="224" t="s">
        <v>114</v>
      </c>
      <c r="E745" s="219" t="s">
        <v>114</v>
      </c>
      <c r="F745" s="196"/>
      <c r="G745" s="197"/>
      <c r="H745" s="197"/>
      <c r="I745" s="197"/>
      <c r="J745" s="197"/>
      <c r="K745" s="197"/>
      <c r="L745" s="197"/>
      <c r="M745" s="197"/>
      <c r="N745" s="197"/>
      <c r="O745" s="197"/>
      <c r="P745" s="197"/>
      <c r="Q745" s="197"/>
      <c r="R745" s="197"/>
      <c r="S745" s="197"/>
      <c r="T745" s="197"/>
      <c r="U745" s="197"/>
      <c r="V745" s="197"/>
      <c r="W745" s="197"/>
      <c r="X745" s="197"/>
      <c r="Y745" s="197"/>
      <c r="Z745" s="197"/>
      <c r="AA745" s="197"/>
      <c r="AB745" s="197"/>
      <c r="AC745" s="197"/>
      <c r="AD745" s="197"/>
      <c r="AE745" s="197"/>
      <c r="AF745" s="197"/>
      <c r="AG745" s="197"/>
      <c r="AH745" s="197"/>
      <c r="AI745" s="197"/>
      <c r="AJ745" s="197"/>
      <c r="AK745" s="197"/>
      <c r="AL745" s="197"/>
      <c r="AM745" s="197"/>
      <c r="AN745" s="197"/>
      <c r="AO745" s="197"/>
      <c r="AP745" s="197"/>
      <c r="AQ745" s="197"/>
      <c r="AR745" s="197"/>
      <c r="AS745" s="218">
        <v>25</v>
      </c>
    </row>
    <row r="746" spans="1:45">
      <c r="A746" s="33"/>
      <c r="B746" s="18">
        <v>1</v>
      </c>
      <c r="C746" s="7">
        <v>6</v>
      </c>
      <c r="D746" s="224" t="s">
        <v>114</v>
      </c>
      <c r="E746" s="219" t="s">
        <v>114</v>
      </c>
      <c r="F746" s="196"/>
      <c r="G746" s="197"/>
      <c r="H746" s="197"/>
      <c r="I746" s="197"/>
      <c r="J746" s="197"/>
      <c r="K746" s="197"/>
      <c r="L746" s="197"/>
      <c r="M746" s="197"/>
      <c r="N746" s="197"/>
      <c r="O746" s="197"/>
      <c r="P746" s="197"/>
      <c r="Q746" s="197"/>
      <c r="R746" s="197"/>
      <c r="S746" s="197"/>
      <c r="T746" s="197"/>
      <c r="U746" s="197"/>
      <c r="V746" s="197"/>
      <c r="W746" s="197"/>
      <c r="X746" s="197"/>
      <c r="Y746" s="197"/>
      <c r="Z746" s="197"/>
      <c r="AA746" s="197"/>
      <c r="AB746" s="197"/>
      <c r="AC746" s="197"/>
      <c r="AD746" s="197"/>
      <c r="AE746" s="197"/>
      <c r="AF746" s="197"/>
      <c r="AG746" s="197"/>
      <c r="AH746" s="197"/>
      <c r="AI746" s="197"/>
      <c r="AJ746" s="197"/>
      <c r="AK746" s="197"/>
      <c r="AL746" s="197"/>
      <c r="AM746" s="197"/>
      <c r="AN746" s="197"/>
      <c r="AO746" s="197"/>
      <c r="AP746" s="197"/>
      <c r="AQ746" s="197"/>
      <c r="AR746" s="197"/>
      <c r="AS746" s="72"/>
    </row>
    <row r="747" spans="1:45">
      <c r="A747" s="33"/>
      <c r="B747" s="19" t="s">
        <v>231</v>
      </c>
      <c r="C747" s="11"/>
      <c r="D747" s="220" t="s">
        <v>625</v>
      </c>
      <c r="E747" s="220">
        <v>0.01</v>
      </c>
      <c r="F747" s="196"/>
      <c r="G747" s="197"/>
      <c r="H747" s="197"/>
      <c r="I747" s="197"/>
      <c r="J747" s="197"/>
      <c r="K747" s="197"/>
      <c r="L747" s="197"/>
      <c r="M747" s="197"/>
      <c r="N747" s="197"/>
      <c r="O747" s="197"/>
      <c r="P747" s="197"/>
      <c r="Q747" s="197"/>
      <c r="R747" s="197"/>
      <c r="S747" s="197"/>
      <c r="T747" s="197"/>
      <c r="U747" s="197"/>
      <c r="V747" s="197"/>
      <c r="W747" s="197"/>
      <c r="X747" s="197"/>
      <c r="Y747" s="197"/>
      <c r="Z747" s="197"/>
      <c r="AA747" s="197"/>
      <c r="AB747" s="197"/>
      <c r="AC747" s="197"/>
      <c r="AD747" s="197"/>
      <c r="AE747" s="197"/>
      <c r="AF747" s="197"/>
      <c r="AG747" s="197"/>
      <c r="AH747" s="197"/>
      <c r="AI747" s="197"/>
      <c r="AJ747" s="197"/>
      <c r="AK747" s="197"/>
      <c r="AL747" s="197"/>
      <c r="AM747" s="197"/>
      <c r="AN747" s="197"/>
      <c r="AO747" s="197"/>
      <c r="AP747" s="197"/>
      <c r="AQ747" s="197"/>
      <c r="AR747" s="197"/>
      <c r="AS747" s="72"/>
    </row>
    <row r="748" spans="1:45">
      <c r="A748" s="33"/>
      <c r="B748" s="2" t="s">
        <v>232</v>
      </c>
      <c r="C748" s="31"/>
      <c r="D748" s="24" t="s">
        <v>625</v>
      </c>
      <c r="E748" s="24">
        <v>0.01</v>
      </c>
      <c r="F748" s="196"/>
      <c r="G748" s="197"/>
      <c r="H748" s="197"/>
      <c r="I748" s="197"/>
      <c r="J748" s="197"/>
      <c r="K748" s="197"/>
      <c r="L748" s="197"/>
      <c r="M748" s="197"/>
      <c r="N748" s="197"/>
      <c r="O748" s="197"/>
      <c r="P748" s="197"/>
      <c r="Q748" s="197"/>
      <c r="R748" s="197"/>
      <c r="S748" s="197"/>
      <c r="T748" s="197"/>
      <c r="U748" s="197"/>
      <c r="V748" s="197"/>
      <c r="W748" s="197"/>
      <c r="X748" s="197"/>
      <c r="Y748" s="197"/>
      <c r="Z748" s="197"/>
      <c r="AA748" s="197"/>
      <c r="AB748" s="197"/>
      <c r="AC748" s="197"/>
      <c r="AD748" s="197"/>
      <c r="AE748" s="197"/>
      <c r="AF748" s="197"/>
      <c r="AG748" s="197"/>
      <c r="AH748" s="197"/>
      <c r="AI748" s="197"/>
      <c r="AJ748" s="197"/>
      <c r="AK748" s="197"/>
      <c r="AL748" s="197"/>
      <c r="AM748" s="197"/>
      <c r="AN748" s="197"/>
      <c r="AO748" s="197"/>
      <c r="AP748" s="197"/>
      <c r="AQ748" s="197"/>
      <c r="AR748" s="197"/>
      <c r="AS748" s="72"/>
    </row>
    <row r="749" spans="1:45">
      <c r="A749" s="33"/>
      <c r="B749" s="2" t="s">
        <v>233</v>
      </c>
      <c r="C749" s="31"/>
      <c r="D749" s="24" t="s">
        <v>625</v>
      </c>
      <c r="E749" s="24" t="s">
        <v>625</v>
      </c>
      <c r="F749" s="196"/>
      <c r="G749" s="197"/>
      <c r="H749" s="197"/>
      <c r="I749" s="197"/>
      <c r="J749" s="197"/>
      <c r="K749" s="197"/>
      <c r="L749" s="197"/>
      <c r="M749" s="197"/>
      <c r="N749" s="197"/>
      <c r="O749" s="197"/>
      <c r="P749" s="197"/>
      <c r="Q749" s="197"/>
      <c r="R749" s="197"/>
      <c r="S749" s="197"/>
      <c r="T749" s="197"/>
      <c r="U749" s="197"/>
      <c r="V749" s="197"/>
      <c r="W749" s="197"/>
      <c r="X749" s="197"/>
      <c r="Y749" s="197"/>
      <c r="Z749" s="197"/>
      <c r="AA749" s="197"/>
      <c r="AB749" s="197"/>
      <c r="AC749" s="197"/>
      <c r="AD749" s="197"/>
      <c r="AE749" s="197"/>
      <c r="AF749" s="197"/>
      <c r="AG749" s="197"/>
      <c r="AH749" s="197"/>
      <c r="AI749" s="197"/>
      <c r="AJ749" s="197"/>
      <c r="AK749" s="197"/>
      <c r="AL749" s="197"/>
      <c r="AM749" s="197"/>
      <c r="AN749" s="197"/>
      <c r="AO749" s="197"/>
      <c r="AP749" s="197"/>
      <c r="AQ749" s="197"/>
      <c r="AR749" s="197"/>
      <c r="AS749" s="72"/>
    </row>
    <row r="750" spans="1:45">
      <c r="A750" s="33"/>
      <c r="B750" s="2" t="s">
        <v>86</v>
      </c>
      <c r="C750" s="31"/>
      <c r="D750" s="12" t="s">
        <v>625</v>
      </c>
      <c r="E750" s="12" t="s">
        <v>625</v>
      </c>
      <c r="F750" s="117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71"/>
    </row>
    <row r="751" spans="1:45">
      <c r="A751" s="33"/>
      <c r="B751" s="2" t="s">
        <v>234</v>
      </c>
      <c r="C751" s="31"/>
      <c r="D751" s="12" t="s">
        <v>625</v>
      </c>
      <c r="E751" s="12" t="s">
        <v>625</v>
      </c>
      <c r="F751" s="117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71"/>
    </row>
    <row r="752" spans="1:45">
      <c r="A752" s="33"/>
      <c r="B752" s="54" t="s">
        <v>235</v>
      </c>
      <c r="C752" s="55"/>
      <c r="D752" s="53">
        <v>0.67</v>
      </c>
      <c r="E752" s="53">
        <v>0.67</v>
      </c>
      <c r="F752" s="117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71"/>
    </row>
    <row r="753" spans="1:45">
      <c r="B753" s="34"/>
      <c r="C753" s="19"/>
      <c r="D753" s="29"/>
      <c r="E753" s="29"/>
      <c r="AS753" s="71"/>
    </row>
    <row r="754" spans="1:45" ht="15">
      <c r="B754" s="37" t="s">
        <v>595</v>
      </c>
      <c r="AS754" s="30" t="s">
        <v>274</v>
      </c>
    </row>
    <row r="755" spans="1:45" ht="15">
      <c r="A755" s="27" t="s">
        <v>40</v>
      </c>
      <c r="B755" s="17" t="s">
        <v>116</v>
      </c>
      <c r="C755" s="14" t="s">
        <v>117</v>
      </c>
      <c r="D755" s="15" t="s">
        <v>203</v>
      </c>
      <c r="E755" s="16" t="s">
        <v>203</v>
      </c>
      <c r="F755" s="16" t="s">
        <v>203</v>
      </c>
      <c r="G755" s="16" t="s">
        <v>203</v>
      </c>
      <c r="H755" s="16" t="s">
        <v>203</v>
      </c>
      <c r="I755" s="117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30">
        <v>1</v>
      </c>
    </row>
    <row r="756" spans="1:45">
      <c r="A756" s="33"/>
      <c r="B756" s="18" t="s">
        <v>204</v>
      </c>
      <c r="C756" s="7" t="s">
        <v>204</v>
      </c>
      <c r="D756" s="115" t="s">
        <v>218</v>
      </c>
      <c r="E756" s="116" t="s">
        <v>220</v>
      </c>
      <c r="F756" s="116" t="s">
        <v>223</v>
      </c>
      <c r="G756" s="116" t="s">
        <v>224</v>
      </c>
      <c r="H756" s="116" t="s">
        <v>226</v>
      </c>
      <c r="I756" s="117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30" t="s">
        <v>3</v>
      </c>
    </row>
    <row r="757" spans="1:45">
      <c r="A757" s="33"/>
      <c r="B757" s="18"/>
      <c r="C757" s="7"/>
      <c r="D757" s="8" t="s">
        <v>301</v>
      </c>
      <c r="E757" s="9" t="s">
        <v>301</v>
      </c>
      <c r="F757" s="9" t="s">
        <v>301</v>
      </c>
      <c r="G757" s="9" t="s">
        <v>301</v>
      </c>
      <c r="H757" s="9" t="s">
        <v>301</v>
      </c>
      <c r="I757" s="117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30">
        <v>2</v>
      </c>
    </row>
    <row r="758" spans="1:45">
      <c r="A758" s="33"/>
      <c r="B758" s="18"/>
      <c r="C758" s="7"/>
      <c r="D758" s="28" t="s">
        <v>305</v>
      </c>
      <c r="E758" s="28" t="s">
        <v>306</v>
      </c>
      <c r="F758" s="28" t="s">
        <v>309</v>
      </c>
      <c r="G758" s="28" t="s">
        <v>311</v>
      </c>
      <c r="H758" s="28" t="s">
        <v>305</v>
      </c>
      <c r="I758" s="117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30">
        <v>2</v>
      </c>
    </row>
    <row r="759" spans="1:45">
      <c r="A759" s="33"/>
      <c r="B759" s="17">
        <v>1</v>
      </c>
      <c r="C759" s="13">
        <v>1</v>
      </c>
      <c r="D759" s="20">
        <v>4.3088449999999998</v>
      </c>
      <c r="E759" s="109">
        <v>5.37</v>
      </c>
      <c r="F759" s="118">
        <v>3.9399999999999995</v>
      </c>
      <c r="G759" s="20">
        <v>4.22</v>
      </c>
      <c r="H759" s="113">
        <v>4.7</v>
      </c>
      <c r="I759" s="117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30">
        <v>1</v>
      </c>
    </row>
    <row r="760" spans="1:45">
      <c r="A760" s="33"/>
      <c r="B760" s="18">
        <v>1</v>
      </c>
      <c r="C760" s="7">
        <v>2</v>
      </c>
      <c r="D760" s="9">
        <v>4.3061849999999993</v>
      </c>
      <c r="E760" s="110">
        <v>5.41</v>
      </c>
      <c r="F760" s="22">
        <v>4.3</v>
      </c>
      <c r="G760" s="9">
        <v>4.4400000000000004</v>
      </c>
      <c r="H760" s="111">
        <v>4.5</v>
      </c>
      <c r="I760" s="117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30">
        <v>11</v>
      </c>
    </row>
    <row r="761" spans="1:45">
      <c r="A761" s="33"/>
      <c r="B761" s="18">
        <v>1</v>
      </c>
      <c r="C761" s="7">
        <v>3</v>
      </c>
      <c r="D761" s="9">
        <v>4.2770299999999999</v>
      </c>
      <c r="E761" s="110">
        <v>5.57</v>
      </c>
      <c r="F761" s="22">
        <v>4.29</v>
      </c>
      <c r="G761" s="9">
        <v>4.4800000000000004</v>
      </c>
      <c r="H761" s="111">
        <v>4.4000000000000004</v>
      </c>
      <c r="I761" s="117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30">
        <v>16</v>
      </c>
    </row>
    <row r="762" spans="1:45">
      <c r="A762" s="33"/>
      <c r="B762" s="18">
        <v>1</v>
      </c>
      <c r="C762" s="7">
        <v>4</v>
      </c>
      <c r="D762" s="9">
        <v>4.2919850000000004</v>
      </c>
      <c r="E762" s="110">
        <v>5.75</v>
      </c>
      <c r="F762" s="22">
        <v>4.3</v>
      </c>
      <c r="G762" s="9">
        <v>4.21</v>
      </c>
      <c r="H762" s="111">
        <v>4.4000000000000004</v>
      </c>
      <c r="I762" s="117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30">
        <v>4.3123158333333302</v>
      </c>
    </row>
    <row r="763" spans="1:45">
      <c r="A763" s="33"/>
      <c r="B763" s="18">
        <v>1</v>
      </c>
      <c r="C763" s="7">
        <v>5</v>
      </c>
      <c r="D763" s="9">
        <v>4.3411249999999999</v>
      </c>
      <c r="E763" s="110">
        <v>5.43</v>
      </c>
      <c r="F763" s="9">
        <v>4.34</v>
      </c>
      <c r="G763" s="9">
        <v>4.29</v>
      </c>
      <c r="H763" s="110">
        <v>4.7</v>
      </c>
      <c r="I763" s="117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30">
        <v>26</v>
      </c>
    </row>
    <row r="764" spans="1:45">
      <c r="A764" s="33"/>
      <c r="B764" s="18">
        <v>1</v>
      </c>
      <c r="C764" s="7">
        <v>6</v>
      </c>
      <c r="D764" s="9">
        <v>4.2785149999999996</v>
      </c>
      <c r="E764" s="110">
        <v>5.33</v>
      </c>
      <c r="F764" s="9">
        <v>4.41</v>
      </c>
      <c r="G764" s="9">
        <v>4.21</v>
      </c>
      <c r="H764" s="110">
        <v>4.5999999999999996</v>
      </c>
      <c r="I764" s="117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71"/>
    </row>
    <row r="765" spans="1:45">
      <c r="A765" s="33"/>
      <c r="B765" s="19" t="s">
        <v>231</v>
      </c>
      <c r="C765" s="11"/>
      <c r="D765" s="23">
        <v>4.3006141666666657</v>
      </c>
      <c r="E765" s="23">
        <v>5.4766666666666666</v>
      </c>
      <c r="F765" s="23">
        <v>4.2633333333333328</v>
      </c>
      <c r="G765" s="23">
        <v>4.3083333333333336</v>
      </c>
      <c r="H765" s="23">
        <v>4.55</v>
      </c>
      <c r="I765" s="117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71"/>
    </row>
    <row r="766" spans="1:45">
      <c r="A766" s="33"/>
      <c r="B766" s="2" t="s">
        <v>232</v>
      </c>
      <c r="C766" s="31"/>
      <c r="D766" s="10">
        <v>4.2990849999999998</v>
      </c>
      <c r="E766" s="10">
        <v>5.42</v>
      </c>
      <c r="F766" s="10">
        <v>4.3</v>
      </c>
      <c r="G766" s="10">
        <v>4.2549999999999999</v>
      </c>
      <c r="H766" s="10">
        <v>4.55</v>
      </c>
      <c r="I766" s="117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71"/>
    </row>
    <row r="767" spans="1:45">
      <c r="A767" s="33"/>
      <c r="B767" s="2" t="s">
        <v>233</v>
      </c>
      <c r="C767" s="31"/>
      <c r="D767" s="24">
        <v>2.3912160173574153E-2</v>
      </c>
      <c r="E767" s="24">
        <v>0.15680136053831506</v>
      </c>
      <c r="F767" s="24">
        <v>0.16451950239004107</v>
      </c>
      <c r="G767" s="24">
        <v>0.12188792666489461</v>
      </c>
      <c r="H767" s="24">
        <v>0.13784048752090211</v>
      </c>
      <c r="I767" s="117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71"/>
    </row>
    <row r="768" spans="1:45">
      <c r="A768" s="33"/>
      <c r="B768" s="2" t="s">
        <v>86</v>
      </c>
      <c r="C768" s="31"/>
      <c r="D768" s="12">
        <v>5.5601733256875887E-3</v>
      </c>
      <c r="E768" s="12">
        <v>2.8630802289406281E-2</v>
      </c>
      <c r="F768" s="12">
        <v>3.8589406346373985E-2</v>
      </c>
      <c r="G768" s="12">
        <v>2.8291201546977469E-2</v>
      </c>
      <c r="H768" s="12">
        <v>3.0294612641956507E-2</v>
      </c>
      <c r="I768" s="117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71"/>
    </row>
    <row r="769" spans="1:45">
      <c r="A769" s="33"/>
      <c r="B769" s="2" t="s">
        <v>234</v>
      </c>
      <c r="C769" s="31"/>
      <c r="D769" s="12">
        <v>-2.713545834517217E-3</v>
      </c>
      <c r="E769" s="12">
        <v>0.27000592682315605</v>
      </c>
      <c r="F769" s="12">
        <v>-1.1358745948377158E-2</v>
      </c>
      <c r="G769" s="12">
        <v>-9.2351769998211264E-4</v>
      </c>
      <c r="H769" s="12">
        <v>5.5117522893249005E-2</v>
      </c>
      <c r="I769" s="117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71"/>
    </row>
    <row r="770" spans="1:45">
      <c r="A770" s="33"/>
      <c r="B770" s="54" t="s">
        <v>235</v>
      </c>
      <c r="C770" s="55"/>
      <c r="D770" s="53">
        <v>0.12</v>
      </c>
      <c r="E770" s="53">
        <v>17.510000000000002</v>
      </c>
      <c r="F770" s="53">
        <v>0.67</v>
      </c>
      <c r="G770" s="53">
        <v>0</v>
      </c>
      <c r="H770" s="53">
        <v>3.62</v>
      </c>
      <c r="I770" s="117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71"/>
    </row>
    <row r="771" spans="1:45">
      <c r="B771" s="34"/>
      <c r="C771" s="19"/>
      <c r="D771" s="29"/>
      <c r="E771" s="29"/>
      <c r="F771" s="29"/>
      <c r="G771" s="29"/>
      <c r="H771" s="29"/>
      <c r="AS771" s="71"/>
    </row>
    <row r="772" spans="1:45" ht="15">
      <c r="B772" s="37" t="s">
        <v>596</v>
      </c>
      <c r="AS772" s="30" t="s">
        <v>274</v>
      </c>
    </row>
    <row r="773" spans="1:45" ht="15">
      <c r="A773" s="27" t="s">
        <v>126</v>
      </c>
      <c r="B773" s="17" t="s">
        <v>116</v>
      </c>
      <c r="C773" s="14" t="s">
        <v>117</v>
      </c>
      <c r="D773" s="15" t="s">
        <v>203</v>
      </c>
      <c r="E773" s="16" t="s">
        <v>203</v>
      </c>
      <c r="F773" s="117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30">
        <v>1</v>
      </c>
    </row>
    <row r="774" spans="1:45">
      <c r="A774" s="33"/>
      <c r="B774" s="18" t="s">
        <v>204</v>
      </c>
      <c r="C774" s="7" t="s">
        <v>204</v>
      </c>
      <c r="D774" s="115" t="s">
        <v>215</v>
      </c>
      <c r="E774" s="116" t="s">
        <v>227</v>
      </c>
      <c r="F774" s="117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30" t="s">
        <v>3</v>
      </c>
    </row>
    <row r="775" spans="1:45">
      <c r="A775" s="33"/>
      <c r="B775" s="18"/>
      <c r="C775" s="7"/>
      <c r="D775" s="8" t="s">
        <v>301</v>
      </c>
      <c r="E775" s="9" t="s">
        <v>302</v>
      </c>
      <c r="F775" s="117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30">
        <v>2</v>
      </c>
    </row>
    <row r="776" spans="1:45">
      <c r="A776" s="33"/>
      <c r="B776" s="18"/>
      <c r="C776" s="7"/>
      <c r="D776" s="28" t="s">
        <v>304</v>
      </c>
      <c r="E776" s="28" t="s">
        <v>304</v>
      </c>
      <c r="F776" s="117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30">
        <v>2</v>
      </c>
    </row>
    <row r="777" spans="1:45">
      <c r="A777" s="33"/>
      <c r="B777" s="17">
        <v>1</v>
      </c>
      <c r="C777" s="13">
        <v>1</v>
      </c>
      <c r="D777" s="109" t="s">
        <v>257</v>
      </c>
      <c r="E777" s="20">
        <v>3.3700224583146166</v>
      </c>
      <c r="F777" s="117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30">
        <v>1</v>
      </c>
    </row>
    <row r="778" spans="1:45">
      <c r="A778" s="33"/>
      <c r="B778" s="18">
        <v>1</v>
      </c>
      <c r="C778" s="7">
        <v>2</v>
      </c>
      <c r="D778" s="110" t="s">
        <v>257</v>
      </c>
      <c r="E778" s="9">
        <v>3.9689984674001817</v>
      </c>
      <c r="F778" s="117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30">
        <v>2</v>
      </c>
    </row>
    <row r="779" spans="1:45">
      <c r="A779" s="33"/>
      <c r="B779" s="18">
        <v>1</v>
      </c>
      <c r="C779" s="7">
        <v>3</v>
      </c>
      <c r="D779" s="110" t="s">
        <v>257</v>
      </c>
      <c r="E779" s="9">
        <v>3.8921969468836308</v>
      </c>
      <c r="F779" s="117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30">
        <v>16</v>
      </c>
    </row>
    <row r="780" spans="1:45">
      <c r="A780" s="33"/>
      <c r="B780" s="18">
        <v>1</v>
      </c>
      <c r="C780" s="7">
        <v>4</v>
      </c>
      <c r="D780" s="110" t="s">
        <v>257</v>
      </c>
      <c r="E780" s="9">
        <v>8.3559925639097674</v>
      </c>
      <c r="F780" s="117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30">
        <v>4.8162339185296998</v>
      </c>
    </row>
    <row r="781" spans="1:45">
      <c r="A781" s="33"/>
      <c r="B781" s="18">
        <v>1</v>
      </c>
      <c r="C781" s="7">
        <v>5</v>
      </c>
      <c r="D781" s="110" t="s">
        <v>257</v>
      </c>
      <c r="E781" s="9">
        <v>3.6832545616491124</v>
      </c>
      <c r="F781" s="117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30">
        <v>27</v>
      </c>
    </row>
    <row r="782" spans="1:45">
      <c r="A782" s="33"/>
      <c r="B782" s="18">
        <v>1</v>
      </c>
      <c r="C782" s="7">
        <v>6</v>
      </c>
      <c r="D782" s="110" t="s">
        <v>257</v>
      </c>
      <c r="E782" s="9">
        <v>5.6269385130209173</v>
      </c>
      <c r="F782" s="117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71"/>
    </row>
    <row r="783" spans="1:45">
      <c r="A783" s="33"/>
      <c r="B783" s="19" t="s">
        <v>231</v>
      </c>
      <c r="C783" s="11"/>
      <c r="D783" s="23" t="s">
        <v>625</v>
      </c>
      <c r="E783" s="23">
        <v>4.8162339185297043</v>
      </c>
      <c r="F783" s="117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71"/>
    </row>
    <row r="784" spans="1:45">
      <c r="A784" s="33"/>
      <c r="B784" s="2" t="s">
        <v>232</v>
      </c>
      <c r="C784" s="31"/>
      <c r="D784" s="10" t="s">
        <v>625</v>
      </c>
      <c r="E784" s="10">
        <v>3.9305977071419065</v>
      </c>
      <c r="F784" s="117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71"/>
    </row>
    <row r="785" spans="1:45">
      <c r="A785" s="33"/>
      <c r="B785" s="2" t="s">
        <v>233</v>
      </c>
      <c r="C785" s="31"/>
      <c r="D785" s="24" t="s">
        <v>625</v>
      </c>
      <c r="E785" s="24">
        <v>1.9044135712846915</v>
      </c>
      <c r="F785" s="117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71"/>
    </row>
    <row r="786" spans="1:45">
      <c r="A786" s="33"/>
      <c r="B786" s="2" t="s">
        <v>86</v>
      </c>
      <c r="C786" s="31"/>
      <c r="D786" s="12" t="s">
        <v>625</v>
      </c>
      <c r="E786" s="12">
        <v>0.39541550587021096</v>
      </c>
      <c r="F786" s="117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71"/>
    </row>
    <row r="787" spans="1:45">
      <c r="A787" s="33"/>
      <c r="B787" s="2" t="s">
        <v>234</v>
      </c>
      <c r="C787" s="31"/>
      <c r="D787" s="12" t="s">
        <v>625</v>
      </c>
      <c r="E787" s="12">
        <v>8.8817841970012523E-16</v>
      </c>
      <c r="F787" s="117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71"/>
    </row>
    <row r="788" spans="1:45">
      <c r="A788" s="33"/>
      <c r="B788" s="54" t="s">
        <v>235</v>
      </c>
      <c r="C788" s="55"/>
      <c r="D788" s="53">
        <v>0.67</v>
      </c>
      <c r="E788" s="53">
        <v>0.67</v>
      </c>
      <c r="F788" s="117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71"/>
    </row>
    <row r="789" spans="1:45">
      <c r="B789" s="34"/>
      <c r="C789" s="19"/>
      <c r="D789" s="29"/>
      <c r="E789" s="29"/>
      <c r="AS789" s="71"/>
    </row>
    <row r="790" spans="1:45" ht="15">
      <c r="B790" s="37" t="s">
        <v>597</v>
      </c>
      <c r="AS790" s="30" t="s">
        <v>67</v>
      </c>
    </row>
    <row r="791" spans="1:45" ht="15">
      <c r="A791" s="27" t="s">
        <v>43</v>
      </c>
      <c r="B791" s="17" t="s">
        <v>116</v>
      </c>
      <c r="C791" s="14" t="s">
        <v>117</v>
      </c>
      <c r="D791" s="15" t="s">
        <v>203</v>
      </c>
      <c r="E791" s="16" t="s">
        <v>203</v>
      </c>
      <c r="F791" s="16" t="s">
        <v>203</v>
      </c>
      <c r="G791" s="16" t="s">
        <v>203</v>
      </c>
      <c r="H791" s="16" t="s">
        <v>203</v>
      </c>
      <c r="I791" s="16" t="s">
        <v>203</v>
      </c>
      <c r="J791" s="16" t="s">
        <v>203</v>
      </c>
      <c r="K791" s="16" t="s">
        <v>203</v>
      </c>
      <c r="L791" s="16" t="s">
        <v>203</v>
      </c>
      <c r="M791" s="16" t="s">
        <v>203</v>
      </c>
      <c r="N791" s="117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30">
        <v>1</v>
      </c>
    </row>
    <row r="792" spans="1:45">
      <c r="A792" s="33"/>
      <c r="B792" s="18" t="s">
        <v>204</v>
      </c>
      <c r="C792" s="7" t="s">
        <v>204</v>
      </c>
      <c r="D792" s="115" t="s">
        <v>205</v>
      </c>
      <c r="E792" s="116" t="s">
        <v>214</v>
      </c>
      <c r="F792" s="116" t="s">
        <v>215</v>
      </c>
      <c r="G792" s="116" t="s">
        <v>218</v>
      </c>
      <c r="H792" s="116" t="s">
        <v>220</v>
      </c>
      <c r="I792" s="116" t="s">
        <v>223</v>
      </c>
      <c r="J792" s="116" t="s">
        <v>224</v>
      </c>
      <c r="K792" s="116" t="s">
        <v>225</v>
      </c>
      <c r="L792" s="116" t="s">
        <v>226</v>
      </c>
      <c r="M792" s="116" t="s">
        <v>227</v>
      </c>
      <c r="N792" s="117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30" t="s">
        <v>3</v>
      </c>
    </row>
    <row r="793" spans="1:45">
      <c r="A793" s="33"/>
      <c r="B793" s="18"/>
      <c r="C793" s="7"/>
      <c r="D793" s="8" t="s">
        <v>302</v>
      </c>
      <c r="E793" s="9" t="s">
        <v>301</v>
      </c>
      <c r="F793" s="9" t="s">
        <v>301</v>
      </c>
      <c r="G793" s="9" t="s">
        <v>301</v>
      </c>
      <c r="H793" s="9" t="s">
        <v>301</v>
      </c>
      <c r="I793" s="9" t="s">
        <v>301</v>
      </c>
      <c r="J793" s="9" t="s">
        <v>301</v>
      </c>
      <c r="K793" s="9" t="s">
        <v>302</v>
      </c>
      <c r="L793" s="9" t="s">
        <v>301</v>
      </c>
      <c r="M793" s="9" t="s">
        <v>302</v>
      </c>
      <c r="N793" s="117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30">
        <v>1</v>
      </c>
    </row>
    <row r="794" spans="1:45">
      <c r="A794" s="33"/>
      <c r="B794" s="18"/>
      <c r="C794" s="7"/>
      <c r="D794" s="28" t="s">
        <v>303</v>
      </c>
      <c r="E794" s="28" t="s">
        <v>304</v>
      </c>
      <c r="F794" s="28" t="s">
        <v>304</v>
      </c>
      <c r="G794" s="28" t="s">
        <v>305</v>
      </c>
      <c r="H794" s="28" t="s">
        <v>306</v>
      </c>
      <c r="I794" s="28" t="s">
        <v>309</v>
      </c>
      <c r="J794" s="28" t="s">
        <v>311</v>
      </c>
      <c r="K794" s="28" t="s">
        <v>310</v>
      </c>
      <c r="L794" s="28" t="s">
        <v>305</v>
      </c>
      <c r="M794" s="28" t="s">
        <v>304</v>
      </c>
      <c r="N794" s="117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30">
        <v>1</v>
      </c>
    </row>
    <row r="795" spans="1:45">
      <c r="A795" s="33"/>
      <c r="B795" s="17">
        <v>1</v>
      </c>
      <c r="C795" s="13">
        <v>1</v>
      </c>
      <c r="D795" s="181">
        <v>23.6</v>
      </c>
      <c r="E795" s="181">
        <v>26.68</v>
      </c>
      <c r="F795" s="215">
        <v>34.271926181722144</v>
      </c>
      <c r="G795" s="181">
        <v>28.103550000000002</v>
      </c>
      <c r="H795" s="182">
        <v>28.4</v>
      </c>
      <c r="I795" s="181">
        <v>21.6</v>
      </c>
      <c r="J795" s="182">
        <v>31.6</v>
      </c>
      <c r="K795" s="181">
        <v>25.5</v>
      </c>
      <c r="L795" s="181">
        <v>27.2</v>
      </c>
      <c r="M795" s="181">
        <v>28.862557596113803</v>
      </c>
      <c r="N795" s="185"/>
      <c r="O795" s="186"/>
      <c r="P795" s="186"/>
      <c r="Q795" s="186"/>
      <c r="R795" s="186"/>
      <c r="S795" s="186"/>
      <c r="T795" s="186"/>
      <c r="U795" s="186"/>
      <c r="V795" s="186"/>
      <c r="W795" s="186"/>
      <c r="X795" s="186"/>
      <c r="Y795" s="186"/>
      <c r="Z795" s="186"/>
      <c r="AA795" s="186"/>
      <c r="AB795" s="186"/>
      <c r="AC795" s="186"/>
      <c r="AD795" s="186"/>
      <c r="AE795" s="186"/>
      <c r="AF795" s="186"/>
      <c r="AG795" s="186"/>
      <c r="AH795" s="186"/>
      <c r="AI795" s="186"/>
      <c r="AJ795" s="186"/>
      <c r="AK795" s="186"/>
      <c r="AL795" s="186"/>
      <c r="AM795" s="186"/>
      <c r="AN795" s="186"/>
      <c r="AO795" s="186"/>
      <c r="AP795" s="186"/>
      <c r="AQ795" s="186"/>
      <c r="AR795" s="186"/>
      <c r="AS795" s="187">
        <v>1</v>
      </c>
    </row>
    <row r="796" spans="1:45">
      <c r="A796" s="33"/>
      <c r="B796" s="18">
        <v>1</v>
      </c>
      <c r="C796" s="7">
        <v>2</v>
      </c>
      <c r="D796" s="188">
        <v>24.1</v>
      </c>
      <c r="E796" s="188">
        <v>27.26</v>
      </c>
      <c r="F796" s="192">
        <v>34.007633346355142</v>
      </c>
      <c r="G796" s="188">
        <v>28.045300000000001</v>
      </c>
      <c r="H796" s="189">
        <v>28.6</v>
      </c>
      <c r="I796" s="188">
        <v>21.6</v>
      </c>
      <c r="J796" s="189">
        <v>30.599999999999998</v>
      </c>
      <c r="K796" s="188">
        <v>26.4</v>
      </c>
      <c r="L796" s="188">
        <v>27</v>
      </c>
      <c r="M796" s="188">
        <v>23.627286751893138</v>
      </c>
      <c r="N796" s="185"/>
      <c r="O796" s="186"/>
      <c r="P796" s="186"/>
      <c r="Q796" s="186"/>
      <c r="R796" s="186"/>
      <c r="S796" s="186"/>
      <c r="T796" s="186"/>
      <c r="U796" s="186"/>
      <c r="V796" s="186"/>
      <c r="W796" s="186"/>
      <c r="X796" s="186"/>
      <c r="Y796" s="186"/>
      <c r="Z796" s="186"/>
      <c r="AA796" s="186"/>
      <c r="AB796" s="186"/>
      <c r="AC796" s="186"/>
      <c r="AD796" s="186"/>
      <c r="AE796" s="186"/>
      <c r="AF796" s="186"/>
      <c r="AG796" s="186"/>
      <c r="AH796" s="186"/>
      <c r="AI796" s="186"/>
      <c r="AJ796" s="186"/>
      <c r="AK796" s="186"/>
      <c r="AL796" s="186"/>
      <c r="AM796" s="186"/>
      <c r="AN796" s="186"/>
      <c r="AO796" s="186"/>
      <c r="AP796" s="186"/>
      <c r="AQ796" s="186"/>
      <c r="AR796" s="186"/>
      <c r="AS796" s="187" t="e">
        <v>#N/A</v>
      </c>
    </row>
    <row r="797" spans="1:45">
      <c r="A797" s="33"/>
      <c r="B797" s="18">
        <v>1</v>
      </c>
      <c r="C797" s="7">
        <v>3</v>
      </c>
      <c r="D797" s="188">
        <v>23.8</v>
      </c>
      <c r="E797" s="188">
        <v>26.11</v>
      </c>
      <c r="F797" s="192">
        <v>34.282258344345045</v>
      </c>
      <c r="G797" s="188">
        <v>27.500899999999998</v>
      </c>
      <c r="H797" s="189">
        <v>29</v>
      </c>
      <c r="I797" s="188">
        <v>21.6</v>
      </c>
      <c r="J797" s="189">
        <v>30.3</v>
      </c>
      <c r="K797" s="189">
        <v>26.8</v>
      </c>
      <c r="L797" s="216">
        <v>25.9</v>
      </c>
      <c r="M797" s="191">
        <v>23.014709089174261</v>
      </c>
      <c r="N797" s="185"/>
      <c r="O797" s="186"/>
      <c r="P797" s="186"/>
      <c r="Q797" s="186"/>
      <c r="R797" s="186"/>
      <c r="S797" s="186"/>
      <c r="T797" s="186"/>
      <c r="U797" s="186"/>
      <c r="V797" s="186"/>
      <c r="W797" s="186"/>
      <c r="X797" s="186"/>
      <c r="Y797" s="186"/>
      <c r="Z797" s="186"/>
      <c r="AA797" s="186"/>
      <c r="AB797" s="186"/>
      <c r="AC797" s="186"/>
      <c r="AD797" s="186"/>
      <c r="AE797" s="186"/>
      <c r="AF797" s="186"/>
      <c r="AG797" s="186"/>
      <c r="AH797" s="186"/>
      <c r="AI797" s="186"/>
      <c r="AJ797" s="186"/>
      <c r="AK797" s="186"/>
      <c r="AL797" s="186"/>
      <c r="AM797" s="186"/>
      <c r="AN797" s="186"/>
      <c r="AO797" s="186"/>
      <c r="AP797" s="186"/>
      <c r="AQ797" s="186"/>
      <c r="AR797" s="186"/>
      <c r="AS797" s="187">
        <v>16</v>
      </c>
    </row>
    <row r="798" spans="1:45">
      <c r="A798" s="33"/>
      <c r="B798" s="18">
        <v>1</v>
      </c>
      <c r="C798" s="7">
        <v>4</v>
      </c>
      <c r="D798" s="188">
        <v>23.5</v>
      </c>
      <c r="E798" s="188">
        <v>26.58</v>
      </c>
      <c r="F798" s="192">
        <v>33.997382712570243</v>
      </c>
      <c r="G798" s="188">
        <v>28.411999999999999</v>
      </c>
      <c r="H798" s="189">
        <v>29.3</v>
      </c>
      <c r="I798" s="188">
        <v>22.4</v>
      </c>
      <c r="J798" s="189">
        <v>33.9</v>
      </c>
      <c r="K798" s="189">
        <v>25.3</v>
      </c>
      <c r="L798" s="191">
        <v>26.6</v>
      </c>
      <c r="M798" s="191">
        <v>28.030735576691864</v>
      </c>
      <c r="N798" s="185"/>
      <c r="O798" s="186"/>
      <c r="P798" s="186"/>
      <c r="Q798" s="186"/>
      <c r="R798" s="186"/>
      <c r="S798" s="186"/>
      <c r="T798" s="186"/>
      <c r="U798" s="186"/>
      <c r="V798" s="186"/>
      <c r="W798" s="186"/>
      <c r="X798" s="186"/>
      <c r="Y798" s="186"/>
      <c r="Z798" s="186"/>
      <c r="AA798" s="186"/>
      <c r="AB798" s="186"/>
      <c r="AC798" s="186"/>
      <c r="AD798" s="186"/>
      <c r="AE798" s="186"/>
      <c r="AF798" s="186"/>
      <c r="AG798" s="186"/>
      <c r="AH798" s="186"/>
      <c r="AI798" s="186"/>
      <c r="AJ798" s="186"/>
      <c r="AK798" s="186"/>
      <c r="AL798" s="186"/>
      <c r="AM798" s="186"/>
      <c r="AN798" s="186"/>
      <c r="AO798" s="186"/>
      <c r="AP798" s="186"/>
      <c r="AQ798" s="186"/>
      <c r="AR798" s="186"/>
      <c r="AS798" s="187">
        <v>26.746193295453825</v>
      </c>
    </row>
    <row r="799" spans="1:45">
      <c r="A799" s="33"/>
      <c r="B799" s="18">
        <v>1</v>
      </c>
      <c r="C799" s="7">
        <v>5</v>
      </c>
      <c r="D799" s="188">
        <v>24.1</v>
      </c>
      <c r="E799" s="188">
        <v>27.05</v>
      </c>
      <c r="F799" s="190">
        <v>32.79767439261424</v>
      </c>
      <c r="G799" s="188">
        <v>27.5366</v>
      </c>
      <c r="H799" s="188">
        <v>30.3</v>
      </c>
      <c r="I799" s="188">
        <v>22.6</v>
      </c>
      <c r="J799" s="188">
        <v>32.4</v>
      </c>
      <c r="K799" s="188">
        <v>26</v>
      </c>
      <c r="L799" s="188">
        <v>26.8</v>
      </c>
      <c r="M799" s="188">
        <v>24.162788864037882</v>
      </c>
      <c r="N799" s="185"/>
      <c r="O799" s="186"/>
      <c r="P799" s="186"/>
      <c r="Q799" s="186"/>
      <c r="R799" s="186"/>
      <c r="S799" s="186"/>
      <c r="T799" s="186"/>
      <c r="U799" s="186"/>
      <c r="V799" s="186"/>
      <c r="W799" s="186"/>
      <c r="X799" s="186"/>
      <c r="Y799" s="186"/>
      <c r="Z799" s="186"/>
      <c r="AA799" s="186"/>
      <c r="AB799" s="186"/>
      <c r="AC799" s="186"/>
      <c r="AD799" s="186"/>
      <c r="AE799" s="186"/>
      <c r="AF799" s="186"/>
      <c r="AG799" s="186"/>
      <c r="AH799" s="186"/>
      <c r="AI799" s="186"/>
      <c r="AJ799" s="186"/>
      <c r="AK799" s="186"/>
      <c r="AL799" s="186"/>
      <c r="AM799" s="186"/>
      <c r="AN799" s="186"/>
      <c r="AO799" s="186"/>
      <c r="AP799" s="186"/>
      <c r="AQ799" s="186"/>
      <c r="AR799" s="186"/>
      <c r="AS799" s="187">
        <v>126</v>
      </c>
    </row>
    <row r="800" spans="1:45">
      <c r="A800" s="33"/>
      <c r="B800" s="18">
        <v>1</v>
      </c>
      <c r="C800" s="7">
        <v>6</v>
      </c>
      <c r="D800" s="188">
        <v>22.9</v>
      </c>
      <c r="E800" s="188">
        <v>26.72</v>
      </c>
      <c r="F800" s="190">
        <v>33.10041569669734</v>
      </c>
      <c r="G800" s="188">
        <v>27.939450000000001</v>
      </c>
      <c r="H800" s="188">
        <v>29.1</v>
      </c>
      <c r="I800" s="188">
        <v>22.6</v>
      </c>
      <c r="J800" s="188">
        <v>30.800000000000004</v>
      </c>
      <c r="K800" s="188">
        <v>26.2</v>
      </c>
      <c r="L800" s="188">
        <v>27</v>
      </c>
      <c r="M800" s="188">
        <v>32.238560076595455</v>
      </c>
      <c r="N800" s="185"/>
      <c r="O800" s="186"/>
      <c r="P800" s="186"/>
      <c r="Q800" s="186"/>
      <c r="R800" s="186"/>
      <c r="S800" s="186"/>
      <c r="T800" s="186"/>
      <c r="U800" s="186"/>
      <c r="V800" s="186"/>
      <c r="W800" s="186"/>
      <c r="X800" s="186"/>
      <c r="Y800" s="186"/>
      <c r="Z800" s="186"/>
      <c r="AA800" s="186"/>
      <c r="AB800" s="186"/>
      <c r="AC800" s="186"/>
      <c r="AD800" s="186"/>
      <c r="AE800" s="186"/>
      <c r="AF800" s="186"/>
      <c r="AG800" s="186"/>
      <c r="AH800" s="186"/>
      <c r="AI800" s="186"/>
      <c r="AJ800" s="186"/>
      <c r="AK800" s="186"/>
      <c r="AL800" s="186"/>
      <c r="AM800" s="186"/>
      <c r="AN800" s="186"/>
      <c r="AO800" s="186"/>
      <c r="AP800" s="186"/>
      <c r="AQ800" s="186"/>
      <c r="AR800" s="186"/>
      <c r="AS800" s="194"/>
    </row>
    <row r="801" spans="1:45">
      <c r="A801" s="33"/>
      <c r="B801" s="19" t="s">
        <v>231</v>
      </c>
      <c r="C801" s="11"/>
      <c r="D801" s="195">
        <v>23.666666666666668</v>
      </c>
      <c r="E801" s="195">
        <v>26.733333333333334</v>
      </c>
      <c r="F801" s="195">
        <v>33.742881779050691</v>
      </c>
      <c r="G801" s="195">
        <v>27.922966666666664</v>
      </c>
      <c r="H801" s="195">
        <v>29.116666666666664</v>
      </c>
      <c r="I801" s="195">
        <v>22.066666666666666</v>
      </c>
      <c r="J801" s="195">
        <v>31.600000000000005</v>
      </c>
      <c r="K801" s="195">
        <v>26.033333333333331</v>
      </c>
      <c r="L801" s="195">
        <v>26.75</v>
      </c>
      <c r="M801" s="195">
        <v>26.656106325751068</v>
      </c>
      <c r="N801" s="185"/>
      <c r="O801" s="186"/>
      <c r="P801" s="186"/>
      <c r="Q801" s="186"/>
      <c r="R801" s="186"/>
      <c r="S801" s="186"/>
      <c r="T801" s="186"/>
      <c r="U801" s="186"/>
      <c r="V801" s="186"/>
      <c r="W801" s="186"/>
      <c r="X801" s="186"/>
      <c r="Y801" s="186"/>
      <c r="Z801" s="186"/>
      <c r="AA801" s="186"/>
      <c r="AB801" s="186"/>
      <c r="AC801" s="186"/>
      <c r="AD801" s="186"/>
      <c r="AE801" s="186"/>
      <c r="AF801" s="186"/>
      <c r="AG801" s="186"/>
      <c r="AH801" s="186"/>
      <c r="AI801" s="186"/>
      <c r="AJ801" s="186"/>
      <c r="AK801" s="186"/>
      <c r="AL801" s="186"/>
      <c r="AM801" s="186"/>
      <c r="AN801" s="186"/>
      <c r="AO801" s="186"/>
      <c r="AP801" s="186"/>
      <c r="AQ801" s="186"/>
      <c r="AR801" s="186"/>
      <c r="AS801" s="194"/>
    </row>
    <row r="802" spans="1:45">
      <c r="A802" s="33"/>
      <c r="B802" s="2" t="s">
        <v>232</v>
      </c>
      <c r="C802" s="31"/>
      <c r="D802" s="191">
        <v>23.700000000000003</v>
      </c>
      <c r="E802" s="191">
        <v>26.7</v>
      </c>
      <c r="F802" s="191">
        <v>34.002508029462689</v>
      </c>
      <c r="G802" s="191">
        <v>27.992375000000003</v>
      </c>
      <c r="H802" s="191">
        <v>29.05</v>
      </c>
      <c r="I802" s="191">
        <v>22</v>
      </c>
      <c r="J802" s="191">
        <v>31.200000000000003</v>
      </c>
      <c r="K802" s="191">
        <v>26.1</v>
      </c>
      <c r="L802" s="191">
        <v>26.9</v>
      </c>
      <c r="M802" s="191">
        <v>26.096762220364873</v>
      </c>
      <c r="N802" s="185"/>
      <c r="O802" s="186"/>
      <c r="P802" s="186"/>
      <c r="Q802" s="186"/>
      <c r="R802" s="186"/>
      <c r="S802" s="186"/>
      <c r="T802" s="186"/>
      <c r="U802" s="186"/>
      <c r="V802" s="186"/>
      <c r="W802" s="186"/>
      <c r="X802" s="186"/>
      <c r="Y802" s="186"/>
      <c r="Z802" s="186"/>
      <c r="AA802" s="186"/>
      <c r="AB802" s="186"/>
      <c r="AC802" s="186"/>
      <c r="AD802" s="186"/>
      <c r="AE802" s="186"/>
      <c r="AF802" s="186"/>
      <c r="AG802" s="186"/>
      <c r="AH802" s="186"/>
      <c r="AI802" s="186"/>
      <c r="AJ802" s="186"/>
      <c r="AK802" s="186"/>
      <c r="AL802" s="186"/>
      <c r="AM802" s="186"/>
      <c r="AN802" s="186"/>
      <c r="AO802" s="186"/>
      <c r="AP802" s="186"/>
      <c r="AQ802" s="186"/>
      <c r="AR802" s="186"/>
      <c r="AS802" s="194"/>
    </row>
    <row r="803" spans="1:45">
      <c r="A803" s="33"/>
      <c r="B803" s="2" t="s">
        <v>233</v>
      </c>
      <c r="C803" s="31"/>
      <c r="D803" s="191">
        <v>0.45018514709691121</v>
      </c>
      <c r="E803" s="191">
        <v>0.39817918914311351</v>
      </c>
      <c r="F803" s="191">
        <v>0.6343278091157134</v>
      </c>
      <c r="G803" s="191">
        <v>0.35054830147451443</v>
      </c>
      <c r="H803" s="191">
        <v>0.66758270399005037</v>
      </c>
      <c r="I803" s="191">
        <v>0.51639777949432186</v>
      </c>
      <c r="J803" s="191">
        <v>1.3608820668963191</v>
      </c>
      <c r="K803" s="191">
        <v>0.56095157247900329</v>
      </c>
      <c r="L803" s="191">
        <v>0.46368092477478551</v>
      </c>
      <c r="M803" s="191">
        <v>3.6488895975834033</v>
      </c>
      <c r="N803" s="185"/>
      <c r="O803" s="186"/>
      <c r="P803" s="186"/>
      <c r="Q803" s="186"/>
      <c r="R803" s="186"/>
      <c r="S803" s="186"/>
      <c r="T803" s="186"/>
      <c r="U803" s="186"/>
      <c r="V803" s="186"/>
      <c r="W803" s="186"/>
      <c r="X803" s="186"/>
      <c r="Y803" s="186"/>
      <c r="Z803" s="186"/>
      <c r="AA803" s="186"/>
      <c r="AB803" s="186"/>
      <c r="AC803" s="186"/>
      <c r="AD803" s="186"/>
      <c r="AE803" s="186"/>
      <c r="AF803" s="186"/>
      <c r="AG803" s="186"/>
      <c r="AH803" s="186"/>
      <c r="AI803" s="186"/>
      <c r="AJ803" s="186"/>
      <c r="AK803" s="186"/>
      <c r="AL803" s="186"/>
      <c r="AM803" s="186"/>
      <c r="AN803" s="186"/>
      <c r="AO803" s="186"/>
      <c r="AP803" s="186"/>
      <c r="AQ803" s="186"/>
      <c r="AR803" s="186"/>
      <c r="AS803" s="194"/>
    </row>
    <row r="804" spans="1:45">
      <c r="A804" s="33"/>
      <c r="B804" s="2" t="s">
        <v>86</v>
      </c>
      <c r="C804" s="31"/>
      <c r="D804" s="12">
        <v>1.9021907623813148E-2</v>
      </c>
      <c r="E804" s="12">
        <v>1.4894483384405742E-2</v>
      </c>
      <c r="F804" s="12">
        <v>1.87988629207579E-2</v>
      </c>
      <c r="G804" s="12">
        <v>1.2554120973577824E-2</v>
      </c>
      <c r="H804" s="12">
        <v>2.2927854744935906E-2</v>
      </c>
      <c r="I804" s="12">
        <v>2.3401712061676218E-2</v>
      </c>
      <c r="J804" s="12">
        <v>4.3065888192921481E-2</v>
      </c>
      <c r="K804" s="12">
        <v>2.1547435562573752E-2</v>
      </c>
      <c r="L804" s="12">
        <v>1.7333866346720954E-2</v>
      </c>
      <c r="M804" s="12">
        <v>0.13688756913677233</v>
      </c>
      <c r="N804" s="117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71"/>
    </row>
    <row r="805" spans="1:45">
      <c r="A805" s="33"/>
      <c r="B805" s="2" t="s">
        <v>234</v>
      </c>
      <c r="C805" s="31"/>
      <c r="D805" s="12">
        <v>-0.11513887583062521</v>
      </c>
      <c r="E805" s="12">
        <v>-4.8081467064986505E-4</v>
      </c>
      <c r="F805" s="12">
        <v>0.26159567480528634</v>
      </c>
      <c r="G805" s="12">
        <v>4.39977890765062E-2</v>
      </c>
      <c r="H805" s="12">
        <v>8.8628439383026558E-2</v>
      </c>
      <c r="I805" s="12">
        <v>-0.17496047295756889</v>
      </c>
      <c r="J805" s="12">
        <v>0.18147654325713725</v>
      </c>
      <c r="K805" s="12">
        <v>-2.665276341368783E-2</v>
      </c>
      <c r="L805" s="12">
        <v>1.4232696608917905E-4</v>
      </c>
      <c r="M805" s="12">
        <v>-3.3682165049658819E-3</v>
      </c>
      <c r="N805" s="117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71"/>
    </row>
    <row r="806" spans="1:45">
      <c r="A806" s="33"/>
      <c r="B806" s="54" t="s">
        <v>235</v>
      </c>
      <c r="C806" s="55"/>
      <c r="D806" s="53">
        <v>1.17</v>
      </c>
      <c r="E806" s="53">
        <v>0</v>
      </c>
      <c r="F806" s="53">
        <v>2.65</v>
      </c>
      <c r="G806" s="53">
        <v>0.45</v>
      </c>
      <c r="H806" s="53">
        <v>0.9</v>
      </c>
      <c r="I806" s="53">
        <v>1.77</v>
      </c>
      <c r="J806" s="53">
        <v>1.84</v>
      </c>
      <c r="K806" s="53">
        <v>0.27</v>
      </c>
      <c r="L806" s="53">
        <v>0</v>
      </c>
      <c r="M806" s="53">
        <v>0.03</v>
      </c>
      <c r="N806" s="117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71"/>
    </row>
    <row r="807" spans="1:45">
      <c r="B807" s="34"/>
      <c r="C807" s="19"/>
      <c r="D807" s="29"/>
      <c r="E807" s="29"/>
      <c r="F807" s="29"/>
      <c r="G807" s="29"/>
      <c r="H807" s="29"/>
      <c r="I807" s="29"/>
      <c r="J807" s="29"/>
      <c r="K807" s="29"/>
      <c r="L807" s="29"/>
      <c r="M807" s="29"/>
      <c r="AS807" s="71"/>
    </row>
    <row r="808" spans="1:45" ht="15">
      <c r="B808" s="37" t="s">
        <v>598</v>
      </c>
      <c r="AS808" s="30" t="s">
        <v>274</v>
      </c>
    </row>
    <row r="809" spans="1:45" ht="15">
      <c r="A809" s="27" t="s">
        <v>59</v>
      </c>
      <c r="B809" s="17" t="s">
        <v>116</v>
      </c>
      <c r="C809" s="14" t="s">
        <v>117</v>
      </c>
      <c r="D809" s="15" t="s">
        <v>203</v>
      </c>
      <c r="E809" s="16" t="s">
        <v>203</v>
      </c>
      <c r="F809" s="16" t="s">
        <v>203</v>
      </c>
      <c r="G809" s="16" t="s">
        <v>203</v>
      </c>
      <c r="H809" s="16" t="s">
        <v>203</v>
      </c>
      <c r="I809" s="117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30">
        <v>1</v>
      </c>
    </row>
    <row r="810" spans="1:45">
      <c r="A810" s="33"/>
      <c r="B810" s="18" t="s">
        <v>204</v>
      </c>
      <c r="C810" s="7" t="s">
        <v>204</v>
      </c>
      <c r="D810" s="115" t="s">
        <v>214</v>
      </c>
      <c r="E810" s="116" t="s">
        <v>215</v>
      </c>
      <c r="F810" s="116" t="s">
        <v>222</v>
      </c>
      <c r="G810" s="116" t="s">
        <v>225</v>
      </c>
      <c r="H810" s="116" t="s">
        <v>226</v>
      </c>
      <c r="I810" s="117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30" t="s">
        <v>3</v>
      </c>
    </row>
    <row r="811" spans="1:45">
      <c r="A811" s="33"/>
      <c r="B811" s="18"/>
      <c r="C811" s="7"/>
      <c r="D811" s="8" t="s">
        <v>301</v>
      </c>
      <c r="E811" s="9" t="s">
        <v>301</v>
      </c>
      <c r="F811" s="9" t="s">
        <v>300</v>
      </c>
      <c r="G811" s="9" t="s">
        <v>302</v>
      </c>
      <c r="H811" s="9" t="s">
        <v>301</v>
      </c>
      <c r="I811" s="117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30">
        <v>3</v>
      </c>
    </row>
    <row r="812" spans="1:45">
      <c r="A812" s="33"/>
      <c r="B812" s="18"/>
      <c r="C812" s="7"/>
      <c r="D812" s="28" t="s">
        <v>304</v>
      </c>
      <c r="E812" s="28" t="s">
        <v>304</v>
      </c>
      <c r="F812" s="28" t="s">
        <v>308</v>
      </c>
      <c r="G812" s="28" t="s">
        <v>310</v>
      </c>
      <c r="H812" s="28" t="s">
        <v>305</v>
      </c>
      <c r="I812" s="117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30">
        <v>3</v>
      </c>
    </row>
    <row r="813" spans="1:45">
      <c r="A813" s="33"/>
      <c r="B813" s="17">
        <v>1</v>
      </c>
      <c r="C813" s="13">
        <v>1</v>
      </c>
      <c r="D813" s="217">
        <v>1.7000000000000001E-2</v>
      </c>
      <c r="E813" s="217">
        <v>1.5708903471882217E-2</v>
      </c>
      <c r="F813" s="228" t="s">
        <v>112</v>
      </c>
      <c r="G813" s="223" t="s">
        <v>114</v>
      </c>
      <c r="H813" s="228">
        <v>1.2E-2</v>
      </c>
      <c r="I813" s="196"/>
      <c r="J813" s="197"/>
      <c r="K813" s="197"/>
      <c r="L813" s="197"/>
      <c r="M813" s="197"/>
      <c r="N813" s="197"/>
      <c r="O813" s="197"/>
      <c r="P813" s="197"/>
      <c r="Q813" s="197"/>
      <c r="R813" s="197"/>
      <c r="S813" s="197"/>
      <c r="T813" s="197"/>
      <c r="U813" s="197"/>
      <c r="V813" s="197"/>
      <c r="W813" s="197"/>
      <c r="X813" s="197"/>
      <c r="Y813" s="197"/>
      <c r="Z813" s="197"/>
      <c r="AA813" s="197"/>
      <c r="AB813" s="197"/>
      <c r="AC813" s="197"/>
      <c r="AD813" s="197"/>
      <c r="AE813" s="197"/>
      <c r="AF813" s="197"/>
      <c r="AG813" s="197"/>
      <c r="AH813" s="197"/>
      <c r="AI813" s="197"/>
      <c r="AJ813" s="197"/>
      <c r="AK813" s="197"/>
      <c r="AL813" s="197"/>
      <c r="AM813" s="197"/>
      <c r="AN813" s="197"/>
      <c r="AO813" s="197"/>
      <c r="AP813" s="197"/>
      <c r="AQ813" s="197"/>
      <c r="AR813" s="197"/>
      <c r="AS813" s="218">
        <v>1</v>
      </c>
    </row>
    <row r="814" spans="1:45">
      <c r="A814" s="33"/>
      <c r="B814" s="18">
        <v>1</v>
      </c>
      <c r="C814" s="7">
        <v>2</v>
      </c>
      <c r="D814" s="219">
        <v>1.4999999999999999E-2</v>
      </c>
      <c r="E814" s="219">
        <v>1.2397545168491415E-2</v>
      </c>
      <c r="F814" s="226" t="s">
        <v>112</v>
      </c>
      <c r="G814" s="224" t="s">
        <v>114</v>
      </c>
      <c r="H814" s="226">
        <v>1.2E-2</v>
      </c>
      <c r="I814" s="196"/>
      <c r="J814" s="197"/>
      <c r="K814" s="197"/>
      <c r="L814" s="197"/>
      <c r="M814" s="197"/>
      <c r="N814" s="197"/>
      <c r="O814" s="197"/>
      <c r="P814" s="197"/>
      <c r="Q814" s="197"/>
      <c r="R814" s="197"/>
      <c r="S814" s="197"/>
      <c r="T814" s="197"/>
      <c r="U814" s="197"/>
      <c r="V814" s="197"/>
      <c r="W814" s="197"/>
      <c r="X814" s="197"/>
      <c r="Y814" s="197"/>
      <c r="Z814" s="197"/>
      <c r="AA814" s="197"/>
      <c r="AB814" s="197"/>
      <c r="AC814" s="197"/>
      <c r="AD814" s="197"/>
      <c r="AE814" s="197"/>
      <c r="AF814" s="197"/>
      <c r="AG814" s="197"/>
      <c r="AH814" s="197"/>
      <c r="AI814" s="197"/>
      <c r="AJ814" s="197"/>
      <c r="AK814" s="197"/>
      <c r="AL814" s="197"/>
      <c r="AM814" s="197"/>
      <c r="AN814" s="197"/>
      <c r="AO814" s="197"/>
      <c r="AP814" s="197"/>
      <c r="AQ814" s="197"/>
      <c r="AR814" s="197"/>
      <c r="AS814" s="218">
        <v>3</v>
      </c>
    </row>
    <row r="815" spans="1:45">
      <c r="A815" s="33"/>
      <c r="B815" s="18">
        <v>1</v>
      </c>
      <c r="C815" s="7">
        <v>3</v>
      </c>
      <c r="D815" s="219">
        <v>1.2999999999999999E-2</v>
      </c>
      <c r="E815" s="219">
        <v>1.4204525765374716E-2</v>
      </c>
      <c r="F815" s="226" t="s">
        <v>112</v>
      </c>
      <c r="G815" s="224" t="s">
        <v>114</v>
      </c>
      <c r="H815" s="226">
        <v>1.0999999999999999E-2</v>
      </c>
      <c r="I815" s="196"/>
      <c r="J815" s="197"/>
      <c r="K815" s="197"/>
      <c r="L815" s="197"/>
      <c r="M815" s="197"/>
      <c r="N815" s="197"/>
      <c r="O815" s="197"/>
      <c r="P815" s="197"/>
      <c r="Q815" s="197"/>
      <c r="R815" s="197"/>
      <c r="S815" s="197"/>
      <c r="T815" s="197"/>
      <c r="U815" s="197"/>
      <c r="V815" s="197"/>
      <c r="W815" s="197"/>
      <c r="X815" s="197"/>
      <c r="Y815" s="197"/>
      <c r="Z815" s="197"/>
      <c r="AA815" s="197"/>
      <c r="AB815" s="197"/>
      <c r="AC815" s="197"/>
      <c r="AD815" s="197"/>
      <c r="AE815" s="197"/>
      <c r="AF815" s="197"/>
      <c r="AG815" s="197"/>
      <c r="AH815" s="197"/>
      <c r="AI815" s="197"/>
      <c r="AJ815" s="197"/>
      <c r="AK815" s="197"/>
      <c r="AL815" s="197"/>
      <c r="AM815" s="197"/>
      <c r="AN815" s="197"/>
      <c r="AO815" s="197"/>
      <c r="AP815" s="197"/>
      <c r="AQ815" s="197"/>
      <c r="AR815" s="197"/>
      <c r="AS815" s="218">
        <v>16</v>
      </c>
    </row>
    <row r="816" spans="1:45">
      <c r="A816" s="33"/>
      <c r="B816" s="18">
        <v>1</v>
      </c>
      <c r="C816" s="7">
        <v>4</v>
      </c>
      <c r="D816" s="219">
        <v>1.4E-2</v>
      </c>
      <c r="E816" s="219">
        <v>1.3762161443374289E-2</v>
      </c>
      <c r="F816" s="226" t="s">
        <v>112</v>
      </c>
      <c r="G816" s="224" t="s">
        <v>114</v>
      </c>
      <c r="H816" s="226">
        <v>1.2E-2</v>
      </c>
      <c r="I816" s="196"/>
      <c r="J816" s="197"/>
      <c r="K816" s="197"/>
      <c r="L816" s="197"/>
      <c r="M816" s="197"/>
      <c r="N816" s="197"/>
      <c r="O816" s="197"/>
      <c r="P816" s="197"/>
      <c r="Q816" s="197"/>
      <c r="R816" s="197"/>
      <c r="S816" s="197"/>
      <c r="T816" s="197"/>
      <c r="U816" s="197"/>
      <c r="V816" s="197"/>
      <c r="W816" s="197"/>
      <c r="X816" s="197"/>
      <c r="Y816" s="197"/>
      <c r="Z816" s="197"/>
      <c r="AA816" s="197"/>
      <c r="AB816" s="197"/>
      <c r="AC816" s="197"/>
      <c r="AD816" s="197"/>
      <c r="AE816" s="197"/>
      <c r="AF816" s="197"/>
      <c r="AG816" s="197"/>
      <c r="AH816" s="197"/>
      <c r="AI816" s="197"/>
      <c r="AJ816" s="197"/>
      <c r="AK816" s="197"/>
      <c r="AL816" s="197"/>
      <c r="AM816" s="197"/>
      <c r="AN816" s="197"/>
      <c r="AO816" s="197"/>
      <c r="AP816" s="197"/>
      <c r="AQ816" s="197"/>
      <c r="AR816" s="197"/>
      <c r="AS816" s="218">
        <v>1.4160380816015601E-2</v>
      </c>
    </row>
    <row r="817" spans="1:45">
      <c r="A817" s="33"/>
      <c r="B817" s="18">
        <v>1</v>
      </c>
      <c r="C817" s="7">
        <v>5</v>
      </c>
      <c r="D817" s="219">
        <v>1.0999999999999999E-2</v>
      </c>
      <c r="E817" s="219">
        <v>1.5526810936612316E-2</v>
      </c>
      <c r="F817" s="224" t="s">
        <v>112</v>
      </c>
      <c r="G817" s="224" t="s">
        <v>114</v>
      </c>
      <c r="H817" s="224">
        <v>1.2E-2</v>
      </c>
      <c r="I817" s="196"/>
      <c r="J817" s="197"/>
      <c r="K817" s="197"/>
      <c r="L817" s="197"/>
      <c r="M817" s="197"/>
      <c r="N817" s="197"/>
      <c r="O817" s="197"/>
      <c r="P817" s="197"/>
      <c r="Q817" s="197"/>
      <c r="R817" s="197"/>
      <c r="S817" s="197"/>
      <c r="T817" s="197"/>
      <c r="U817" s="197"/>
      <c r="V817" s="197"/>
      <c r="W817" s="197"/>
      <c r="X817" s="197"/>
      <c r="Y817" s="197"/>
      <c r="Z817" s="197"/>
      <c r="AA817" s="197"/>
      <c r="AB817" s="197"/>
      <c r="AC817" s="197"/>
      <c r="AD817" s="197"/>
      <c r="AE817" s="197"/>
      <c r="AF817" s="197"/>
      <c r="AG817" s="197"/>
      <c r="AH817" s="197"/>
      <c r="AI817" s="197"/>
      <c r="AJ817" s="197"/>
      <c r="AK817" s="197"/>
      <c r="AL817" s="197"/>
      <c r="AM817" s="197"/>
      <c r="AN817" s="197"/>
      <c r="AO817" s="197"/>
      <c r="AP817" s="197"/>
      <c r="AQ817" s="197"/>
      <c r="AR817" s="197"/>
      <c r="AS817" s="218">
        <v>28</v>
      </c>
    </row>
    <row r="818" spans="1:45">
      <c r="A818" s="33"/>
      <c r="B818" s="18">
        <v>1</v>
      </c>
      <c r="C818" s="7">
        <v>6</v>
      </c>
      <c r="D818" s="219">
        <v>1.4E-2</v>
      </c>
      <c r="E818" s="219">
        <v>1.4324623006452016E-2</v>
      </c>
      <c r="F818" s="224" t="s">
        <v>112</v>
      </c>
      <c r="G818" s="224" t="s">
        <v>114</v>
      </c>
      <c r="H818" s="224">
        <v>1.2E-2</v>
      </c>
      <c r="I818" s="196"/>
      <c r="J818" s="197"/>
      <c r="K818" s="197"/>
      <c r="L818" s="197"/>
      <c r="M818" s="197"/>
      <c r="N818" s="197"/>
      <c r="O818" s="197"/>
      <c r="P818" s="197"/>
      <c r="Q818" s="197"/>
      <c r="R818" s="197"/>
      <c r="S818" s="197"/>
      <c r="T818" s="197"/>
      <c r="U818" s="197"/>
      <c r="V818" s="197"/>
      <c r="W818" s="197"/>
      <c r="X818" s="197"/>
      <c r="Y818" s="197"/>
      <c r="Z818" s="197"/>
      <c r="AA818" s="197"/>
      <c r="AB818" s="197"/>
      <c r="AC818" s="197"/>
      <c r="AD818" s="197"/>
      <c r="AE818" s="197"/>
      <c r="AF818" s="197"/>
      <c r="AG818" s="197"/>
      <c r="AH818" s="197"/>
      <c r="AI818" s="197"/>
      <c r="AJ818" s="197"/>
      <c r="AK818" s="197"/>
      <c r="AL818" s="197"/>
      <c r="AM818" s="197"/>
      <c r="AN818" s="197"/>
      <c r="AO818" s="197"/>
      <c r="AP818" s="197"/>
      <c r="AQ818" s="197"/>
      <c r="AR818" s="197"/>
      <c r="AS818" s="72"/>
    </row>
    <row r="819" spans="1:45">
      <c r="A819" s="33"/>
      <c r="B819" s="19" t="s">
        <v>231</v>
      </c>
      <c r="C819" s="11"/>
      <c r="D819" s="220">
        <v>1.3999999999999999E-2</v>
      </c>
      <c r="E819" s="220">
        <v>1.432076163203116E-2</v>
      </c>
      <c r="F819" s="220" t="s">
        <v>625</v>
      </c>
      <c r="G819" s="220" t="s">
        <v>625</v>
      </c>
      <c r="H819" s="220">
        <v>1.1833333333333333E-2</v>
      </c>
      <c r="I819" s="196"/>
      <c r="J819" s="197"/>
      <c r="K819" s="197"/>
      <c r="L819" s="197"/>
      <c r="M819" s="197"/>
      <c r="N819" s="197"/>
      <c r="O819" s="197"/>
      <c r="P819" s="197"/>
      <c r="Q819" s="197"/>
      <c r="R819" s="197"/>
      <c r="S819" s="197"/>
      <c r="T819" s="197"/>
      <c r="U819" s="197"/>
      <c r="V819" s="197"/>
      <c r="W819" s="197"/>
      <c r="X819" s="197"/>
      <c r="Y819" s="197"/>
      <c r="Z819" s="197"/>
      <c r="AA819" s="197"/>
      <c r="AB819" s="197"/>
      <c r="AC819" s="197"/>
      <c r="AD819" s="197"/>
      <c r="AE819" s="197"/>
      <c r="AF819" s="197"/>
      <c r="AG819" s="197"/>
      <c r="AH819" s="197"/>
      <c r="AI819" s="197"/>
      <c r="AJ819" s="197"/>
      <c r="AK819" s="197"/>
      <c r="AL819" s="197"/>
      <c r="AM819" s="197"/>
      <c r="AN819" s="197"/>
      <c r="AO819" s="197"/>
      <c r="AP819" s="197"/>
      <c r="AQ819" s="197"/>
      <c r="AR819" s="197"/>
      <c r="AS819" s="72"/>
    </row>
    <row r="820" spans="1:45">
      <c r="A820" s="33"/>
      <c r="B820" s="2" t="s">
        <v>232</v>
      </c>
      <c r="C820" s="31"/>
      <c r="D820" s="24">
        <v>1.4E-2</v>
      </c>
      <c r="E820" s="24">
        <v>1.4264574385913366E-2</v>
      </c>
      <c r="F820" s="24" t="s">
        <v>625</v>
      </c>
      <c r="G820" s="24" t="s">
        <v>625</v>
      </c>
      <c r="H820" s="24">
        <v>1.2E-2</v>
      </c>
      <c r="I820" s="196"/>
      <c r="J820" s="197"/>
      <c r="K820" s="197"/>
      <c r="L820" s="197"/>
      <c r="M820" s="197"/>
      <c r="N820" s="197"/>
      <c r="O820" s="197"/>
      <c r="P820" s="197"/>
      <c r="Q820" s="197"/>
      <c r="R820" s="197"/>
      <c r="S820" s="197"/>
      <c r="T820" s="197"/>
      <c r="U820" s="197"/>
      <c r="V820" s="197"/>
      <c r="W820" s="197"/>
      <c r="X820" s="197"/>
      <c r="Y820" s="197"/>
      <c r="Z820" s="197"/>
      <c r="AA820" s="197"/>
      <c r="AB820" s="197"/>
      <c r="AC820" s="197"/>
      <c r="AD820" s="197"/>
      <c r="AE820" s="197"/>
      <c r="AF820" s="197"/>
      <c r="AG820" s="197"/>
      <c r="AH820" s="197"/>
      <c r="AI820" s="197"/>
      <c r="AJ820" s="197"/>
      <c r="AK820" s="197"/>
      <c r="AL820" s="197"/>
      <c r="AM820" s="197"/>
      <c r="AN820" s="197"/>
      <c r="AO820" s="197"/>
      <c r="AP820" s="197"/>
      <c r="AQ820" s="197"/>
      <c r="AR820" s="197"/>
      <c r="AS820" s="72"/>
    </row>
    <row r="821" spans="1:45">
      <c r="A821" s="33"/>
      <c r="B821" s="2" t="s">
        <v>233</v>
      </c>
      <c r="C821" s="31"/>
      <c r="D821" s="24">
        <v>2.0000000000000005E-3</v>
      </c>
      <c r="E821" s="24">
        <v>1.2170303296083773E-3</v>
      </c>
      <c r="F821" s="24" t="s">
        <v>625</v>
      </c>
      <c r="G821" s="24" t="s">
        <v>625</v>
      </c>
      <c r="H821" s="24">
        <v>4.0824829046386336E-4</v>
      </c>
      <c r="I821" s="196"/>
      <c r="J821" s="197"/>
      <c r="K821" s="197"/>
      <c r="L821" s="197"/>
      <c r="M821" s="197"/>
      <c r="N821" s="197"/>
      <c r="O821" s="197"/>
      <c r="P821" s="197"/>
      <c r="Q821" s="197"/>
      <c r="R821" s="197"/>
      <c r="S821" s="197"/>
      <c r="T821" s="197"/>
      <c r="U821" s="197"/>
      <c r="V821" s="197"/>
      <c r="W821" s="197"/>
      <c r="X821" s="197"/>
      <c r="Y821" s="197"/>
      <c r="Z821" s="197"/>
      <c r="AA821" s="197"/>
      <c r="AB821" s="197"/>
      <c r="AC821" s="197"/>
      <c r="AD821" s="197"/>
      <c r="AE821" s="197"/>
      <c r="AF821" s="197"/>
      <c r="AG821" s="197"/>
      <c r="AH821" s="197"/>
      <c r="AI821" s="197"/>
      <c r="AJ821" s="197"/>
      <c r="AK821" s="197"/>
      <c r="AL821" s="197"/>
      <c r="AM821" s="197"/>
      <c r="AN821" s="197"/>
      <c r="AO821" s="197"/>
      <c r="AP821" s="197"/>
      <c r="AQ821" s="197"/>
      <c r="AR821" s="197"/>
      <c r="AS821" s="72"/>
    </row>
    <row r="822" spans="1:45">
      <c r="A822" s="33"/>
      <c r="B822" s="2" t="s">
        <v>86</v>
      </c>
      <c r="C822" s="31"/>
      <c r="D822" s="12">
        <v>0.1428571428571429</v>
      </c>
      <c r="E822" s="12">
        <v>8.4983631519028505E-2</v>
      </c>
      <c r="F822" s="12" t="s">
        <v>625</v>
      </c>
      <c r="G822" s="12" t="s">
        <v>625</v>
      </c>
      <c r="H822" s="12">
        <v>3.4499855532157467E-2</v>
      </c>
      <c r="I822" s="117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71"/>
    </row>
    <row r="823" spans="1:45">
      <c r="A823" s="33"/>
      <c r="B823" s="2" t="s">
        <v>234</v>
      </c>
      <c r="C823" s="31"/>
      <c r="D823" s="12">
        <v>-1.1326024214985075E-2</v>
      </c>
      <c r="E823" s="12">
        <v>1.1326024214981967E-2</v>
      </c>
      <c r="F823" s="12" t="s">
        <v>625</v>
      </c>
      <c r="G823" s="12" t="s">
        <v>625</v>
      </c>
      <c r="H823" s="12">
        <v>-0.16433509189599915</v>
      </c>
      <c r="I823" s="117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71"/>
    </row>
    <row r="824" spans="1:45">
      <c r="A824" s="33"/>
      <c r="B824" s="54" t="s">
        <v>235</v>
      </c>
      <c r="C824" s="55"/>
      <c r="D824" s="53">
        <v>0</v>
      </c>
      <c r="E824" s="53">
        <v>0.1</v>
      </c>
      <c r="F824" s="53">
        <v>773.69</v>
      </c>
      <c r="G824" s="53">
        <v>2.8</v>
      </c>
      <c r="H824" s="53">
        <v>0.67</v>
      </c>
      <c r="I824" s="117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71"/>
    </row>
    <row r="825" spans="1:45">
      <c r="B825" s="34"/>
      <c r="C825" s="19"/>
      <c r="D825" s="29"/>
      <c r="E825" s="29"/>
      <c r="F825" s="29"/>
      <c r="G825" s="29"/>
      <c r="H825" s="29"/>
      <c r="AS825" s="71"/>
    </row>
    <row r="826" spans="1:45" ht="15">
      <c r="B826" s="37" t="s">
        <v>599</v>
      </c>
      <c r="AS826" s="30" t="s">
        <v>67</v>
      </c>
    </row>
    <row r="827" spans="1:45" ht="15">
      <c r="A827" s="27" t="s">
        <v>60</v>
      </c>
      <c r="B827" s="17" t="s">
        <v>116</v>
      </c>
      <c r="C827" s="14" t="s">
        <v>117</v>
      </c>
      <c r="D827" s="15" t="s">
        <v>203</v>
      </c>
      <c r="E827" s="16" t="s">
        <v>203</v>
      </c>
      <c r="F827" s="16" t="s">
        <v>203</v>
      </c>
      <c r="G827" s="16" t="s">
        <v>203</v>
      </c>
      <c r="H827" s="16" t="s">
        <v>203</v>
      </c>
      <c r="I827" s="16" t="s">
        <v>203</v>
      </c>
      <c r="J827" s="16" t="s">
        <v>203</v>
      </c>
      <c r="K827" s="16" t="s">
        <v>203</v>
      </c>
      <c r="L827" s="16" t="s">
        <v>203</v>
      </c>
      <c r="M827" s="16" t="s">
        <v>203</v>
      </c>
      <c r="N827" s="16" t="s">
        <v>203</v>
      </c>
      <c r="O827" s="16" t="s">
        <v>203</v>
      </c>
      <c r="P827" s="16" t="s">
        <v>203</v>
      </c>
      <c r="Q827" s="16" t="s">
        <v>203</v>
      </c>
      <c r="R827" s="16" t="s">
        <v>203</v>
      </c>
      <c r="S827" s="16" t="s">
        <v>203</v>
      </c>
      <c r="T827" s="16" t="s">
        <v>203</v>
      </c>
      <c r="U827" s="16" t="s">
        <v>203</v>
      </c>
      <c r="V827" s="16" t="s">
        <v>203</v>
      </c>
      <c r="W827" s="16" t="s">
        <v>203</v>
      </c>
      <c r="X827" s="117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30">
        <v>1</v>
      </c>
    </row>
    <row r="828" spans="1:45">
      <c r="A828" s="33"/>
      <c r="B828" s="18" t="s">
        <v>204</v>
      </c>
      <c r="C828" s="7" t="s">
        <v>204</v>
      </c>
      <c r="D828" s="115" t="s">
        <v>205</v>
      </c>
      <c r="E828" s="116" t="s">
        <v>207</v>
      </c>
      <c r="F828" s="116" t="s">
        <v>209</v>
      </c>
      <c r="G828" s="116" t="s">
        <v>210</v>
      </c>
      <c r="H828" s="116" t="s">
        <v>211</v>
      </c>
      <c r="I828" s="116" t="s">
        <v>212</v>
      </c>
      <c r="J828" s="116" t="s">
        <v>213</v>
      </c>
      <c r="K828" s="116" t="s">
        <v>214</v>
      </c>
      <c r="L828" s="116" t="s">
        <v>215</v>
      </c>
      <c r="M828" s="116" t="s">
        <v>217</v>
      </c>
      <c r="N828" s="116" t="s">
        <v>218</v>
      </c>
      <c r="O828" s="116" t="s">
        <v>219</v>
      </c>
      <c r="P828" s="116" t="s">
        <v>220</v>
      </c>
      <c r="Q828" s="116" t="s">
        <v>221</v>
      </c>
      <c r="R828" s="116" t="s">
        <v>222</v>
      </c>
      <c r="S828" s="116" t="s">
        <v>223</v>
      </c>
      <c r="T828" s="116" t="s">
        <v>224</v>
      </c>
      <c r="U828" s="116" t="s">
        <v>225</v>
      </c>
      <c r="V828" s="116" t="s">
        <v>226</v>
      </c>
      <c r="W828" s="116" t="s">
        <v>227</v>
      </c>
      <c r="X828" s="117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30" t="s">
        <v>1</v>
      </c>
    </row>
    <row r="829" spans="1:45">
      <c r="A829" s="33"/>
      <c r="B829" s="18"/>
      <c r="C829" s="7"/>
      <c r="D829" s="8" t="s">
        <v>300</v>
      </c>
      <c r="E829" s="9" t="s">
        <v>300</v>
      </c>
      <c r="F829" s="9" t="s">
        <v>300</v>
      </c>
      <c r="G829" s="9" t="s">
        <v>300</v>
      </c>
      <c r="H829" s="9" t="s">
        <v>300</v>
      </c>
      <c r="I829" s="9" t="s">
        <v>300</v>
      </c>
      <c r="J829" s="9" t="s">
        <v>300</v>
      </c>
      <c r="K829" s="9" t="s">
        <v>301</v>
      </c>
      <c r="L829" s="9" t="s">
        <v>302</v>
      </c>
      <c r="M829" s="9" t="s">
        <v>300</v>
      </c>
      <c r="N829" s="9" t="s">
        <v>301</v>
      </c>
      <c r="O829" s="9" t="s">
        <v>300</v>
      </c>
      <c r="P829" s="9" t="s">
        <v>300</v>
      </c>
      <c r="Q829" s="9" t="s">
        <v>300</v>
      </c>
      <c r="R829" s="9" t="s">
        <v>300</v>
      </c>
      <c r="S829" s="9" t="s">
        <v>300</v>
      </c>
      <c r="T829" s="9" t="s">
        <v>300</v>
      </c>
      <c r="U829" s="9" t="s">
        <v>302</v>
      </c>
      <c r="V829" s="9" t="s">
        <v>300</v>
      </c>
      <c r="W829" s="9" t="s">
        <v>302</v>
      </c>
      <c r="X829" s="117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30">
        <v>2</v>
      </c>
    </row>
    <row r="830" spans="1:45">
      <c r="A830" s="33"/>
      <c r="B830" s="18"/>
      <c r="C830" s="7"/>
      <c r="D830" s="28" t="s">
        <v>303</v>
      </c>
      <c r="E830" s="28" t="s">
        <v>304</v>
      </c>
      <c r="F830" s="28" t="s">
        <v>305</v>
      </c>
      <c r="G830" s="28" t="s">
        <v>304</v>
      </c>
      <c r="H830" s="28" t="s">
        <v>304</v>
      </c>
      <c r="I830" s="28" t="s">
        <v>304</v>
      </c>
      <c r="J830" s="28" t="s">
        <v>305</v>
      </c>
      <c r="K830" s="28" t="s">
        <v>304</v>
      </c>
      <c r="L830" s="28" t="s">
        <v>304</v>
      </c>
      <c r="M830" s="28" t="s">
        <v>305</v>
      </c>
      <c r="N830" s="28" t="s">
        <v>305</v>
      </c>
      <c r="O830" s="28" t="s">
        <v>304</v>
      </c>
      <c r="P830" s="28" t="s">
        <v>306</v>
      </c>
      <c r="Q830" s="28" t="s">
        <v>307</v>
      </c>
      <c r="R830" s="28" t="s">
        <v>308</v>
      </c>
      <c r="S830" s="28" t="s">
        <v>309</v>
      </c>
      <c r="T830" s="28" t="s">
        <v>304</v>
      </c>
      <c r="U830" s="28" t="s">
        <v>310</v>
      </c>
      <c r="V830" s="28" t="s">
        <v>305</v>
      </c>
      <c r="W830" s="28" t="s">
        <v>304</v>
      </c>
      <c r="X830" s="117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30">
        <v>3</v>
      </c>
    </row>
    <row r="831" spans="1:45">
      <c r="A831" s="33"/>
      <c r="B831" s="17">
        <v>1</v>
      </c>
      <c r="C831" s="13">
        <v>1</v>
      </c>
      <c r="D831" s="20">
        <v>15.18</v>
      </c>
      <c r="E831" s="20">
        <v>16.04</v>
      </c>
      <c r="F831" s="21" t="s">
        <v>259</v>
      </c>
      <c r="G831" s="20">
        <v>16.399999999999999</v>
      </c>
      <c r="H831" s="21" t="s">
        <v>259</v>
      </c>
      <c r="I831" s="20" t="s">
        <v>259</v>
      </c>
      <c r="J831" s="21" t="s">
        <v>259</v>
      </c>
      <c r="K831" s="20" t="s">
        <v>260</v>
      </c>
      <c r="L831" s="20">
        <v>15.948959185600001</v>
      </c>
      <c r="M831" s="20">
        <v>15.960000000000003</v>
      </c>
      <c r="N831" s="20">
        <v>15.274199999999999</v>
      </c>
      <c r="O831" s="20">
        <v>16.62366635931286</v>
      </c>
      <c r="P831" s="20" t="s">
        <v>325</v>
      </c>
      <c r="Q831" s="20">
        <v>17.7</v>
      </c>
      <c r="R831" s="109">
        <v>12.89</v>
      </c>
      <c r="S831" s="20">
        <v>16.100000000000001</v>
      </c>
      <c r="T831" s="20">
        <v>14.799999999999999</v>
      </c>
      <c r="U831" s="20" t="s">
        <v>260</v>
      </c>
      <c r="V831" s="109">
        <v>13.07</v>
      </c>
      <c r="W831" s="109">
        <v>8.3085999999999993E-2</v>
      </c>
      <c r="X831" s="117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30">
        <v>1</v>
      </c>
    </row>
    <row r="832" spans="1:45">
      <c r="A832" s="33"/>
      <c r="B832" s="18">
        <v>1</v>
      </c>
      <c r="C832" s="7">
        <v>2</v>
      </c>
      <c r="D832" s="9">
        <v>15.5</v>
      </c>
      <c r="E832" s="9">
        <v>15.89</v>
      </c>
      <c r="F832" s="22" t="s">
        <v>259</v>
      </c>
      <c r="G832" s="9">
        <v>16.2</v>
      </c>
      <c r="H832" s="22" t="s">
        <v>259</v>
      </c>
      <c r="I832" s="9" t="s">
        <v>259</v>
      </c>
      <c r="J832" s="22" t="s">
        <v>259</v>
      </c>
      <c r="K832" s="9" t="s">
        <v>260</v>
      </c>
      <c r="L832" s="9">
        <v>15.768758275200002</v>
      </c>
      <c r="M832" s="9">
        <v>16.111000000000001</v>
      </c>
      <c r="N832" s="9">
        <v>15.617232</v>
      </c>
      <c r="O832" s="9">
        <v>15.319216758207721</v>
      </c>
      <c r="P832" s="9" t="s">
        <v>325</v>
      </c>
      <c r="Q832" s="9">
        <v>16.8</v>
      </c>
      <c r="R832" s="110">
        <v>13.5</v>
      </c>
      <c r="S832" s="9">
        <v>16.100000000000001</v>
      </c>
      <c r="T832" s="9">
        <v>14.799999999999999</v>
      </c>
      <c r="U832" s="9" t="s">
        <v>260</v>
      </c>
      <c r="V832" s="110">
        <v>12.58</v>
      </c>
      <c r="W832" s="110">
        <v>7.9864999999999992E-2</v>
      </c>
      <c r="X832" s="117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30" t="e">
        <v>#N/A</v>
      </c>
    </row>
    <row r="833" spans="1:45">
      <c r="A833" s="33"/>
      <c r="B833" s="18">
        <v>1</v>
      </c>
      <c r="C833" s="7">
        <v>3</v>
      </c>
      <c r="D833" s="9">
        <v>15.299999999999999</v>
      </c>
      <c r="E833" s="9">
        <v>16.13</v>
      </c>
      <c r="F833" s="22" t="s">
        <v>259</v>
      </c>
      <c r="G833" s="9">
        <v>16.3</v>
      </c>
      <c r="H833" s="22" t="s">
        <v>259</v>
      </c>
      <c r="I833" s="9" t="s">
        <v>259</v>
      </c>
      <c r="J833" s="22" t="s">
        <v>259</v>
      </c>
      <c r="K833" s="22" t="s">
        <v>260</v>
      </c>
      <c r="L833" s="10">
        <v>15.863187009600002</v>
      </c>
      <c r="M833" s="10">
        <v>16.114999999999998</v>
      </c>
      <c r="N833" s="10">
        <v>15.523111999999999</v>
      </c>
      <c r="O833" s="114">
        <v>12.020074864379795</v>
      </c>
      <c r="P833" s="10" t="s">
        <v>325</v>
      </c>
      <c r="Q833" s="10">
        <v>17</v>
      </c>
      <c r="R833" s="111">
        <v>13.54</v>
      </c>
      <c r="S833" s="10">
        <v>16.399999999999999</v>
      </c>
      <c r="T833" s="10">
        <v>14.2</v>
      </c>
      <c r="U833" s="10" t="s">
        <v>260</v>
      </c>
      <c r="V833" s="114">
        <v>12.1</v>
      </c>
      <c r="W833" s="111">
        <v>7.9534999999999995E-2</v>
      </c>
      <c r="X833" s="117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30">
        <v>16</v>
      </c>
    </row>
    <row r="834" spans="1:45">
      <c r="A834" s="33"/>
      <c r="B834" s="18">
        <v>1</v>
      </c>
      <c r="C834" s="7">
        <v>4</v>
      </c>
      <c r="D834" s="9">
        <v>15.4</v>
      </c>
      <c r="E834" s="9">
        <v>16.079999999999998</v>
      </c>
      <c r="F834" s="22" t="s">
        <v>259</v>
      </c>
      <c r="G834" s="9">
        <v>16</v>
      </c>
      <c r="H834" s="22" t="s">
        <v>259</v>
      </c>
      <c r="I834" s="9" t="s">
        <v>259</v>
      </c>
      <c r="J834" s="22" t="s">
        <v>259</v>
      </c>
      <c r="K834" s="22" t="s">
        <v>260</v>
      </c>
      <c r="L834" s="10">
        <v>15.941335211200002</v>
      </c>
      <c r="M834" s="10">
        <v>15.930999999999997</v>
      </c>
      <c r="N834" s="10">
        <v>15.322816</v>
      </c>
      <c r="O834" s="10">
        <v>17.318149029209842</v>
      </c>
      <c r="P834" s="10" t="s">
        <v>99</v>
      </c>
      <c r="Q834" s="10">
        <v>17.599999999999998</v>
      </c>
      <c r="R834" s="111">
        <v>13.669999999999998</v>
      </c>
      <c r="S834" s="10">
        <v>16.5</v>
      </c>
      <c r="T834" s="10">
        <v>15</v>
      </c>
      <c r="U834" s="10" t="s">
        <v>260</v>
      </c>
      <c r="V834" s="111">
        <v>12.98</v>
      </c>
      <c r="W834" s="111">
        <v>8.2450999999999997E-2</v>
      </c>
      <c r="X834" s="117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30">
        <v>15.9822753504248</v>
      </c>
    </row>
    <row r="835" spans="1:45">
      <c r="A835" s="33"/>
      <c r="B835" s="18">
        <v>1</v>
      </c>
      <c r="C835" s="7">
        <v>5</v>
      </c>
      <c r="D835" s="9">
        <v>15.620000000000001</v>
      </c>
      <c r="E835" s="9">
        <v>16.329999999999998</v>
      </c>
      <c r="F835" s="9" t="s">
        <v>259</v>
      </c>
      <c r="G835" s="9">
        <v>16.350000000000001</v>
      </c>
      <c r="H835" s="9" t="s">
        <v>259</v>
      </c>
      <c r="I835" s="9" t="s">
        <v>259</v>
      </c>
      <c r="J835" s="9" t="s">
        <v>259</v>
      </c>
      <c r="K835" s="9" t="s">
        <v>260</v>
      </c>
      <c r="L835" s="9">
        <v>15.999523948800002</v>
      </c>
      <c r="M835" s="9">
        <v>15.304</v>
      </c>
      <c r="N835" s="9">
        <v>15.486295999999999</v>
      </c>
      <c r="O835" s="112">
        <v>33.586391071853534</v>
      </c>
      <c r="P835" s="9" t="s">
        <v>325</v>
      </c>
      <c r="Q835" s="9">
        <v>17.299999999999997</v>
      </c>
      <c r="R835" s="110">
        <v>13.99</v>
      </c>
      <c r="S835" s="9">
        <v>16.3</v>
      </c>
      <c r="T835" s="9">
        <v>14.7</v>
      </c>
      <c r="U835" s="9" t="s">
        <v>260</v>
      </c>
      <c r="V835" s="110">
        <v>13.18</v>
      </c>
      <c r="W835" s="110">
        <v>8.0114000000000005E-2</v>
      </c>
      <c r="X835" s="117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30">
        <v>127</v>
      </c>
    </row>
    <row r="836" spans="1:45">
      <c r="A836" s="33"/>
      <c r="B836" s="18">
        <v>1</v>
      </c>
      <c r="C836" s="7">
        <v>6</v>
      </c>
      <c r="D836" s="9">
        <v>15.509999999999998</v>
      </c>
      <c r="E836" s="9">
        <v>16.21</v>
      </c>
      <c r="F836" s="9" t="s">
        <v>259</v>
      </c>
      <c r="G836" s="9">
        <v>16.100000000000001</v>
      </c>
      <c r="H836" s="9" t="s">
        <v>259</v>
      </c>
      <c r="I836" s="9" t="s">
        <v>259</v>
      </c>
      <c r="J836" s="9" t="s">
        <v>259</v>
      </c>
      <c r="K836" s="9" t="s">
        <v>260</v>
      </c>
      <c r="L836" s="9">
        <v>16.026313363200003</v>
      </c>
      <c r="M836" s="9">
        <v>15.72</v>
      </c>
      <c r="N836" s="9">
        <v>15.405072000000001</v>
      </c>
      <c r="O836" s="9">
        <v>17.058111874528223</v>
      </c>
      <c r="P836" s="9" t="s">
        <v>325</v>
      </c>
      <c r="Q836" s="9">
        <v>17.2</v>
      </c>
      <c r="R836" s="110">
        <v>13.699999999999998</v>
      </c>
      <c r="S836" s="9">
        <v>16.2</v>
      </c>
      <c r="T836" s="9">
        <v>14.899999999999999</v>
      </c>
      <c r="U836" s="9" t="s">
        <v>260</v>
      </c>
      <c r="V836" s="110">
        <v>12.9</v>
      </c>
      <c r="W836" s="110">
        <v>8.1929999999999989E-2</v>
      </c>
      <c r="X836" s="117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71"/>
    </row>
    <row r="837" spans="1:45">
      <c r="A837" s="33"/>
      <c r="B837" s="19" t="s">
        <v>231</v>
      </c>
      <c r="C837" s="11"/>
      <c r="D837" s="23">
        <v>15.418333333333331</v>
      </c>
      <c r="E837" s="23">
        <v>16.113333333333333</v>
      </c>
      <c r="F837" s="23" t="s">
        <v>625</v>
      </c>
      <c r="G837" s="23">
        <v>16.224999999999998</v>
      </c>
      <c r="H837" s="23" t="s">
        <v>625</v>
      </c>
      <c r="I837" s="23" t="s">
        <v>625</v>
      </c>
      <c r="J837" s="23" t="s">
        <v>625</v>
      </c>
      <c r="K837" s="23" t="s">
        <v>625</v>
      </c>
      <c r="L837" s="23">
        <v>15.924679498933337</v>
      </c>
      <c r="M837" s="23">
        <v>15.856833333333334</v>
      </c>
      <c r="N837" s="23">
        <v>15.438121333333333</v>
      </c>
      <c r="O837" s="23">
        <v>18.654268326248662</v>
      </c>
      <c r="P837" s="23" t="s">
        <v>625</v>
      </c>
      <c r="Q837" s="23">
        <v>17.266666666666666</v>
      </c>
      <c r="R837" s="23">
        <v>13.548333333333332</v>
      </c>
      <c r="S837" s="23">
        <v>16.266666666666666</v>
      </c>
      <c r="T837" s="23">
        <v>14.733333333333334</v>
      </c>
      <c r="U837" s="23" t="s">
        <v>625</v>
      </c>
      <c r="V837" s="23">
        <v>12.801666666666668</v>
      </c>
      <c r="W837" s="23">
        <v>8.11635E-2</v>
      </c>
      <c r="X837" s="117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71"/>
    </row>
    <row r="838" spans="1:45">
      <c r="A838" s="33"/>
      <c r="B838" s="2" t="s">
        <v>232</v>
      </c>
      <c r="C838" s="31"/>
      <c r="D838" s="10">
        <v>15.45</v>
      </c>
      <c r="E838" s="10">
        <v>16.104999999999997</v>
      </c>
      <c r="F838" s="10" t="s">
        <v>625</v>
      </c>
      <c r="G838" s="10">
        <v>16.25</v>
      </c>
      <c r="H838" s="10" t="s">
        <v>625</v>
      </c>
      <c r="I838" s="10" t="s">
        <v>625</v>
      </c>
      <c r="J838" s="10" t="s">
        <v>625</v>
      </c>
      <c r="K838" s="10" t="s">
        <v>625</v>
      </c>
      <c r="L838" s="10">
        <v>15.945147198400001</v>
      </c>
      <c r="M838" s="10">
        <v>15.945499999999999</v>
      </c>
      <c r="N838" s="10">
        <v>15.445684</v>
      </c>
      <c r="O838" s="10">
        <v>16.840889116920543</v>
      </c>
      <c r="P838" s="10" t="s">
        <v>625</v>
      </c>
      <c r="Q838" s="10">
        <v>17.25</v>
      </c>
      <c r="R838" s="10">
        <v>13.604999999999999</v>
      </c>
      <c r="S838" s="10">
        <v>16.25</v>
      </c>
      <c r="T838" s="10">
        <v>14.799999999999999</v>
      </c>
      <c r="U838" s="10" t="s">
        <v>625</v>
      </c>
      <c r="V838" s="10">
        <v>12.940000000000001</v>
      </c>
      <c r="W838" s="10">
        <v>8.1021999999999997E-2</v>
      </c>
      <c r="X838" s="117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71"/>
    </row>
    <row r="839" spans="1:45">
      <c r="A839" s="33"/>
      <c r="B839" s="2" t="s">
        <v>233</v>
      </c>
      <c r="C839" s="31"/>
      <c r="D839" s="24">
        <v>0.15930055450834674</v>
      </c>
      <c r="E839" s="24">
        <v>0.15028861123407369</v>
      </c>
      <c r="F839" s="24" t="s">
        <v>625</v>
      </c>
      <c r="G839" s="24">
        <v>0.15411035007422419</v>
      </c>
      <c r="H839" s="24" t="s">
        <v>625</v>
      </c>
      <c r="I839" s="24" t="s">
        <v>625</v>
      </c>
      <c r="J839" s="24" t="s">
        <v>625</v>
      </c>
      <c r="K839" s="24" t="s">
        <v>625</v>
      </c>
      <c r="L839" s="24">
        <v>9.4753157448468572E-2</v>
      </c>
      <c r="M839" s="24">
        <v>0.30716211788999392</v>
      </c>
      <c r="N839" s="24">
        <v>0.12874985413066184</v>
      </c>
      <c r="O839" s="24">
        <v>7.5704643990077471</v>
      </c>
      <c r="P839" s="24" t="s">
        <v>625</v>
      </c>
      <c r="Q839" s="24">
        <v>0.34448028487370086</v>
      </c>
      <c r="R839" s="24">
        <v>0.36570024154581349</v>
      </c>
      <c r="S839" s="24">
        <v>0.1632993161855445</v>
      </c>
      <c r="T839" s="24">
        <v>0.28047578623950176</v>
      </c>
      <c r="U839" s="24" t="s">
        <v>625</v>
      </c>
      <c r="V839" s="24">
        <v>0.39952054598814662</v>
      </c>
      <c r="W839" s="24">
        <v>1.5086914528822637E-3</v>
      </c>
      <c r="X839" s="196"/>
      <c r="Y839" s="197"/>
      <c r="Z839" s="197"/>
      <c r="AA839" s="197"/>
      <c r="AB839" s="197"/>
      <c r="AC839" s="197"/>
      <c r="AD839" s="197"/>
      <c r="AE839" s="197"/>
      <c r="AF839" s="197"/>
      <c r="AG839" s="197"/>
      <c r="AH839" s="197"/>
      <c r="AI839" s="197"/>
      <c r="AJ839" s="197"/>
      <c r="AK839" s="197"/>
      <c r="AL839" s="197"/>
      <c r="AM839" s="197"/>
      <c r="AN839" s="197"/>
      <c r="AO839" s="197"/>
      <c r="AP839" s="197"/>
      <c r="AQ839" s="197"/>
      <c r="AR839" s="197"/>
      <c r="AS839" s="72"/>
    </row>
    <row r="840" spans="1:45">
      <c r="A840" s="33"/>
      <c r="B840" s="2" t="s">
        <v>86</v>
      </c>
      <c r="C840" s="31"/>
      <c r="D840" s="12">
        <v>1.0331891979786839E-2</v>
      </c>
      <c r="E840" s="12">
        <v>9.3269721494046564E-3</v>
      </c>
      <c r="F840" s="12" t="s">
        <v>625</v>
      </c>
      <c r="G840" s="12">
        <v>9.498326660969135E-3</v>
      </c>
      <c r="H840" s="12" t="s">
        <v>625</v>
      </c>
      <c r="I840" s="12" t="s">
        <v>625</v>
      </c>
      <c r="J840" s="12" t="s">
        <v>625</v>
      </c>
      <c r="K840" s="12" t="s">
        <v>625</v>
      </c>
      <c r="L840" s="12">
        <v>5.9500825404250873E-3</v>
      </c>
      <c r="M840" s="12">
        <v>1.9370962122953968E-2</v>
      </c>
      <c r="N840" s="12">
        <v>8.3397358623338875E-3</v>
      </c>
      <c r="O840" s="12">
        <v>0.40583014389019206</v>
      </c>
      <c r="P840" s="12" t="s">
        <v>625</v>
      </c>
      <c r="Q840" s="12">
        <v>1.9950595649056036E-2</v>
      </c>
      <c r="R840" s="12">
        <v>2.699226779769813E-2</v>
      </c>
      <c r="S840" s="12">
        <v>1.0038892388455605E-2</v>
      </c>
      <c r="T840" s="12">
        <v>1.9036818070554417E-2</v>
      </c>
      <c r="U840" s="12" t="s">
        <v>625</v>
      </c>
      <c r="V840" s="12">
        <v>3.1208479051280817E-2</v>
      </c>
      <c r="W840" s="12">
        <v>1.858829957902584E-2</v>
      </c>
      <c r="X840" s="117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71"/>
    </row>
    <row r="841" spans="1:45">
      <c r="A841" s="33"/>
      <c r="B841" s="2" t="s">
        <v>234</v>
      </c>
      <c r="C841" s="31"/>
      <c r="D841" s="12">
        <v>-3.5285464974577518E-2</v>
      </c>
      <c r="E841" s="12">
        <v>8.2002080451610837E-3</v>
      </c>
      <c r="F841" s="12" t="s">
        <v>625</v>
      </c>
      <c r="G841" s="12">
        <v>1.5187114741378016E-2</v>
      </c>
      <c r="H841" s="12" t="s">
        <v>625</v>
      </c>
      <c r="I841" s="12" t="s">
        <v>625</v>
      </c>
      <c r="J841" s="12" t="s">
        <v>625</v>
      </c>
      <c r="K841" s="12" t="s">
        <v>625</v>
      </c>
      <c r="L841" s="12">
        <v>-3.6037328996419982E-3</v>
      </c>
      <c r="M841" s="12">
        <v>-7.8488209182387969E-3</v>
      </c>
      <c r="N841" s="12">
        <v>-3.4047343395132046E-2</v>
      </c>
      <c r="O841" s="12">
        <v>0.16718476670174764</v>
      </c>
      <c r="P841" s="12" t="s">
        <v>625</v>
      </c>
      <c r="Q841" s="12">
        <v>8.0363483176237871E-2</v>
      </c>
      <c r="R841" s="12">
        <v>-0.15229008158883806</v>
      </c>
      <c r="S841" s="12">
        <v>1.7794169478772437E-2</v>
      </c>
      <c r="T841" s="12">
        <v>-7.8145444857341206E-2</v>
      </c>
      <c r="U841" s="12" t="s">
        <v>625</v>
      </c>
      <c r="V841" s="12">
        <v>-0.19900850248294544</v>
      </c>
      <c r="W841" s="12">
        <v>-0.99492165550771572</v>
      </c>
      <c r="X841" s="117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71"/>
    </row>
    <row r="842" spans="1:45">
      <c r="A842" s="33"/>
      <c r="B842" s="54" t="s">
        <v>235</v>
      </c>
      <c r="C842" s="55"/>
      <c r="D842" s="53">
        <v>0.67</v>
      </c>
      <c r="E842" s="53">
        <v>0.39</v>
      </c>
      <c r="F842" s="53" t="s">
        <v>236</v>
      </c>
      <c r="G842" s="53">
        <v>0.56999999999999995</v>
      </c>
      <c r="H842" s="53" t="s">
        <v>236</v>
      </c>
      <c r="I842" s="53" t="s">
        <v>236</v>
      </c>
      <c r="J842" s="53" t="s">
        <v>236</v>
      </c>
      <c r="K842" s="53" t="s">
        <v>236</v>
      </c>
      <c r="L842" s="53">
        <v>0.1</v>
      </c>
      <c r="M842" s="53">
        <v>0</v>
      </c>
      <c r="N842" s="53">
        <v>0.64</v>
      </c>
      <c r="O842" s="53">
        <v>4.3</v>
      </c>
      <c r="P842" s="53" t="s">
        <v>236</v>
      </c>
      <c r="Q842" s="53">
        <v>2.17</v>
      </c>
      <c r="R842" s="53">
        <v>3.55</v>
      </c>
      <c r="S842" s="53">
        <v>0.63</v>
      </c>
      <c r="T842" s="53">
        <v>1.73</v>
      </c>
      <c r="U842" s="53" t="s">
        <v>236</v>
      </c>
      <c r="V842" s="53">
        <v>4.7</v>
      </c>
      <c r="W842" s="53">
        <v>24.26</v>
      </c>
      <c r="X842" s="117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71"/>
    </row>
    <row r="843" spans="1:45">
      <c r="B843" s="34"/>
      <c r="C843" s="19"/>
      <c r="D843" s="29"/>
      <c r="E843" s="29"/>
      <c r="F843" s="29"/>
      <c r="G843" s="29"/>
      <c r="H843" s="29"/>
      <c r="I843" s="29"/>
      <c r="J843" s="29"/>
      <c r="K843" s="29"/>
      <c r="L843" s="29"/>
      <c r="M843" s="29"/>
      <c r="N843" s="29"/>
      <c r="O843" s="29"/>
      <c r="P843" s="29"/>
      <c r="Q843" s="29"/>
      <c r="R843" s="29"/>
      <c r="S843" s="29"/>
      <c r="T843" s="29"/>
      <c r="U843" s="29"/>
      <c r="V843" s="29"/>
      <c r="W843" s="29"/>
      <c r="AS843" s="71"/>
    </row>
    <row r="844" spans="1:45" ht="15">
      <c r="B844" s="37" t="s">
        <v>600</v>
      </c>
      <c r="AS844" s="30" t="s">
        <v>67</v>
      </c>
    </row>
    <row r="845" spans="1:45" ht="15">
      <c r="A845" s="27" t="s">
        <v>6</v>
      </c>
      <c r="B845" s="17" t="s">
        <v>116</v>
      </c>
      <c r="C845" s="14" t="s">
        <v>117</v>
      </c>
      <c r="D845" s="15" t="s">
        <v>203</v>
      </c>
      <c r="E845" s="16" t="s">
        <v>203</v>
      </c>
      <c r="F845" s="16" t="s">
        <v>203</v>
      </c>
      <c r="G845" s="16" t="s">
        <v>203</v>
      </c>
      <c r="H845" s="16" t="s">
        <v>203</v>
      </c>
      <c r="I845" s="16" t="s">
        <v>203</v>
      </c>
      <c r="J845" s="16" t="s">
        <v>203</v>
      </c>
      <c r="K845" s="16" t="s">
        <v>203</v>
      </c>
      <c r="L845" s="16" t="s">
        <v>203</v>
      </c>
      <c r="M845" s="16" t="s">
        <v>203</v>
      </c>
      <c r="N845" s="16" t="s">
        <v>203</v>
      </c>
      <c r="O845" s="16" t="s">
        <v>203</v>
      </c>
      <c r="P845" s="16" t="s">
        <v>203</v>
      </c>
      <c r="Q845" s="16" t="s">
        <v>203</v>
      </c>
      <c r="R845" s="16" t="s">
        <v>203</v>
      </c>
      <c r="S845" s="16" t="s">
        <v>203</v>
      </c>
      <c r="T845" s="16" t="s">
        <v>203</v>
      </c>
      <c r="U845" s="16" t="s">
        <v>203</v>
      </c>
      <c r="V845" s="16" t="s">
        <v>203</v>
      </c>
      <c r="W845" s="16" t="s">
        <v>203</v>
      </c>
      <c r="X845" s="117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30">
        <v>1</v>
      </c>
    </row>
    <row r="846" spans="1:45">
      <c r="A846" s="33"/>
      <c r="B846" s="18" t="s">
        <v>204</v>
      </c>
      <c r="C846" s="7" t="s">
        <v>204</v>
      </c>
      <c r="D846" s="115" t="s">
        <v>205</v>
      </c>
      <c r="E846" s="116" t="s">
        <v>207</v>
      </c>
      <c r="F846" s="116" t="s">
        <v>209</v>
      </c>
      <c r="G846" s="116" t="s">
        <v>210</v>
      </c>
      <c r="H846" s="116" t="s">
        <v>211</v>
      </c>
      <c r="I846" s="116" t="s">
        <v>212</v>
      </c>
      <c r="J846" s="116" t="s">
        <v>213</v>
      </c>
      <c r="K846" s="116" t="s">
        <v>214</v>
      </c>
      <c r="L846" s="116" t="s">
        <v>215</v>
      </c>
      <c r="M846" s="116" t="s">
        <v>217</v>
      </c>
      <c r="N846" s="116" t="s">
        <v>218</v>
      </c>
      <c r="O846" s="116" t="s">
        <v>219</v>
      </c>
      <c r="P846" s="116" t="s">
        <v>220</v>
      </c>
      <c r="Q846" s="116" t="s">
        <v>221</v>
      </c>
      <c r="R846" s="116" t="s">
        <v>222</v>
      </c>
      <c r="S846" s="116" t="s">
        <v>223</v>
      </c>
      <c r="T846" s="116" t="s">
        <v>224</v>
      </c>
      <c r="U846" s="116" t="s">
        <v>225</v>
      </c>
      <c r="V846" s="116" t="s">
        <v>226</v>
      </c>
      <c r="W846" s="116" t="s">
        <v>227</v>
      </c>
      <c r="X846" s="117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30" t="s">
        <v>3</v>
      </c>
    </row>
    <row r="847" spans="1:45">
      <c r="A847" s="33"/>
      <c r="B847" s="18"/>
      <c r="C847" s="7"/>
      <c r="D847" s="8" t="s">
        <v>302</v>
      </c>
      <c r="E847" s="9" t="s">
        <v>301</v>
      </c>
      <c r="F847" s="9" t="s">
        <v>300</v>
      </c>
      <c r="G847" s="9" t="s">
        <v>300</v>
      </c>
      <c r="H847" s="9" t="s">
        <v>300</v>
      </c>
      <c r="I847" s="9" t="s">
        <v>300</v>
      </c>
      <c r="J847" s="9" t="s">
        <v>300</v>
      </c>
      <c r="K847" s="9" t="s">
        <v>301</v>
      </c>
      <c r="L847" s="9" t="s">
        <v>301</v>
      </c>
      <c r="M847" s="9" t="s">
        <v>300</v>
      </c>
      <c r="N847" s="9" t="s">
        <v>301</v>
      </c>
      <c r="O847" s="9" t="s">
        <v>300</v>
      </c>
      <c r="P847" s="9" t="s">
        <v>301</v>
      </c>
      <c r="Q847" s="9" t="s">
        <v>300</v>
      </c>
      <c r="R847" s="9" t="s">
        <v>300</v>
      </c>
      <c r="S847" s="9" t="s">
        <v>301</v>
      </c>
      <c r="T847" s="9" t="s">
        <v>301</v>
      </c>
      <c r="U847" s="9" t="s">
        <v>302</v>
      </c>
      <c r="V847" s="9" t="s">
        <v>301</v>
      </c>
      <c r="W847" s="9" t="s">
        <v>302</v>
      </c>
      <c r="X847" s="117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30">
        <v>1</v>
      </c>
    </row>
    <row r="848" spans="1:45">
      <c r="A848" s="33"/>
      <c r="B848" s="18"/>
      <c r="C848" s="7"/>
      <c r="D848" s="28" t="s">
        <v>303</v>
      </c>
      <c r="E848" s="28" t="s">
        <v>305</v>
      </c>
      <c r="F848" s="28" t="s">
        <v>304</v>
      </c>
      <c r="G848" s="28" t="s">
        <v>304</v>
      </c>
      <c r="H848" s="28" t="s">
        <v>304</v>
      </c>
      <c r="I848" s="28" t="s">
        <v>304</v>
      </c>
      <c r="J848" s="28" t="s">
        <v>304</v>
      </c>
      <c r="K848" s="28" t="s">
        <v>304</v>
      </c>
      <c r="L848" s="28" t="s">
        <v>304</v>
      </c>
      <c r="M848" s="28" t="s">
        <v>305</v>
      </c>
      <c r="N848" s="28" t="s">
        <v>305</v>
      </c>
      <c r="O848" s="28" t="s">
        <v>304</v>
      </c>
      <c r="P848" s="28" t="s">
        <v>306</v>
      </c>
      <c r="Q848" s="28" t="s">
        <v>306</v>
      </c>
      <c r="R848" s="28" t="s">
        <v>308</v>
      </c>
      <c r="S848" s="28" t="s">
        <v>309</v>
      </c>
      <c r="T848" s="28" t="s">
        <v>311</v>
      </c>
      <c r="U848" s="28" t="s">
        <v>310</v>
      </c>
      <c r="V848" s="28" t="s">
        <v>305</v>
      </c>
      <c r="W848" s="28" t="s">
        <v>304</v>
      </c>
      <c r="X848" s="117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30">
        <v>1</v>
      </c>
    </row>
    <row r="849" spans="1:45">
      <c r="A849" s="33"/>
      <c r="B849" s="17">
        <v>1</v>
      </c>
      <c r="C849" s="13">
        <v>1</v>
      </c>
      <c r="D849" s="181">
        <v>58.7</v>
      </c>
      <c r="E849" s="181">
        <v>70.400000000000006</v>
      </c>
      <c r="F849" s="215">
        <v>70</v>
      </c>
      <c r="G849" s="184">
        <v>60</v>
      </c>
      <c r="H849" s="215">
        <v>40</v>
      </c>
      <c r="I849" s="184">
        <v>40</v>
      </c>
      <c r="J849" s="215">
        <v>40</v>
      </c>
      <c r="K849" s="181">
        <v>48.47</v>
      </c>
      <c r="L849" s="181">
        <v>44.842476575166394</v>
      </c>
      <c r="M849" s="181">
        <v>39</v>
      </c>
      <c r="N849" s="181">
        <v>34.427999999999997</v>
      </c>
      <c r="O849" s="184">
        <v>23.91145503146717</v>
      </c>
      <c r="P849" s="181">
        <v>52.6</v>
      </c>
      <c r="Q849" s="181">
        <v>43</v>
      </c>
      <c r="R849" s="181">
        <v>42</v>
      </c>
      <c r="S849" s="181">
        <v>42.5</v>
      </c>
      <c r="T849" s="181">
        <v>48.2</v>
      </c>
      <c r="U849" s="181">
        <v>55.1</v>
      </c>
      <c r="V849" s="181">
        <v>56</v>
      </c>
      <c r="W849" s="184">
        <v>77.677613214166911</v>
      </c>
      <c r="X849" s="185"/>
      <c r="Y849" s="186"/>
      <c r="Z849" s="186"/>
      <c r="AA849" s="186"/>
      <c r="AB849" s="186"/>
      <c r="AC849" s="186"/>
      <c r="AD849" s="186"/>
      <c r="AE849" s="186"/>
      <c r="AF849" s="186"/>
      <c r="AG849" s="186"/>
      <c r="AH849" s="186"/>
      <c r="AI849" s="186"/>
      <c r="AJ849" s="186"/>
      <c r="AK849" s="186"/>
      <c r="AL849" s="186"/>
      <c r="AM849" s="186"/>
      <c r="AN849" s="186"/>
      <c r="AO849" s="186"/>
      <c r="AP849" s="186"/>
      <c r="AQ849" s="186"/>
      <c r="AR849" s="186"/>
      <c r="AS849" s="187">
        <v>1</v>
      </c>
    </row>
    <row r="850" spans="1:45">
      <c r="A850" s="33"/>
      <c r="B850" s="18">
        <v>1</v>
      </c>
      <c r="C850" s="7">
        <v>2</v>
      </c>
      <c r="D850" s="188">
        <v>59.2</v>
      </c>
      <c r="E850" s="188">
        <v>67.7</v>
      </c>
      <c r="F850" s="192">
        <v>40</v>
      </c>
      <c r="G850" s="190">
        <v>40</v>
      </c>
      <c r="H850" s="192">
        <v>40</v>
      </c>
      <c r="I850" s="190">
        <v>40</v>
      </c>
      <c r="J850" s="192">
        <v>30</v>
      </c>
      <c r="K850" s="188">
        <v>48.75</v>
      </c>
      <c r="L850" s="188">
        <v>44.619615253359044</v>
      </c>
      <c r="M850" s="188">
        <v>38</v>
      </c>
      <c r="N850" s="188">
        <v>34.380000000000003</v>
      </c>
      <c r="O850" s="190">
        <v>20.591917417431532</v>
      </c>
      <c r="P850" s="188">
        <v>57.3</v>
      </c>
      <c r="Q850" s="188">
        <v>40</v>
      </c>
      <c r="R850" s="188">
        <v>42</v>
      </c>
      <c r="S850" s="188">
        <v>43.7</v>
      </c>
      <c r="T850" s="188">
        <v>45</v>
      </c>
      <c r="U850" s="188">
        <v>55.2</v>
      </c>
      <c r="V850" s="188">
        <v>54.4</v>
      </c>
      <c r="W850" s="190">
        <v>78.593907720852357</v>
      </c>
      <c r="X850" s="185"/>
      <c r="Y850" s="186"/>
      <c r="Z850" s="186"/>
      <c r="AA850" s="186"/>
      <c r="AB850" s="186"/>
      <c r="AC850" s="186"/>
      <c r="AD850" s="186"/>
      <c r="AE850" s="186"/>
      <c r="AF850" s="186"/>
      <c r="AG850" s="186"/>
      <c r="AH850" s="186"/>
      <c r="AI850" s="186"/>
      <c r="AJ850" s="186"/>
      <c r="AK850" s="186"/>
      <c r="AL850" s="186"/>
      <c r="AM850" s="186"/>
      <c r="AN850" s="186"/>
      <c r="AO850" s="186"/>
      <c r="AP850" s="186"/>
      <c r="AQ850" s="186"/>
      <c r="AR850" s="186"/>
      <c r="AS850" s="187" t="e">
        <v>#N/A</v>
      </c>
    </row>
    <row r="851" spans="1:45">
      <c r="A851" s="33"/>
      <c r="B851" s="18">
        <v>1</v>
      </c>
      <c r="C851" s="7">
        <v>3</v>
      </c>
      <c r="D851" s="188">
        <v>58.3</v>
      </c>
      <c r="E851" s="188">
        <v>67.599999999999994</v>
      </c>
      <c r="F851" s="192">
        <v>50</v>
      </c>
      <c r="G851" s="190">
        <v>40</v>
      </c>
      <c r="H851" s="192">
        <v>40</v>
      </c>
      <c r="I851" s="190">
        <v>40</v>
      </c>
      <c r="J851" s="192">
        <v>30</v>
      </c>
      <c r="K851" s="189">
        <v>47.4</v>
      </c>
      <c r="L851" s="191">
        <v>44.319081321940899</v>
      </c>
      <c r="M851" s="191">
        <v>40</v>
      </c>
      <c r="N851" s="191">
        <v>34.0608</v>
      </c>
      <c r="O851" s="192">
        <v>9.9576497787670686</v>
      </c>
      <c r="P851" s="191">
        <v>62.20000000000001</v>
      </c>
      <c r="Q851" s="191">
        <v>42</v>
      </c>
      <c r="R851" s="191">
        <v>43</v>
      </c>
      <c r="S851" s="191">
        <v>44.8</v>
      </c>
      <c r="T851" s="191">
        <v>47.1</v>
      </c>
      <c r="U851" s="191">
        <v>56.9</v>
      </c>
      <c r="V851" s="191">
        <v>53.9</v>
      </c>
      <c r="W851" s="192">
        <v>78.558029410928725</v>
      </c>
      <c r="X851" s="185"/>
      <c r="Y851" s="186"/>
      <c r="Z851" s="186"/>
      <c r="AA851" s="186"/>
      <c r="AB851" s="186"/>
      <c r="AC851" s="186"/>
      <c r="AD851" s="186"/>
      <c r="AE851" s="186"/>
      <c r="AF851" s="186"/>
      <c r="AG851" s="186"/>
      <c r="AH851" s="186"/>
      <c r="AI851" s="186"/>
      <c r="AJ851" s="186"/>
      <c r="AK851" s="186"/>
      <c r="AL851" s="186"/>
      <c r="AM851" s="186"/>
      <c r="AN851" s="186"/>
      <c r="AO851" s="186"/>
      <c r="AP851" s="186"/>
      <c r="AQ851" s="186"/>
      <c r="AR851" s="186"/>
      <c r="AS851" s="187">
        <v>16</v>
      </c>
    </row>
    <row r="852" spans="1:45">
      <c r="A852" s="33"/>
      <c r="B852" s="18">
        <v>1</v>
      </c>
      <c r="C852" s="7">
        <v>4</v>
      </c>
      <c r="D852" s="188">
        <v>58.9</v>
      </c>
      <c r="E852" s="188">
        <v>69.900000000000006</v>
      </c>
      <c r="F852" s="192">
        <v>50</v>
      </c>
      <c r="G852" s="190">
        <v>30</v>
      </c>
      <c r="H852" s="192">
        <v>30</v>
      </c>
      <c r="I852" s="190">
        <v>40</v>
      </c>
      <c r="J852" s="192">
        <v>40</v>
      </c>
      <c r="K852" s="189">
        <v>48.27</v>
      </c>
      <c r="L852" s="191">
        <v>45.678701698449146</v>
      </c>
      <c r="M852" s="191">
        <v>38</v>
      </c>
      <c r="N852" s="191">
        <v>33.822400000000002</v>
      </c>
      <c r="O852" s="192">
        <v>14.335454182010652</v>
      </c>
      <c r="P852" s="191">
        <v>60.8</v>
      </c>
      <c r="Q852" s="191">
        <v>40</v>
      </c>
      <c r="R852" s="191">
        <v>41</v>
      </c>
      <c r="S852" s="191">
        <v>44.4</v>
      </c>
      <c r="T852" s="191">
        <v>45.9</v>
      </c>
      <c r="U852" s="191">
        <v>56.6</v>
      </c>
      <c r="V852" s="191">
        <v>53.7</v>
      </c>
      <c r="W852" s="192">
        <v>76.48379123795489</v>
      </c>
      <c r="X852" s="185"/>
      <c r="Y852" s="186"/>
      <c r="Z852" s="186"/>
      <c r="AA852" s="186"/>
      <c r="AB852" s="186"/>
      <c r="AC852" s="186"/>
      <c r="AD852" s="186"/>
      <c r="AE852" s="186"/>
      <c r="AF852" s="186"/>
      <c r="AG852" s="186"/>
      <c r="AH852" s="186"/>
      <c r="AI852" s="186"/>
      <c r="AJ852" s="186"/>
      <c r="AK852" s="186"/>
      <c r="AL852" s="186"/>
      <c r="AM852" s="186"/>
      <c r="AN852" s="186"/>
      <c r="AO852" s="186"/>
      <c r="AP852" s="186"/>
      <c r="AQ852" s="186"/>
      <c r="AR852" s="186"/>
      <c r="AS852" s="187">
        <v>49.078280588764272</v>
      </c>
    </row>
    <row r="853" spans="1:45">
      <c r="A853" s="33"/>
      <c r="B853" s="18">
        <v>1</v>
      </c>
      <c r="C853" s="7">
        <v>5</v>
      </c>
      <c r="D853" s="188">
        <v>59.4</v>
      </c>
      <c r="E853" s="188">
        <v>66.8</v>
      </c>
      <c r="F853" s="190">
        <v>70</v>
      </c>
      <c r="G853" s="190">
        <v>50</v>
      </c>
      <c r="H853" s="190">
        <v>10</v>
      </c>
      <c r="I853" s="190">
        <v>50</v>
      </c>
      <c r="J853" s="190">
        <v>20</v>
      </c>
      <c r="K853" s="188">
        <v>48.46</v>
      </c>
      <c r="L853" s="188">
        <v>45.761012348090595</v>
      </c>
      <c r="M853" s="188">
        <v>37</v>
      </c>
      <c r="N853" s="188">
        <v>34.088799999999999</v>
      </c>
      <c r="O853" s="190">
        <v>15.221683486205997</v>
      </c>
      <c r="P853" s="188">
        <v>56.9</v>
      </c>
      <c r="Q853" s="188">
        <v>45</v>
      </c>
      <c r="R853" s="188">
        <v>43</v>
      </c>
      <c r="S853" s="188">
        <v>44.8</v>
      </c>
      <c r="T853" s="188">
        <v>48.3</v>
      </c>
      <c r="U853" s="188">
        <v>57</v>
      </c>
      <c r="V853" s="188">
        <v>56.5</v>
      </c>
      <c r="W853" s="190">
        <v>77.33342248917802</v>
      </c>
      <c r="X853" s="185"/>
      <c r="Y853" s="186"/>
      <c r="Z853" s="186"/>
      <c r="AA853" s="186"/>
      <c r="AB853" s="186"/>
      <c r="AC853" s="186"/>
      <c r="AD853" s="186"/>
      <c r="AE853" s="186"/>
      <c r="AF853" s="186"/>
      <c r="AG853" s="186"/>
      <c r="AH853" s="186"/>
      <c r="AI853" s="186"/>
      <c r="AJ853" s="186"/>
      <c r="AK853" s="186"/>
      <c r="AL853" s="186"/>
      <c r="AM853" s="186"/>
      <c r="AN853" s="186"/>
      <c r="AO853" s="186"/>
      <c r="AP853" s="186"/>
      <c r="AQ853" s="186"/>
      <c r="AR853" s="186"/>
      <c r="AS853" s="187">
        <v>128</v>
      </c>
    </row>
    <row r="854" spans="1:45">
      <c r="A854" s="33"/>
      <c r="B854" s="18">
        <v>1</v>
      </c>
      <c r="C854" s="7">
        <v>6</v>
      </c>
      <c r="D854" s="193">
        <v>56.8</v>
      </c>
      <c r="E854" s="188">
        <v>68.8</v>
      </c>
      <c r="F854" s="190">
        <v>80</v>
      </c>
      <c r="G854" s="190">
        <v>40</v>
      </c>
      <c r="H854" s="190">
        <v>20</v>
      </c>
      <c r="I854" s="190">
        <v>50</v>
      </c>
      <c r="J854" s="190">
        <v>60</v>
      </c>
      <c r="K854" s="188">
        <v>47.32</v>
      </c>
      <c r="L854" s="188">
        <v>45.786998726606647</v>
      </c>
      <c r="M854" s="188">
        <v>36</v>
      </c>
      <c r="N854" s="188">
        <v>34.148000000000003</v>
      </c>
      <c r="O854" s="190">
        <v>16.158305068287568</v>
      </c>
      <c r="P854" s="188">
        <v>57</v>
      </c>
      <c r="Q854" s="188">
        <v>43</v>
      </c>
      <c r="R854" s="188">
        <v>42</v>
      </c>
      <c r="S854" s="188">
        <v>45.4</v>
      </c>
      <c r="T854" s="188">
        <v>48.3</v>
      </c>
      <c r="U854" s="188">
        <v>56.9</v>
      </c>
      <c r="V854" s="188">
        <v>57.5</v>
      </c>
      <c r="W854" s="190">
        <v>78.440725457802372</v>
      </c>
      <c r="X854" s="185"/>
      <c r="Y854" s="186"/>
      <c r="Z854" s="186"/>
      <c r="AA854" s="186"/>
      <c r="AB854" s="186"/>
      <c r="AC854" s="186"/>
      <c r="AD854" s="186"/>
      <c r="AE854" s="186"/>
      <c r="AF854" s="186"/>
      <c r="AG854" s="186"/>
      <c r="AH854" s="186"/>
      <c r="AI854" s="186"/>
      <c r="AJ854" s="186"/>
      <c r="AK854" s="186"/>
      <c r="AL854" s="186"/>
      <c r="AM854" s="186"/>
      <c r="AN854" s="186"/>
      <c r="AO854" s="186"/>
      <c r="AP854" s="186"/>
      <c r="AQ854" s="186"/>
      <c r="AR854" s="186"/>
      <c r="AS854" s="194"/>
    </row>
    <row r="855" spans="1:45">
      <c r="A855" s="33"/>
      <c r="B855" s="19" t="s">
        <v>231</v>
      </c>
      <c r="C855" s="11"/>
      <c r="D855" s="195">
        <v>58.550000000000004</v>
      </c>
      <c r="E855" s="195">
        <v>68.533333333333346</v>
      </c>
      <c r="F855" s="195">
        <v>60</v>
      </c>
      <c r="G855" s="195">
        <v>43.333333333333336</v>
      </c>
      <c r="H855" s="195">
        <v>30</v>
      </c>
      <c r="I855" s="195">
        <v>43.333333333333336</v>
      </c>
      <c r="J855" s="195">
        <v>36.666666666666664</v>
      </c>
      <c r="K855" s="195">
        <v>48.111666666666672</v>
      </c>
      <c r="L855" s="195">
        <v>45.167980987268784</v>
      </c>
      <c r="M855" s="195">
        <v>38</v>
      </c>
      <c r="N855" s="195">
        <v>34.154666666666664</v>
      </c>
      <c r="O855" s="195">
        <v>16.696077494028334</v>
      </c>
      <c r="P855" s="195">
        <v>57.800000000000004</v>
      </c>
      <c r="Q855" s="195">
        <v>42.166666666666664</v>
      </c>
      <c r="R855" s="195">
        <v>42.166666666666664</v>
      </c>
      <c r="S855" s="195">
        <v>44.266666666666659</v>
      </c>
      <c r="T855" s="195">
        <v>47.133333333333333</v>
      </c>
      <c r="U855" s="195">
        <v>56.283333333333331</v>
      </c>
      <c r="V855" s="195">
        <v>55.333333333333336</v>
      </c>
      <c r="W855" s="195">
        <v>77.847914921813882</v>
      </c>
      <c r="X855" s="185"/>
      <c r="Y855" s="186"/>
      <c r="Z855" s="186"/>
      <c r="AA855" s="186"/>
      <c r="AB855" s="186"/>
      <c r="AC855" s="186"/>
      <c r="AD855" s="186"/>
      <c r="AE855" s="186"/>
      <c r="AF855" s="186"/>
      <c r="AG855" s="186"/>
      <c r="AH855" s="186"/>
      <c r="AI855" s="186"/>
      <c r="AJ855" s="186"/>
      <c r="AK855" s="186"/>
      <c r="AL855" s="186"/>
      <c r="AM855" s="186"/>
      <c r="AN855" s="186"/>
      <c r="AO855" s="186"/>
      <c r="AP855" s="186"/>
      <c r="AQ855" s="186"/>
      <c r="AR855" s="186"/>
      <c r="AS855" s="194"/>
    </row>
    <row r="856" spans="1:45">
      <c r="A856" s="33"/>
      <c r="B856" s="2" t="s">
        <v>232</v>
      </c>
      <c r="C856" s="31"/>
      <c r="D856" s="191">
        <v>58.8</v>
      </c>
      <c r="E856" s="191">
        <v>68.25</v>
      </c>
      <c r="F856" s="191">
        <v>60</v>
      </c>
      <c r="G856" s="191">
        <v>40</v>
      </c>
      <c r="H856" s="191">
        <v>35</v>
      </c>
      <c r="I856" s="191">
        <v>40</v>
      </c>
      <c r="J856" s="191">
        <v>35</v>
      </c>
      <c r="K856" s="191">
        <v>48.365000000000002</v>
      </c>
      <c r="L856" s="191">
        <v>45.260589136807766</v>
      </c>
      <c r="M856" s="191">
        <v>38</v>
      </c>
      <c r="N856" s="191">
        <v>34.118400000000001</v>
      </c>
      <c r="O856" s="191">
        <v>15.689994277246782</v>
      </c>
      <c r="P856" s="191">
        <v>57.15</v>
      </c>
      <c r="Q856" s="191">
        <v>42.5</v>
      </c>
      <c r="R856" s="191">
        <v>42</v>
      </c>
      <c r="S856" s="191">
        <v>44.599999999999994</v>
      </c>
      <c r="T856" s="191">
        <v>47.650000000000006</v>
      </c>
      <c r="U856" s="191">
        <v>56.75</v>
      </c>
      <c r="V856" s="191">
        <v>55.2</v>
      </c>
      <c r="W856" s="191">
        <v>78.059169335984649</v>
      </c>
      <c r="X856" s="185"/>
      <c r="Y856" s="186"/>
      <c r="Z856" s="186"/>
      <c r="AA856" s="186"/>
      <c r="AB856" s="186"/>
      <c r="AC856" s="186"/>
      <c r="AD856" s="186"/>
      <c r="AE856" s="186"/>
      <c r="AF856" s="186"/>
      <c r="AG856" s="186"/>
      <c r="AH856" s="186"/>
      <c r="AI856" s="186"/>
      <c r="AJ856" s="186"/>
      <c r="AK856" s="186"/>
      <c r="AL856" s="186"/>
      <c r="AM856" s="186"/>
      <c r="AN856" s="186"/>
      <c r="AO856" s="186"/>
      <c r="AP856" s="186"/>
      <c r="AQ856" s="186"/>
      <c r="AR856" s="186"/>
      <c r="AS856" s="194"/>
    </row>
    <row r="857" spans="1:45">
      <c r="A857" s="33"/>
      <c r="B857" s="2" t="s">
        <v>233</v>
      </c>
      <c r="C857" s="31"/>
      <c r="D857" s="191">
        <v>0.93968079686668193</v>
      </c>
      <c r="E857" s="191">
        <v>1.4137420792586874</v>
      </c>
      <c r="F857" s="191">
        <v>15.491933384829668</v>
      </c>
      <c r="G857" s="191">
        <v>10.32795558988645</v>
      </c>
      <c r="H857" s="191">
        <v>12.649110640673518</v>
      </c>
      <c r="I857" s="191">
        <v>5.1639777949432339</v>
      </c>
      <c r="J857" s="191">
        <v>13.662601021279462</v>
      </c>
      <c r="K857" s="191">
        <v>0.60257502990637368</v>
      </c>
      <c r="L857" s="191">
        <v>0.65161239146903704</v>
      </c>
      <c r="M857" s="191">
        <v>1.4142135623730951</v>
      </c>
      <c r="N857" s="191">
        <v>0.22319550772062227</v>
      </c>
      <c r="O857" s="191">
        <v>4.9128653367213397</v>
      </c>
      <c r="P857" s="191">
        <v>3.379349049743162</v>
      </c>
      <c r="Q857" s="191">
        <v>1.9407902170679516</v>
      </c>
      <c r="R857" s="191">
        <v>0.752772652709081</v>
      </c>
      <c r="S857" s="191">
        <v>1.0308572484426075</v>
      </c>
      <c r="T857" s="191">
        <v>1.4094916341243979</v>
      </c>
      <c r="U857" s="191">
        <v>0.88863190729720276</v>
      </c>
      <c r="V857" s="191">
        <v>1.5552063100009161</v>
      </c>
      <c r="W857" s="191">
        <v>0.84459821633474041</v>
      </c>
      <c r="X857" s="185"/>
      <c r="Y857" s="186"/>
      <c r="Z857" s="186"/>
      <c r="AA857" s="186"/>
      <c r="AB857" s="186"/>
      <c r="AC857" s="186"/>
      <c r="AD857" s="186"/>
      <c r="AE857" s="186"/>
      <c r="AF857" s="186"/>
      <c r="AG857" s="186"/>
      <c r="AH857" s="186"/>
      <c r="AI857" s="186"/>
      <c r="AJ857" s="186"/>
      <c r="AK857" s="186"/>
      <c r="AL857" s="186"/>
      <c r="AM857" s="186"/>
      <c r="AN857" s="186"/>
      <c r="AO857" s="186"/>
      <c r="AP857" s="186"/>
      <c r="AQ857" s="186"/>
      <c r="AR857" s="186"/>
      <c r="AS857" s="194"/>
    </row>
    <row r="858" spans="1:45">
      <c r="A858" s="33"/>
      <c r="B858" s="2" t="s">
        <v>86</v>
      </c>
      <c r="C858" s="31"/>
      <c r="D858" s="12">
        <v>1.6049202337603447E-2</v>
      </c>
      <c r="E858" s="12">
        <v>2.0628532284903023E-2</v>
      </c>
      <c r="F858" s="12">
        <v>0.25819888974716115</v>
      </c>
      <c r="G858" s="12">
        <v>0.23833743668968729</v>
      </c>
      <c r="H858" s="12">
        <v>0.42163702135578396</v>
      </c>
      <c r="I858" s="12">
        <v>0.11916871834484385</v>
      </c>
      <c r="J858" s="12">
        <v>0.37261639148943992</v>
      </c>
      <c r="K858" s="12">
        <v>1.2524509576465313E-2</v>
      </c>
      <c r="L858" s="12">
        <v>1.4426422816036497E-2</v>
      </c>
      <c r="M858" s="12">
        <v>3.7216146378239348E-2</v>
      </c>
      <c r="N858" s="12">
        <v>6.5348466111206554E-3</v>
      </c>
      <c r="O858" s="12">
        <v>0.29425266733929084</v>
      </c>
      <c r="P858" s="12">
        <v>5.846624653534882E-2</v>
      </c>
      <c r="Q858" s="12">
        <v>4.6026645464062099E-2</v>
      </c>
      <c r="R858" s="12">
        <v>1.7852315874523662E-2</v>
      </c>
      <c r="S858" s="12">
        <v>2.328743784132397E-2</v>
      </c>
      <c r="T858" s="12">
        <v>2.9904348673077751E-2</v>
      </c>
      <c r="U858" s="12">
        <v>1.5788544399713406E-2</v>
      </c>
      <c r="V858" s="12">
        <v>2.8106138132546674E-2</v>
      </c>
      <c r="W858" s="12">
        <v>1.0849336391128882E-2</v>
      </c>
      <c r="X858" s="117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71"/>
    </row>
    <row r="859" spans="1:45">
      <c r="A859" s="33"/>
      <c r="B859" s="2" t="s">
        <v>234</v>
      </c>
      <c r="C859" s="31"/>
      <c r="D859" s="12">
        <v>0.19299207913579886</v>
      </c>
      <c r="E859" s="12">
        <v>0.39640860501178632</v>
      </c>
      <c r="F859" s="12">
        <v>0.22253671645000717</v>
      </c>
      <c r="G859" s="12">
        <v>-0.11705681589721695</v>
      </c>
      <c r="H859" s="12">
        <v>-0.38873164177499642</v>
      </c>
      <c r="I859" s="12">
        <v>-0.11705681589721695</v>
      </c>
      <c r="J859" s="12">
        <v>-0.25289422883610679</v>
      </c>
      <c r="K859" s="12">
        <v>-1.9695350173267734E-2</v>
      </c>
      <c r="L859" s="12">
        <v>-7.9674747252467815E-2</v>
      </c>
      <c r="M859" s="12">
        <v>-0.22572674624832878</v>
      </c>
      <c r="N859" s="12">
        <v>-0.3040777660314804</v>
      </c>
      <c r="O859" s="12">
        <v>-0.65980720404759563</v>
      </c>
      <c r="P859" s="12">
        <v>0.17771037018017366</v>
      </c>
      <c r="Q859" s="12">
        <v>-0.14082836316152281</v>
      </c>
      <c r="R859" s="12">
        <v>-0.14082836316152281</v>
      </c>
      <c r="S859" s="12">
        <v>-9.8039578085772572E-2</v>
      </c>
      <c r="T859" s="12">
        <v>-3.9629490522049893E-2</v>
      </c>
      <c r="U859" s="12">
        <v>0.14680735873657613</v>
      </c>
      <c r="V859" s="12">
        <v>0.1274505273927844</v>
      </c>
      <c r="W859" s="12">
        <v>0.58619890484989767</v>
      </c>
      <c r="X859" s="117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71"/>
    </row>
    <row r="860" spans="1:45">
      <c r="A860" s="33"/>
      <c r="B860" s="54" t="s">
        <v>235</v>
      </c>
      <c r="C860" s="55"/>
      <c r="D860" s="53">
        <v>0.84</v>
      </c>
      <c r="E860" s="53">
        <v>1.58</v>
      </c>
      <c r="F860" s="53" t="s">
        <v>236</v>
      </c>
      <c r="G860" s="53" t="s">
        <v>236</v>
      </c>
      <c r="H860" s="53" t="s">
        <v>236</v>
      </c>
      <c r="I860" s="53" t="s">
        <v>236</v>
      </c>
      <c r="J860" s="53" t="s">
        <v>236</v>
      </c>
      <c r="K860" s="53">
        <v>7.0000000000000007E-2</v>
      </c>
      <c r="L860" s="53">
        <v>0.15</v>
      </c>
      <c r="M860" s="53">
        <v>0.67</v>
      </c>
      <c r="N860" s="53">
        <v>0.96</v>
      </c>
      <c r="O860" s="53">
        <v>2.25</v>
      </c>
      <c r="P860" s="53">
        <v>0.79</v>
      </c>
      <c r="Q860" s="53">
        <v>0.37</v>
      </c>
      <c r="R860" s="53">
        <v>0.37</v>
      </c>
      <c r="S860" s="53">
        <v>0.21</v>
      </c>
      <c r="T860" s="53">
        <v>0</v>
      </c>
      <c r="U860" s="53">
        <v>0.68</v>
      </c>
      <c r="V860" s="53">
        <v>0.61</v>
      </c>
      <c r="W860" s="53">
        <v>2.27</v>
      </c>
      <c r="X860" s="117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71"/>
    </row>
    <row r="861" spans="1:45">
      <c r="B861" s="34" t="s">
        <v>262</v>
      </c>
      <c r="C861" s="19"/>
      <c r="D861" s="29"/>
      <c r="E861" s="29"/>
      <c r="F861" s="29"/>
      <c r="G861" s="29"/>
      <c r="H861" s="29"/>
      <c r="I861" s="29"/>
      <c r="J861" s="29"/>
      <c r="K861" s="29"/>
      <c r="L861" s="29"/>
      <c r="M861" s="29"/>
      <c r="N861" s="29"/>
      <c r="O861" s="29"/>
      <c r="P861" s="29"/>
      <c r="Q861" s="29"/>
      <c r="R861" s="29"/>
      <c r="S861" s="29"/>
      <c r="T861" s="29"/>
      <c r="U861" s="29"/>
      <c r="V861" s="29"/>
      <c r="W861" s="29"/>
      <c r="AS861" s="71"/>
    </row>
    <row r="862" spans="1:45">
      <c r="AS862" s="71"/>
    </row>
    <row r="863" spans="1:45" ht="15">
      <c r="B863" s="37" t="s">
        <v>601</v>
      </c>
      <c r="AS863" s="30" t="s">
        <v>67</v>
      </c>
    </row>
    <row r="864" spans="1:45" ht="15">
      <c r="A864" s="27" t="s">
        <v>9</v>
      </c>
      <c r="B864" s="17" t="s">
        <v>116</v>
      </c>
      <c r="C864" s="14" t="s">
        <v>117</v>
      </c>
      <c r="D864" s="15" t="s">
        <v>203</v>
      </c>
      <c r="E864" s="16" t="s">
        <v>203</v>
      </c>
      <c r="F864" s="16" t="s">
        <v>203</v>
      </c>
      <c r="G864" s="16" t="s">
        <v>203</v>
      </c>
      <c r="H864" s="16" t="s">
        <v>203</v>
      </c>
      <c r="I864" s="16" t="s">
        <v>203</v>
      </c>
      <c r="J864" s="16" t="s">
        <v>203</v>
      </c>
      <c r="K864" s="16" t="s">
        <v>203</v>
      </c>
      <c r="L864" s="16" t="s">
        <v>203</v>
      </c>
      <c r="M864" s="16" t="s">
        <v>203</v>
      </c>
      <c r="N864" s="16" t="s">
        <v>203</v>
      </c>
      <c r="O864" s="16" t="s">
        <v>203</v>
      </c>
      <c r="P864" s="16" t="s">
        <v>203</v>
      </c>
      <c r="Q864" s="16" t="s">
        <v>203</v>
      </c>
      <c r="R864" s="16" t="s">
        <v>203</v>
      </c>
      <c r="S864" s="16" t="s">
        <v>203</v>
      </c>
      <c r="T864" s="16" t="s">
        <v>203</v>
      </c>
      <c r="U864" s="16" t="s">
        <v>203</v>
      </c>
      <c r="V864" s="16" t="s">
        <v>203</v>
      </c>
      <c r="W864" s="117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30">
        <v>1</v>
      </c>
    </row>
    <row r="865" spans="1:45">
      <c r="A865" s="33"/>
      <c r="B865" s="18" t="s">
        <v>204</v>
      </c>
      <c r="C865" s="7" t="s">
        <v>204</v>
      </c>
      <c r="D865" s="115" t="s">
        <v>205</v>
      </c>
      <c r="E865" s="116" t="s">
        <v>207</v>
      </c>
      <c r="F865" s="116" t="s">
        <v>209</v>
      </c>
      <c r="G865" s="116" t="s">
        <v>210</v>
      </c>
      <c r="H865" s="116" t="s">
        <v>211</v>
      </c>
      <c r="I865" s="116" t="s">
        <v>212</v>
      </c>
      <c r="J865" s="116" t="s">
        <v>213</v>
      </c>
      <c r="K865" s="116" t="s">
        <v>214</v>
      </c>
      <c r="L865" s="116" t="s">
        <v>215</v>
      </c>
      <c r="M865" s="116" t="s">
        <v>217</v>
      </c>
      <c r="N865" s="116" t="s">
        <v>218</v>
      </c>
      <c r="O865" s="116" t="s">
        <v>220</v>
      </c>
      <c r="P865" s="116" t="s">
        <v>221</v>
      </c>
      <c r="Q865" s="116" t="s">
        <v>222</v>
      </c>
      <c r="R865" s="116" t="s">
        <v>223</v>
      </c>
      <c r="S865" s="116" t="s">
        <v>224</v>
      </c>
      <c r="T865" s="116" t="s">
        <v>225</v>
      </c>
      <c r="U865" s="116" t="s">
        <v>226</v>
      </c>
      <c r="V865" s="116" t="s">
        <v>227</v>
      </c>
      <c r="W865" s="117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30" t="s">
        <v>3</v>
      </c>
    </row>
    <row r="866" spans="1:45">
      <c r="A866" s="33"/>
      <c r="B866" s="18"/>
      <c r="C866" s="7"/>
      <c r="D866" s="8" t="s">
        <v>302</v>
      </c>
      <c r="E866" s="9" t="s">
        <v>301</v>
      </c>
      <c r="F866" s="9" t="s">
        <v>300</v>
      </c>
      <c r="G866" s="9" t="s">
        <v>300</v>
      </c>
      <c r="H866" s="9" t="s">
        <v>300</v>
      </c>
      <c r="I866" s="9" t="s">
        <v>300</v>
      </c>
      <c r="J866" s="9" t="s">
        <v>300</v>
      </c>
      <c r="K866" s="9" t="s">
        <v>301</v>
      </c>
      <c r="L866" s="9" t="s">
        <v>301</v>
      </c>
      <c r="M866" s="9" t="s">
        <v>300</v>
      </c>
      <c r="N866" s="9" t="s">
        <v>301</v>
      </c>
      <c r="O866" s="9" t="s">
        <v>300</v>
      </c>
      <c r="P866" s="9" t="s">
        <v>300</v>
      </c>
      <c r="Q866" s="9" t="s">
        <v>300</v>
      </c>
      <c r="R866" s="9" t="s">
        <v>300</v>
      </c>
      <c r="S866" s="9" t="s">
        <v>300</v>
      </c>
      <c r="T866" s="9" t="s">
        <v>302</v>
      </c>
      <c r="U866" s="9" t="s">
        <v>301</v>
      </c>
      <c r="V866" s="9" t="s">
        <v>302</v>
      </c>
      <c r="W866" s="117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30">
        <v>2</v>
      </c>
    </row>
    <row r="867" spans="1:45">
      <c r="A867" s="33"/>
      <c r="B867" s="18"/>
      <c r="C867" s="7"/>
      <c r="D867" s="28" t="s">
        <v>303</v>
      </c>
      <c r="E867" s="28" t="s">
        <v>305</v>
      </c>
      <c r="F867" s="28" t="s">
        <v>304</v>
      </c>
      <c r="G867" s="28" t="s">
        <v>304</v>
      </c>
      <c r="H867" s="28" t="s">
        <v>304</v>
      </c>
      <c r="I867" s="28" t="s">
        <v>304</v>
      </c>
      <c r="J867" s="28" t="s">
        <v>304</v>
      </c>
      <c r="K867" s="28" t="s">
        <v>304</v>
      </c>
      <c r="L867" s="28" t="s">
        <v>304</v>
      </c>
      <c r="M867" s="28" t="s">
        <v>305</v>
      </c>
      <c r="N867" s="28" t="s">
        <v>305</v>
      </c>
      <c r="O867" s="28" t="s">
        <v>306</v>
      </c>
      <c r="P867" s="28" t="s">
        <v>306</v>
      </c>
      <c r="Q867" s="28" t="s">
        <v>308</v>
      </c>
      <c r="R867" s="28" t="s">
        <v>309</v>
      </c>
      <c r="S867" s="28" t="s">
        <v>304</v>
      </c>
      <c r="T867" s="28" t="s">
        <v>310</v>
      </c>
      <c r="U867" s="28" t="s">
        <v>305</v>
      </c>
      <c r="V867" s="28" t="s">
        <v>304</v>
      </c>
      <c r="W867" s="117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30">
        <v>2</v>
      </c>
    </row>
    <row r="868" spans="1:45">
      <c r="A868" s="33"/>
      <c r="B868" s="17">
        <v>1</v>
      </c>
      <c r="C868" s="13">
        <v>1</v>
      </c>
      <c r="D868" s="20">
        <v>2</v>
      </c>
      <c r="E868" s="20">
        <v>2.6</v>
      </c>
      <c r="F868" s="113" t="s">
        <v>112</v>
      </c>
      <c r="G868" s="109" t="s">
        <v>112</v>
      </c>
      <c r="H868" s="113" t="s">
        <v>112</v>
      </c>
      <c r="I868" s="109" t="s">
        <v>112</v>
      </c>
      <c r="J868" s="113" t="s">
        <v>112</v>
      </c>
      <c r="K868" s="20">
        <v>2.7</v>
      </c>
      <c r="L868" s="20">
        <v>3.0063850279357816</v>
      </c>
      <c r="M868" s="109" t="s">
        <v>112</v>
      </c>
      <c r="N868" s="20">
        <v>2.4625800000000004</v>
      </c>
      <c r="O868" s="20">
        <v>1.8</v>
      </c>
      <c r="P868" s="20">
        <v>2.2999999999999998</v>
      </c>
      <c r="Q868" s="109">
        <v>2</v>
      </c>
      <c r="R868" s="109">
        <v>3</v>
      </c>
      <c r="S868" s="109">
        <v>2</v>
      </c>
      <c r="T868" s="20">
        <v>3.2</v>
      </c>
      <c r="U868" s="20">
        <v>2.2999999999999998</v>
      </c>
      <c r="V868" s="20">
        <v>3.7234759800572497</v>
      </c>
      <c r="W868" s="117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30">
        <v>1</v>
      </c>
    </row>
    <row r="869" spans="1:45">
      <c r="A869" s="33"/>
      <c r="B869" s="18">
        <v>1</v>
      </c>
      <c r="C869" s="7">
        <v>2</v>
      </c>
      <c r="D869" s="9">
        <v>2.2000000000000002</v>
      </c>
      <c r="E869" s="9">
        <v>2.7</v>
      </c>
      <c r="F869" s="111" t="s">
        <v>112</v>
      </c>
      <c r="G869" s="110" t="s">
        <v>112</v>
      </c>
      <c r="H869" s="111" t="s">
        <v>112</v>
      </c>
      <c r="I869" s="110" t="s">
        <v>112</v>
      </c>
      <c r="J869" s="111" t="s">
        <v>112</v>
      </c>
      <c r="K869" s="9">
        <v>2.8</v>
      </c>
      <c r="L869" s="9">
        <v>2.954300997035082</v>
      </c>
      <c r="M869" s="110" t="s">
        <v>112</v>
      </c>
      <c r="N869" s="9">
        <v>2.4200200000000001</v>
      </c>
      <c r="O869" s="9">
        <v>1.6</v>
      </c>
      <c r="P869" s="9">
        <v>2.2000000000000002</v>
      </c>
      <c r="Q869" s="110">
        <v>1</v>
      </c>
      <c r="R869" s="110">
        <v>3</v>
      </c>
      <c r="S869" s="110">
        <v>2</v>
      </c>
      <c r="T869" s="9">
        <v>3</v>
      </c>
      <c r="U869" s="9">
        <v>2.1</v>
      </c>
      <c r="V869" s="9">
        <v>3.1202285328383854</v>
      </c>
      <c r="W869" s="117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30">
        <v>13</v>
      </c>
    </row>
    <row r="870" spans="1:45">
      <c r="A870" s="33"/>
      <c r="B870" s="18">
        <v>1</v>
      </c>
      <c r="C870" s="7">
        <v>3</v>
      </c>
      <c r="D870" s="9">
        <v>2.2999999999999998</v>
      </c>
      <c r="E870" s="9">
        <v>2.8</v>
      </c>
      <c r="F870" s="111" t="s">
        <v>112</v>
      </c>
      <c r="G870" s="110" t="s">
        <v>112</v>
      </c>
      <c r="H870" s="111" t="s">
        <v>112</v>
      </c>
      <c r="I870" s="110" t="s">
        <v>112</v>
      </c>
      <c r="J870" s="111" t="s">
        <v>112</v>
      </c>
      <c r="K870" s="22">
        <v>2.5</v>
      </c>
      <c r="L870" s="10">
        <v>2.7215821916558021</v>
      </c>
      <c r="M870" s="111" t="s">
        <v>112</v>
      </c>
      <c r="N870" s="10">
        <v>2.4885899999999999</v>
      </c>
      <c r="O870" s="10">
        <v>1.9</v>
      </c>
      <c r="P870" s="10">
        <v>2.2000000000000002</v>
      </c>
      <c r="Q870" s="111">
        <v>2</v>
      </c>
      <c r="R870" s="111">
        <v>3</v>
      </c>
      <c r="S870" s="111">
        <v>2</v>
      </c>
      <c r="T870" s="10">
        <v>3.1</v>
      </c>
      <c r="U870" s="10">
        <v>2</v>
      </c>
      <c r="V870" s="10">
        <v>3.157664175927664</v>
      </c>
      <c r="W870" s="117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30">
        <v>16</v>
      </c>
    </row>
    <row r="871" spans="1:45">
      <c r="A871" s="33"/>
      <c r="B871" s="18">
        <v>1</v>
      </c>
      <c r="C871" s="7">
        <v>4</v>
      </c>
      <c r="D871" s="9">
        <v>2.4</v>
      </c>
      <c r="E871" s="9">
        <v>2.7</v>
      </c>
      <c r="F871" s="111" t="s">
        <v>112</v>
      </c>
      <c r="G871" s="110" t="s">
        <v>112</v>
      </c>
      <c r="H871" s="111" t="s">
        <v>112</v>
      </c>
      <c r="I871" s="110" t="s">
        <v>112</v>
      </c>
      <c r="J871" s="111" t="s">
        <v>112</v>
      </c>
      <c r="K871" s="22">
        <v>2.2999999999999998</v>
      </c>
      <c r="L871" s="10">
        <v>2.7660714784922371</v>
      </c>
      <c r="M871" s="111" t="s">
        <v>112</v>
      </c>
      <c r="N871" s="10">
        <v>2.4152999999999998</v>
      </c>
      <c r="O871" s="10">
        <v>1.8</v>
      </c>
      <c r="P871" s="10">
        <v>2.2999999999999998</v>
      </c>
      <c r="Q871" s="111">
        <v>1</v>
      </c>
      <c r="R871" s="111">
        <v>3</v>
      </c>
      <c r="S871" s="111">
        <v>2</v>
      </c>
      <c r="T871" s="10">
        <v>3</v>
      </c>
      <c r="U871" s="10">
        <v>2.2999999999999998</v>
      </c>
      <c r="V871" s="10">
        <v>3.4883620351117823</v>
      </c>
      <c r="W871" s="117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30">
        <v>2.5300910411427346</v>
      </c>
    </row>
    <row r="872" spans="1:45">
      <c r="A872" s="33"/>
      <c r="B872" s="18">
        <v>1</v>
      </c>
      <c r="C872" s="7">
        <v>5</v>
      </c>
      <c r="D872" s="9">
        <v>2.4</v>
      </c>
      <c r="E872" s="9">
        <v>2.7</v>
      </c>
      <c r="F872" s="110" t="s">
        <v>112</v>
      </c>
      <c r="G872" s="110" t="s">
        <v>112</v>
      </c>
      <c r="H872" s="110" t="s">
        <v>112</v>
      </c>
      <c r="I872" s="110" t="s">
        <v>112</v>
      </c>
      <c r="J872" s="110" t="s">
        <v>112</v>
      </c>
      <c r="K872" s="9">
        <v>2.6</v>
      </c>
      <c r="L872" s="9">
        <v>2.8556878467268669</v>
      </c>
      <c r="M872" s="110" t="s">
        <v>112</v>
      </c>
      <c r="N872" s="9">
        <v>2.4493499999999999</v>
      </c>
      <c r="O872" s="9">
        <v>1.6</v>
      </c>
      <c r="P872" s="9">
        <v>2.2999999999999998</v>
      </c>
      <c r="Q872" s="110">
        <v>2</v>
      </c>
      <c r="R872" s="110">
        <v>3</v>
      </c>
      <c r="S872" s="110">
        <v>2</v>
      </c>
      <c r="T872" s="9">
        <v>3.1</v>
      </c>
      <c r="U872" s="9">
        <v>2.1</v>
      </c>
      <c r="V872" s="9">
        <v>2.9433325511902617</v>
      </c>
      <c r="W872" s="117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30">
        <v>129</v>
      </c>
    </row>
    <row r="873" spans="1:45">
      <c r="A873" s="33"/>
      <c r="B873" s="18">
        <v>1</v>
      </c>
      <c r="C873" s="7">
        <v>6</v>
      </c>
      <c r="D873" s="9">
        <v>2.1</v>
      </c>
      <c r="E873" s="112">
        <v>2.4</v>
      </c>
      <c r="F873" s="110" t="s">
        <v>112</v>
      </c>
      <c r="G873" s="110" t="s">
        <v>112</v>
      </c>
      <c r="H873" s="110" t="s">
        <v>112</v>
      </c>
      <c r="I873" s="110" t="s">
        <v>112</v>
      </c>
      <c r="J873" s="110" t="s">
        <v>112</v>
      </c>
      <c r="K873" s="9">
        <v>2.5</v>
      </c>
      <c r="L873" s="9">
        <v>2.9257232044110824</v>
      </c>
      <c r="M873" s="110" t="s">
        <v>112</v>
      </c>
      <c r="N873" s="9">
        <v>2.4247299999999998</v>
      </c>
      <c r="O873" s="9">
        <v>1.4</v>
      </c>
      <c r="P873" s="9">
        <v>2.2000000000000002</v>
      </c>
      <c r="Q873" s="110">
        <v>1</v>
      </c>
      <c r="R873" s="110">
        <v>2</v>
      </c>
      <c r="S873" s="110">
        <v>2</v>
      </c>
      <c r="T873" s="9">
        <v>3</v>
      </c>
      <c r="U873" s="9">
        <v>2</v>
      </c>
      <c r="V873" s="9">
        <v>3.6820784471818793</v>
      </c>
      <c r="W873" s="117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71"/>
    </row>
    <row r="874" spans="1:45">
      <c r="A874" s="33"/>
      <c r="B874" s="19" t="s">
        <v>231</v>
      </c>
      <c r="C874" s="11"/>
      <c r="D874" s="23">
        <v>2.2333333333333334</v>
      </c>
      <c r="E874" s="23">
        <v>2.65</v>
      </c>
      <c r="F874" s="23" t="s">
        <v>625</v>
      </c>
      <c r="G874" s="23" t="s">
        <v>625</v>
      </c>
      <c r="H874" s="23" t="s">
        <v>625</v>
      </c>
      <c r="I874" s="23" t="s">
        <v>625</v>
      </c>
      <c r="J874" s="23" t="s">
        <v>625</v>
      </c>
      <c r="K874" s="23">
        <v>2.5666666666666669</v>
      </c>
      <c r="L874" s="23">
        <v>2.8716251243761417</v>
      </c>
      <c r="M874" s="23" t="s">
        <v>625</v>
      </c>
      <c r="N874" s="23">
        <v>2.4434283333333333</v>
      </c>
      <c r="O874" s="23">
        <v>1.6833333333333336</v>
      </c>
      <c r="P874" s="23">
        <v>2.25</v>
      </c>
      <c r="Q874" s="23">
        <v>1.5</v>
      </c>
      <c r="R874" s="23">
        <v>2.8333333333333335</v>
      </c>
      <c r="S874" s="23">
        <v>2</v>
      </c>
      <c r="T874" s="23">
        <v>3.0666666666666664</v>
      </c>
      <c r="U874" s="23">
        <v>2.1333333333333333</v>
      </c>
      <c r="V874" s="23">
        <v>3.3525236203845368</v>
      </c>
      <c r="W874" s="117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71"/>
    </row>
    <row r="875" spans="1:45">
      <c r="A875" s="33"/>
      <c r="B875" s="2" t="s">
        <v>232</v>
      </c>
      <c r="C875" s="31"/>
      <c r="D875" s="10">
        <v>2.25</v>
      </c>
      <c r="E875" s="10">
        <v>2.7</v>
      </c>
      <c r="F875" s="10" t="s">
        <v>625</v>
      </c>
      <c r="G875" s="10" t="s">
        <v>625</v>
      </c>
      <c r="H875" s="10" t="s">
        <v>625</v>
      </c>
      <c r="I875" s="10" t="s">
        <v>625</v>
      </c>
      <c r="J875" s="10" t="s">
        <v>625</v>
      </c>
      <c r="K875" s="10">
        <v>2.5499999999999998</v>
      </c>
      <c r="L875" s="10">
        <v>2.8907055255689746</v>
      </c>
      <c r="M875" s="10" t="s">
        <v>625</v>
      </c>
      <c r="N875" s="10">
        <v>2.4370399999999997</v>
      </c>
      <c r="O875" s="10">
        <v>1.7000000000000002</v>
      </c>
      <c r="P875" s="10">
        <v>2.25</v>
      </c>
      <c r="Q875" s="10">
        <v>1.5</v>
      </c>
      <c r="R875" s="10">
        <v>3</v>
      </c>
      <c r="S875" s="10">
        <v>2</v>
      </c>
      <c r="T875" s="10">
        <v>3.05</v>
      </c>
      <c r="U875" s="10">
        <v>2.1</v>
      </c>
      <c r="V875" s="10">
        <v>3.3230131055197232</v>
      </c>
      <c r="W875" s="117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71"/>
    </row>
    <row r="876" spans="1:45">
      <c r="A876" s="33"/>
      <c r="B876" s="2" t="s">
        <v>233</v>
      </c>
      <c r="C876" s="31"/>
      <c r="D876" s="24">
        <v>0.16329931618554513</v>
      </c>
      <c r="E876" s="24">
        <v>0.13784048752090225</v>
      </c>
      <c r="F876" s="24" t="s">
        <v>625</v>
      </c>
      <c r="G876" s="24" t="s">
        <v>625</v>
      </c>
      <c r="H876" s="24" t="s">
        <v>625</v>
      </c>
      <c r="I876" s="24" t="s">
        <v>625</v>
      </c>
      <c r="J876" s="24" t="s">
        <v>625</v>
      </c>
      <c r="K876" s="24">
        <v>0.17511900715418266</v>
      </c>
      <c r="L876" s="24">
        <v>0.11120304350903598</v>
      </c>
      <c r="M876" s="24" t="s">
        <v>625</v>
      </c>
      <c r="N876" s="24">
        <v>2.874094460289485E-2</v>
      </c>
      <c r="O876" s="24">
        <v>0.18348478592697179</v>
      </c>
      <c r="P876" s="24">
        <v>5.4772255750516412E-2</v>
      </c>
      <c r="Q876" s="24">
        <v>0.54772255750516607</v>
      </c>
      <c r="R876" s="24">
        <v>0.40824829046386357</v>
      </c>
      <c r="S876" s="24">
        <v>0</v>
      </c>
      <c r="T876" s="24">
        <v>8.1649658092772678E-2</v>
      </c>
      <c r="U876" s="24">
        <v>0.13662601021279455</v>
      </c>
      <c r="V876" s="24">
        <v>0.32373836776886994</v>
      </c>
      <c r="W876" s="117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71"/>
    </row>
    <row r="877" spans="1:45">
      <c r="A877" s="33"/>
      <c r="B877" s="2" t="s">
        <v>86</v>
      </c>
      <c r="C877" s="31"/>
      <c r="D877" s="12">
        <v>7.3119096799497824E-2</v>
      </c>
      <c r="E877" s="12">
        <v>5.2015278309774433E-2</v>
      </c>
      <c r="F877" s="12" t="s">
        <v>625</v>
      </c>
      <c r="G877" s="12" t="s">
        <v>625</v>
      </c>
      <c r="H877" s="12" t="s">
        <v>625</v>
      </c>
      <c r="I877" s="12" t="s">
        <v>625</v>
      </c>
      <c r="J877" s="12" t="s">
        <v>625</v>
      </c>
      <c r="K877" s="12">
        <v>6.822818460552571E-2</v>
      </c>
      <c r="L877" s="12">
        <v>3.8724777327331247E-2</v>
      </c>
      <c r="M877" s="12" t="s">
        <v>625</v>
      </c>
      <c r="N877" s="12">
        <v>1.1762548633332067E-2</v>
      </c>
      <c r="O877" s="12">
        <v>0.10900086292691392</v>
      </c>
      <c r="P877" s="12">
        <v>2.4343224778007294E-2</v>
      </c>
      <c r="Q877" s="12">
        <v>0.36514837167011072</v>
      </c>
      <c r="R877" s="12">
        <v>0.14408763192842242</v>
      </c>
      <c r="S877" s="12">
        <v>0</v>
      </c>
      <c r="T877" s="12">
        <v>2.6624888508512832E-2</v>
      </c>
      <c r="U877" s="12">
        <v>6.4043442287247454E-2</v>
      </c>
      <c r="V877" s="12">
        <v>9.6565574005333013E-2</v>
      </c>
      <c r="W877" s="117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71"/>
    </row>
    <row r="878" spans="1:45">
      <c r="A878" s="33"/>
      <c r="B878" s="2" t="s">
        <v>234</v>
      </c>
      <c r="C878" s="31"/>
      <c r="D878" s="12">
        <v>-0.11729131599761267</v>
      </c>
      <c r="E878" s="12">
        <v>4.739313997298189E-2</v>
      </c>
      <c r="F878" s="12" t="s">
        <v>625</v>
      </c>
      <c r="G878" s="12" t="s">
        <v>625</v>
      </c>
      <c r="H878" s="12" t="s">
        <v>625</v>
      </c>
      <c r="I878" s="12" t="s">
        <v>625</v>
      </c>
      <c r="J878" s="12" t="s">
        <v>625</v>
      </c>
      <c r="K878" s="12">
        <v>1.445624877886309E-2</v>
      </c>
      <c r="L878" s="12">
        <v>0.1349888512625026</v>
      </c>
      <c r="M878" s="12" t="s">
        <v>625</v>
      </c>
      <c r="N878" s="12">
        <v>-3.4252802132471616E-2</v>
      </c>
      <c r="O878" s="12">
        <v>-0.3346747978787975</v>
      </c>
      <c r="P878" s="12">
        <v>-0.11070393775878884</v>
      </c>
      <c r="Q878" s="12">
        <v>-0.40713595850585926</v>
      </c>
      <c r="R878" s="12">
        <v>0.11985430060004365</v>
      </c>
      <c r="S878" s="12">
        <v>-0.20951461134114568</v>
      </c>
      <c r="T878" s="12">
        <v>0.21207759594357656</v>
      </c>
      <c r="U878" s="12">
        <v>-0.1568155854305554</v>
      </c>
      <c r="V878" s="12">
        <v>0.32506046852383008</v>
      </c>
      <c r="W878" s="117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71"/>
    </row>
    <row r="879" spans="1:45">
      <c r="A879" s="33"/>
      <c r="B879" s="54" t="s">
        <v>235</v>
      </c>
      <c r="C879" s="55"/>
      <c r="D879" s="53">
        <v>1.66</v>
      </c>
      <c r="E879" s="53">
        <v>0.93</v>
      </c>
      <c r="F879" s="53">
        <v>0</v>
      </c>
      <c r="G879" s="53">
        <v>0</v>
      </c>
      <c r="H879" s="53">
        <v>0</v>
      </c>
      <c r="I879" s="53">
        <v>0</v>
      </c>
      <c r="J879" s="53">
        <v>0</v>
      </c>
      <c r="K879" s="53">
        <v>0.41</v>
      </c>
      <c r="L879" s="53">
        <v>2.31</v>
      </c>
      <c r="M879" s="53">
        <v>0</v>
      </c>
      <c r="N879" s="53">
        <v>0.35</v>
      </c>
      <c r="O879" s="53">
        <v>5.08</v>
      </c>
      <c r="P879" s="53">
        <v>1.56</v>
      </c>
      <c r="Q879" s="53" t="s">
        <v>236</v>
      </c>
      <c r="R879" s="53" t="s">
        <v>236</v>
      </c>
      <c r="S879" s="53" t="s">
        <v>236</v>
      </c>
      <c r="T879" s="53">
        <v>3.53</v>
      </c>
      <c r="U879" s="53">
        <v>2.2799999999999998</v>
      </c>
      <c r="V879" s="53">
        <v>5.31</v>
      </c>
      <c r="W879" s="117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71"/>
    </row>
    <row r="880" spans="1:45">
      <c r="B880" s="34" t="s">
        <v>326</v>
      </c>
      <c r="C880" s="19"/>
      <c r="D880" s="29"/>
      <c r="E880" s="29"/>
      <c r="F880" s="29"/>
      <c r="G880" s="29"/>
      <c r="H880" s="29"/>
      <c r="I880" s="29"/>
      <c r="J880" s="29"/>
      <c r="K880" s="29"/>
      <c r="L880" s="29"/>
      <c r="M880" s="29"/>
      <c r="N880" s="29"/>
      <c r="O880" s="29"/>
      <c r="P880" s="29"/>
      <c r="Q880" s="29"/>
      <c r="R880" s="29"/>
      <c r="S880" s="29"/>
      <c r="T880" s="29"/>
      <c r="U880" s="29"/>
      <c r="V880" s="29"/>
      <c r="AS880" s="71"/>
    </row>
    <row r="881" spans="1:45">
      <c r="AS881" s="71"/>
    </row>
    <row r="882" spans="1:45" ht="15">
      <c r="B882" s="37" t="s">
        <v>602</v>
      </c>
      <c r="AS882" s="30" t="s">
        <v>274</v>
      </c>
    </row>
    <row r="883" spans="1:45" ht="15">
      <c r="A883" s="27" t="s">
        <v>61</v>
      </c>
      <c r="B883" s="17" t="s">
        <v>116</v>
      </c>
      <c r="C883" s="14" t="s">
        <v>117</v>
      </c>
      <c r="D883" s="15" t="s">
        <v>203</v>
      </c>
      <c r="E883" s="16" t="s">
        <v>203</v>
      </c>
      <c r="F883" s="16" t="s">
        <v>203</v>
      </c>
      <c r="G883" s="16" t="s">
        <v>203</v>
      </c>
      <c r="H883" s="16" t="s">
        <v>203</v>
      </c>
      <c r="I883" s="16" t="s">
        <v>203</v>
      </c>
      <c r="J883" s="16" t="s">
        <v>203</v>
      </c>
      <c r="K883" s="16" t="s">
        <v>203</v>
      </c>
      <c r="L883" s="16" t="s">
        <v>203</v>
      </c>
      <c r="M883" s="16" t="s">
        <v>203</v>
      </c>
      <c r="N883" s="16" t="s">
        <v>203</v>
      </c>
      <c r="O883" s="16" t="s">
        <v>203</v>
      </c>
      <c r="P883" s="16" t="s">
        <v>203</v>
      </c>
      <c r="Q883" s="16" t="s">
        <v>203</v>
      </c>
      <c r="R883" s="16" t="s">
        <v>203</v>
      </c>
      <c r="S883" s="117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30">
        <v>1</v>
      </c>
    </row>
    <row r="884" spans="1:45">
      <c r="A884" s="33"/>
      <c r="B884" s="18" t="s">
        <v>204</v>
      </c>
      <c r="C884" s="7" t="s">
        <v>204</v>
      </c>
      <c r="D884" s="115" t="s">
        <v>205</v>
      </c>
      <c r="E884" s="116" t="s">
        <v>207</v>
      </c>
      <c r="F884" s="116" t="s">
        <v>214</v>
      </c>
      <c r="G884" s="116" t="s">
        <v>215</v>
      </c>
      <c r="H884" s="116" t="s">
        <v>217</v>
      </c>
      <c r="I884" s="116" t="s">
        <v>218</v>
      </c>
      <c r="J884" s="116" t="s">
        <v>219</v>
      </c>
      <c r="K884" s="116" t="s">
        <v>220</v>
      </c>
      <c r="L884" s="116" t="s">
        <v>221</v>
      </c>
      <c r="M884" s="116" t="s">
        <v>222</v>
      </c>
      <c r="N884" s="116" t="s">
        <v>223</v>
      </c>
      <c r="O884" s="116" t="s">
        <v>224</v>
      </c>
      <c r="P884" s="116" t="s">
        <v>225</v>
      </c>
      <c r="Q884" s="116" t="s">
        <v>226</v>
      </c>
      <c r="R884" s="116" t="s">
        <v>227</v>
      </c>
      <c r="S884" s="117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30" t="s">
        <v>3</v>
      </c>
    </row>
    <row r="885" spans="1:45">
      <c r="A885" s="33"/>
      <c r="B885" s="18"/>
      <c r="C885" s="7"/>
      <c r="D885" s="8" t="s">
        <v>302</v>
      </c>
      <c r="E885" s="9" t="s">
        <v>301</v>
      </c>
      <c r="F885" s="9" t="s">
        <v>301</v>
      </c>
      <c r="G885" s="9" t="s">
        <v>301</v>
      </c>
      <c r="H885" s="9" t="s">
        <v>300</v>
      </c>
      <c r="I885" s="9" t="s">
        <v>301</v>
      </c>
      <c r="J885" s="9" t="s">
        <v>300</v>
      </c>
      <c r="K885" s="9" t="s">
        <v>301</v>
      </c>
      <c r="L885" s="9" t="s">
        <v>300</v>
      </c>
      <c r="M885" s="9" t="s">
        <v>300</v>
      </c>
      <c r="N885" s="9" t="s">
        <v>301</v>
      </c>
      <c r="O885" s="9" t="s">
        <v>301</v>
      </c>
      <c r="P885" s="9" t="s">
        <v>302</v>
      </c>
      <c r="Q885" s="9" t="s">
        <v>301</v>
      </c>
      <c r="R885" s="9" t="s">
        <v>302</v>
      </c>
      <c r="S885" s="117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30">
        <v>2</v>
      </c>
    </row>
    <row r="886" spans="1:45">
      <c r="A886" s="33"/>
      <c r="B886" s="18"/>
      <c r="C886" s="7"/>
      <c r="D886" s="28" t="s">
        <v>303</v>
      </c>
      <c r="E886" s="28" t="s">
        <v>305</v>
      </c>
      <c r="F886" s="28" t="s">
        <v>304</v>
      </c>
      <c r="G886" s="28" t="s">
        <v>304</v>
      </c>
      <c r="H886" s="28" t="s">
        <v>305</v>
      </c>
      <c r="I886" s="28" t="s">
        <v>305</v>
      </c>
      <c r="J886" s="28" t="s">
        <v>304</v>
      </c>
      <c r="K886" s="28" t="s">
        <v>306</v>
      </c>
      <c r="L886" s="28" t="s">
        <v>306</v>
      </c>
      <c r="M886" s="28" t="s">
        <v>308</v>
      </c>
      <c r="N886" s="28" t="s">
        <v>309</v>
      </c>
      <c r="O886" s="28" t="s">
        <v>311</v>
      </c>
      <c r="P886" s="28" t="s">
        <v>310</v>
      </c>
      <c r="Q886" s="28" t="s">
        <v>305</v>
      </c>
      <c r="R886" s="28" t="s">
        <v>304</v>
      </c>
      <c r="S886" s="117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30">
        <v>2</v>
      </c>
    </row>
    <row r="887" spans="1:45">
      <c r="A887" s="33"/>
      <c r="B887" s="17">
        <v>1</v>
      </c>
      <c r="C887" s="13">
        <v>1</v>
      </c>
      <c r="D887" s="109">
        <v>9</v>
      </c>
      <c r="E887" s="20">
        <v>2.1</v>
      </c>
      <c r="F887" s="113">
        <v>3</v>
      </c>
      <c r="G887" s="109">
        <v>2.1775822052903417</v>
      </c>
      <c r="H887" s="113" t="s">
        <v>112</v>
      </c>
      <c r="I887" s="20">
        <v>3.6269999999999998</v>
      </c>
      <c r="J887" s="113">
        <v>1.8994048860071115</v>
      </c>
      <c r="K887" s="109">
        <v>13</v>
      </c>
      <c r="L887" s="109" t="s">
        <v>112</v>
      </c>
      <c r="M887" s="109" t="s">
        <v>112</v>
      </c>
      <c r="N887" s="109">
        <v>34</v>
      </c>
      <c r="O887" s="109">
        <v>7</v>
      </c>
      <c r="P887" s="109">
        <v>3</v>
      </c>
      <c r="Q887" s="20">
        <v>3.3</v>
      </c>
      <c r="R887" s="20">
        <v>2.6554354811365788</v>
      </c>
      <c r="S887" s="117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30">
        <v>1</v>
      </c>
    </row>
    <row r="888" spans="1:45">
      <c r="A888" s="33"/>
      <c r="B888" s="18">
        <v>1</v>
      </c>
      <c r="C888" s="7">
        <v>2</v>
      </c>
      <c r="D888" s="110">
        <v>10</v>
      </c>
      <c r="E888" s="9">
        <v>1.4</v>
      </c>
      <c r="F888" s="111">
        <v>3</v>
      </c>
      <c r="G888" s="110">
        <v>2.1029781051361462</v>
      </c>
      <c r="H888" s="111">
        <v>6</v>
      </c>
      <c r="I888" s="9">
        <v>3.5792999999999999</v>
      </c>
      <c r="J888" s="111">
        <v>1.3942651115936486</v>
      </c>
      <c r="K888" s="110">
        <v>13</v>
      </c>
      <c r="L888" s="110" t="s">
        <v>112</v>
      </c>
      <c r="M888" s="110" t="s">
        <v>112</v>
      </c>
      <c r="N888" s="110">
        <v>36</v>
      </c>
      <c r="O888" s="110">
        <v>7.5</v>
      </c>
      <c r="P888" s="110">
        <v>2</v>
      </c>
      <c r="Q888" s="9">
        <v>3.2</v>
      </c>
      <c r="R888" s="9">
        <v>2.731903003338477</v>
      </c>
      <c r="S888" s="117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30">
        <v>14</v>
      </c>
    </row>
    <row r="889" spans="1:45">
      <c r="A889" s="33"/>
      <c r="B889" s="18">
        <v>1</v>
      </c>
      <c r="C889" s="7">
        <v>3</v>
      </c>
      <c r="D889" s="110">
        <v>10</v>
      </c>
      <c r="E889" s="9">
        <v>5.3</v>
      </c>
      <c r="F889" s="111">
        <v>3</v>
      </c>
      <c r="G889" s="110">
        <v>2.5664097630624787</v>
      </c>
      <c r="H889" s="111">
        <v>5</v>
      </c>
      <c r="I889" s="9">
        <v>3.5882999999999998</v>
      </c>
      <c r="J889" s="111">
        <v>1.3681176947784277</v>
      </c>
      <c r="K889" s="111">
        <v>14</v>
      </c>
      <c r="L889" s="111" t="s">
        <v>112</v>
      </c>
      <c r="M889" s="111" t="s">
        <v>112</v>
      </c>
      <c r="N889" s="111">
        <v>36</v>
      </c>
      <c r="O889" s="111">
        <v>7</v>
      </c>
      <c r="P889" s="111">
        <v>2</v>
      </c>
      <c r="Q889" s="10">
        <v>3.4</v>
      </c>
      <c r="R889" s="10">
        <v>3.4427665090923525</v>
      </c>
      <c r="S889" s="117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30">
        <v>16</v>
      </c>
    </row>
    <row r="890" spans="1:45">
      <c r="A890" s="33"/>
      <c r="B890" s="18">
        <v>1</v>
      </c>
      <c r="C890" s="7">
        <v>4</v>
      </c>
      <c r="D890" s="110">
        <v>10</v>
      </c>
      <c r="E890" s="9">
        <v>5</v>
      </c>
      <c r="F890" s="111">
        <v>3</v>
      </c>
      <c r="G890" s="110">
        <v>2.6708353993702021</v>
      </c>
      <c r="H890" s="111">
        <v>6</v>
      </c>
      <c r="I890" s="9">
        <v>3.6469999999999998</v>
      </c>
      <c r="J890" s="111">
        <v>0.98142267974144859</v>
      </c>
      <c r="K890" s="111">
        <v>13</v>
      </c>
      <c r="L890" s="111" t="s">
        <v>112</v>
      </c>
      <c r="M890" s="111" t="s">
        <v>112</v>
      </c>
      <c r="N890" s="111">
        <v>38</v>
      </c>
      <c r="O890" s="111">
        <v>7.5</v>
      </c>
      <c r="P890" s="111">
        <v>2</v>
      </c>
      <c r="Q890" s="10">
        <v>3.2</v>
      </c>
      <c r="R890" s="10">
        <v>3.6415784855639259</v>
      </c>
      <c r="S890" s="117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30">
        <v>3.4420925419569799</v>
      </c>
    </row>
    <row r="891" spans="1:45">
      <c r="A891" s="33"/>
      <c r="B891" s="18">
        <v>1</v>
      </c>
      <c r="C891" s="7">
        <v>5</v>
      </c>
      <c r="D891" s="110">
        <v>10</v>
      </c>
      <c r="E891" s="9">
        <v>3.6</v>
      </c>
      <c r="F891" s="110">
        <v>3</v>
      </c>
      <c r="G891" s="110">
        <v>1.5181</v>
      </c>
      <c r="H891" s="110">
        <v>6</v>
      </c>
      <c r="I891" s="9">
        <v>3.6274999999999999</v>
      </c>
      <c r="J891" s="110">
        <v>1.4289299521623877</v>
      </c>
      <c r="K891" s="110">
        <v>13</v>
      </c>
      <c r="L891" s="110" t="s">
        <v>112</v>
      </c>
      <c r="M891" s="110" t="s">
        <v>112</v>
      </c>
      <c r="N891" s="110">
        <v>38</v>
      </c>
      <c r="O891" s="110">
        <v>7.5</v>
      </c>
      <c r="P891" s="110">
        <v>2</v>
      </c>
      <c r="Q891" s="9">
        <v>3.5</v>
      </c>
      <c r="R891" s="9">
        <v>3.5304233621490049</v>
      </c>
      <c r="S891" s="117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30">
        <v>29</v>
      </c>
    </row>
    <row r="892" spans="1:45">
      <c r="A892" s="33"/>
      <c r="B892" s="18">
        <v>1</v>
      </c>
      <c r="C892" s="7">
        <v>6</v>
      </c>
      <c r="D892" s="110">
        <v>9</v>
      </c>
      <c r="E892" s="9">
        <v>4.3</v>
      </c>
      <c r="F892" s="110">
        <v>3</v>
      </c>
      <c r="G892" s="110">
        <v>2.920185752674159</v>
      </c>
      <c r="H892" s="110" t="s">
        <v>112</v>
      </c>
      <c r="I892" s="9">
        <v>3.5762999999999998</v>
      </c>
      <c r="J892" s="110">
        <v>0.79076827975527764</v>
      </c>
      <c r="K892" s="110">
        <v>13</v>
      </c>
      <c r="L892" s="110" t="s">
        <v>112</v>
      </c>
      <c r="M892" s="110" t="s">
        <v>112</v>
      </c>
      <c r="N892" s="110">
        <v>38</v>
      </c>
      <c r="O892" s="110">
        <v>7.5</v>
      </c>
      <c r="P892" s="110">
        <v>3</v>
      </c>
      <c r="Q892" s="9">
        <v>3.6</v>
      </c>
      <c r="R892" s="9">
        <v>3.0627141656871886</v>
      </c>
      <c r="S892" s="117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71"/>
    </row>
    <row r="893" spans="1:45">
      <c r="A893" s="33"/>
      <c r="B893" s="19" t="s">
        <v>231</v>
      </c>
      <c r="C893" s="11"/>
      <c r="D893" s="23">
        <v>9.6666666666666661</v>
      </c>
      <c r="E893" s="23">
        <v>3.6166666666666671</v>
      </c>
      <c r="F893" s="23">
        <v>3</v>
      </c>
      <c r="G893" s="23">
        <v>2.3260152042555551</v>
      </c>
      <c r="H893" s="23">
        <v>5.75</v>
      </c>
      <c r="I893" s="23">
        <v>3.6075666666666666</v>
      </c>
      <c r="J893" s="23">
        <v>1.3104847673397171</v>
      </c>
      <c r="K893" s="23">
        <v>13.166666666666666</v>
      </c>
      <c r="L893" s="23" t="s">
        <v>625</v>
      </c>
      <c r="M893" s="23" t="s">
        <v>625</v>
      </c>
      <c r="N893" s="23">
        <v>36.666666666666664</v>
      </c>
      <c r="O893" s="23">
        <v>7.333333333333333</v>
      </c>
      <c r="P893" s="23">
        <v>2.3333333333333335</v>
      </c>
      <c r="Q893" s="23">
        <v>3.3666666666666671</v>
      </c>
      <c r="R893" s="23">
        <v>3.1774701678279214</v>
      </c>
      <c r="S893" s="117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71"/>
    </row>
    <row r="894" spans="1:45">
      <c r="A894" s="33"/>
      <c r="B894" s="2" t="s">
        <v>232</v>
      </c>
      <c r="C894" s="31"/>
      <c r="D894" s="10">
        <v>10</v>
      </c>
      <c r="E894" s="10">
        <v>3.95</v>
      </c>
      <c r="F894" s="10">
        <v>3</v>
      </c>
      <c r="G894" s="10">
        <v>2.3719959841764102</v>
      </c>
      <c r="H894" s="10">
        <v>6</v>
      </c>
      <c r="I894" s="10">
        <v>3.6076499999999996</v>
      </c>
      <c r="J894" s="10">
        <v>1.3811914031860382</v>
      </c>
      <c r="K894" s="10">
        <v>13</v>
      </c>
      <c r="L894" s="10" t="s">
        <v>625</v>
      </c>
      <c r="M894" s="10" t="s">
        <v>625</v>
      </c>
      <c r="N894" s="10">
        <v>37</v>
      </c>
      <c r="O894" s="10">
        <v>7.5</v>
      </c>
      <c r="P894" s="10">
        <v>2</v>
      </c>
      <c r="Q894" s="10">
        <v>3.3499999999999996</v>
      </c>
      <c r="R894" s="10">
        <v>3.2527403373897705</v>
      </c>
      <c r="S894" s="117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71"/>
    </row>
    <row r="895" spans="1:45">
      <c r="A895" s="33"/>
      <c r="B895" s="2" t="s">
        <v>233</v>
      </c>
      <c r="C895" s="31"/>
      <c r="D895" s="24">
        <v>0.5163977794943222</v>
      </c>
      <c r="E895" s="24">
        <v>1.5765997166898966</v>
      </c>
      <c r="F895" s="24">
        <v>0</v>
      </c>
      <c r="G895" s="24">
        <v>0.50084609043170847</v>
      </c>
      <c r="H895" s="24">
        <v>0.5</v>
      </c>
      <c r="I895" s="24">
        <v>2.9925886230263356E-2</v>
      </c>
      <c r="J895" s="24">
        <v>0.3871908969356056</v>
      </c>
      <c r="K895" s="24">
        <v>0.40824829046386302</v>
      </c>
      <c r="L895" s="24" t="s">
        <v>625</v>
      </c>
      <c r="M895" s="24" t="s">
        <v>625</v>
      </c>
      <c r="N895" s="24">
        <v>1.6329931618554521</v>
      </c>
      <c r="O895" s="24">
        <v>0.25819888974716115</v>
      </c>
      <c r="P895" s="24">
        <v>0.51639777949432275</v>
      </c>
      <c r="Q895" s="24">
        <v>0.16329931618554519</v>
      </c>
      <c r="R895" s="24">
        <v>0.42298318852382755</v>
      </c>
      <c r="S895" s="117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71"/>
    </row>
    <row r="896" spans="1:45">
      <c r="A896" s="33"/>
      <c r="B896" s="2" t="s">
        <v>86</v>
      </c>
      <c r="C896" s="31"/>
      <c r="D896" s="12">
        <v>5.3420459947688508E-2</v>
      </c>
      <c r="E896" s="12">
        <v>0.43592618894651514</v>
      </c>
      <c r="F896" s="12">
        <v>0</v>
      </c>
      <c r="G896" s="12">
        <v>0.21532365287870295</v>
      </c>
      <c r="H896" s="12">
        <v>8.6956521739130432E-2</v>
      </c>
      <c r="I896" s="12">
        <v>8.2953106609986484E-3</v>
      </c>
      <c r="J896" s="12">
        <v>0.29545623618472328</v>
      </c>
      <c r="K896" s="12">
        <v>3.1006199275736432E-2</v>
      </c>
      <c r="L896" s="12" t="s">
        <v>625</v>
      </c>
      <c r="M896" s="12" t="s">
        <v>625</v>
      </c>
      <c r="N896" s="12">
        <v>4.4536177141512333E-2</v>
      </c>
      <c r="O896" s="12">
        <v>3.520893951097652E-2</v>
      </c>
      <c r="P896" s="12">
        <v>0.22131333406899545</v>
      </c>
      <c r="Q896" s="12">
        <v>4.8504747381845098E-2</v>
      </c>
      <c r="R896" s="12">
        <v>0.13311948379769481</v>
      </c>
      <c r="S896" s="117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71"/>
    </row>
    <row r="897" spans="1:45">
      <c r="A897" s="33"/>
      <c r="B897" s="2" t="s">
        <v>234</v>
      </c>
      <c r="C897" s="31"/>
      <c r="D897" s="12">
        <v>1.8083691965965403</v>
      </c>
      <c r="E897" s="12">
        <v>5.0717440795602364E-2</v>
      </c>
      <c r="F897" s="12">
        <v>-0.12843714588383237</v>
      </c>
      <c r="G897" s="12">
        <v>-0.32424384995380928</v>
      </c>
      <c r="H897" s="12">
        <v>0.67049547038932134</v>
      </c>
      <c r="I897" s="12">
        <v>4.8073700138116404E-2</v>
      </c>
      <c r="J897" s="12">
        <v>-0.61927671863387812</v>
      </c>
      <c r="K897" s="12">
        <v>2.8251925263987356</v>
      </c>
      <c r="L897" s="12" t="s">
        <v>625</v>
      </c>
      <c r="M897" s="12" t="s">
        <v>625</v>
      </c>
      <c r="N897" s="12">
        <v>9.6524348836420479</v>
      </c>
      <c r="O897" s="12">
        <v>1.1304869767284096</v>
      </c>
      <c r="P897" s="12">
        <v>-0.32211778013186954</v>
      </c>
      <c r="Q897" s="12">
        <v>-2.191279704741167E-2</v>
      </c>
      <c r="R897" s="12">
        <v>-7.6878343886306211E-2</v>
      </c>
      <c r="S897" s="117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71"/>
    </row>
    <row r="898" spans="1:45">
      <c r="A898" s="33"/>
      <c r="B898" s="54" t="s">
        <v>235</v>
      </c>
      <c r="C898" s="55"/>
      <c r="D898" s="53" t="s">
        <v>236</v>
      </c>
      <c r="E898" s="53">
        <v>0.44</v>
      </c>
      <c r="F898" s="53" t="s">
        <v>236</v>
      </c>
      <c r="G898" s="53">
        <v>0.85</v>
      </c>
      <c r="H898" s="53" t="s">
        <v>236</v>
      </c>
      <c r="I898" s="53">
        <v>0.43</v>
      </c>
      <c r="J898" s="53">
        <v>1.86</v>
      </c>
      <c r="K898" s="53" t="s">
        <v>236</v>
      </c>
      <c r="L898" s="53">
        <v>0.67</v>
      </c>
      <c r="M898" s="53">
        <v>0.67</v>
      </c>
      <c r="N898" s="53" t="s">
        <v>236</v>
      </c>
      <c r="O898" s="53">
        <v>4.1399999999999997</v>
      </c>
      <c r="P898" s="53" t="s">
        <v>236</v>
      </c>
      <c r="Q898" s="53">
        <v>0.19</v>
      </c>
      <c r="R898" s="53">
        <v>0</v>
      </c>
      <c r="S898" s="117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71"/>
    </row>
    <row r="899" spans="1:45">
      <c r="B899" s="34" t="s">
        <v>327</v>
      </c>
      <c r="C899" s="19"/>
      <c r="D899" s="29"/>
      <c r="E899" s="29"/>
      <c r="F899" s="29"/>
      <c r="G899" s="29"/>
      <c r="H899" s="29"/>
      <c r="I899" s="29"/>
      <c r="J899" s="29"/>
      <c r="K899" s="29"/>
      <c r="L899" s="29"/>
      <c r="M899" s="29"/>
      <c r="N899" s="29"/>
      <c r="O899" s="29"/>
      <c r="P899" s="29"/>
      <c r="Q899" s="29"/>
      <c r="R899" s="29"/>
      <c r="AS899" s="71"/>
    </row>
    <row r="900" spans="1:45">
      <c r="AS900" s="71"/>
    </row>
    <row r="901" spans="1:45" ht="15">
      <c r="B901" s="37" t="s">
        <v>603</v>
      </c>
      <c r="AS901" s="30" t="s">
        <v>274</v>
      </c>
    </row>
    <row r="902" spans="1:45" ht="15">
      <c r="A902" s="27" t="s">
        <v>62</v>
      </c>
      <c r="B902" s="17" t="s">
        <v>116</v>
      </c>
      <c r="C902" s="14" t="s">
        <v>117</v>
      </c>
      <c r="D902" s="15" t="s">
        <v>203</v>
      </c>
      <c r="E902" s="16" t="s">
        <v>203</v>
      </c>
      <c r="F902" s="117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30">
        <v>1</v>
      </c>
    </row>
    <row r="903" spans="1:45">
      <c r="A903" s="33"/>
      <c r="B903" s="18" t="s">
        <v>204</v>
      </c>
      <c r="C903" s="7" t="s">
        <v>204</v>
      </c>
      <c r="D903" s="115" t="s">
        <v>219</v>
      </c>
      <c r="E903" s="116" t="s">
        <v>227</v>
      </c>
      <c r="F903" s="117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30" t="s">
        <v>1</v>
      </c>
    </row>
    <row r="904" spans="1:45">
      <c r="A904" s="33"/>
      <c r="B904" s="18"/>
      <c r="C904" s="7"/>
      <c r="D904" s="8" t="s">
        <v>300</v>
      </c>
      <c r="E904" s="9" t="s">
        <v>302</v>
      </c>
      <c r="F904" s="117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30">
        <v>3</v>
      </c>
    </row>
    <row r="905" spans="1:45">
      <c r="A905" s="33"/>
      <c r="B905" s="18"/>
      <c r="C905" s="7"/>
      <c r="D905" s="28" t="s">
        <v>304</v>
      </c>
      <c r="E905" s="28" t="s">
        <v>304</v>
      </c>
      <c r="F905" s="117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30">
        <v>3</v>
      </c>
    </row>
    <row r="906" spans="1:45">
      <c r="A906" s="33"/>
      <c r="B906" s="17">
        <v>1</v>
      </c>
      <c r="C906" s="13">
        <v>1</v>
      </c>
      <c r="D906" s="217">
        <v>8.4249429870942721E-2</v>
      </c>
      <c r="E906" s="217">
        <v>0.11899799999999999</v>
      </c>
      <c r="F906" s="196"/>
      <c r="G906" s="197"/>
      <c r="H906" s="197"/>
      <c r="I906" s="197"/>
      <c r="J906" s="197"/>
      <c r="K906" s="197"/>
      <c r="L906" s="197"/>
      <c r="M906" s="197"/>
      <c r="N906" s="197"/>
      <c r="O906" s="197"/>
      <c r="P906" s="197"/>
      <c r="Q906" s="197"/>
      <c r="R906" s="197"/>
      <c r="S906" s="197"/>
      <c r="T906" s="197"/>
      <c r="U906" s="197"/>
      <c r="V906" s="197"/>
      <c r="W906" s="197"/>
      <c r="X906" s="197"/>
      <c r="Y906" s="197"/>
      <c r="Z906" s="197"/>
      <c r="AA906" s="197"/>
      <c r="AB906" s="197"/>
      <c r="AC906" s="197"/>
      <c r="AD906" s="197"/>
      <c r="AE906" s="197"/>
      <c r="AF906" s="197"/>
      <c r="AG906" s="197"/>
      <c r="AH906" s="197"/>
      <c r="AI906" s="197"/>
      <c r="AJ906" s="197"/>
      <c r="AK906" s="197"/>
      <c r="AL906" s="197"/>
      <c r="AM906" s="197"/>
      <c r="AN906" s="197"/>
      <c r="AO906" s="197"/>
      <c r="AP906" s="197"/>
      <c r="AQ906" s="197"/>
      <c r="AR906" s="197"/>
      <c r="AS906" s="218">
        <v>1</v>
      </c>
    </row>
    <row r="907" spans="1:45">
      <c r="A907" s="33"/>
      <c r="B907" s="18">
        <v>1</v>
      </c>
      <c r="C907" s="7">
        <v>2</v>
      </c>
      <c r="D907" s="219">
        <v>8.0476967404851413E-2</v>
      </c>
      <c r="E907" s="219">
        <v>7.5562000000000004E-2</v>
      </c>
      <c r="F907" s="196"/>
      <c r="G907" s="197"/>
      <c r="H907" s="197"/>
      <c r="I907" s="197"/>
      <c r="J907" s="197"/>
      <c r="K907" s="197"/>
      <c r="L907" s="197"/>
      <c r="M907" s="197"/>
      <c r="N907" s="197"/>
      <c r="O907" s="197"/>
      <c r="P907" s="197"/>
      <c r="Q907" s="197"/>
      <c r="R907" s="197"/>
      <c r="S907" s="197"/>
      <c r="T907" s="197"/>
      <c r="U907" s="197"/>
      <c r="V907" s="197"/>
      <c r="W907" s="197"/>
      <c r="X907" s="197"/>
      <c r="Y907" s="197"/>
      <c r="Z907" s="197"/>
      <c r="AA907" s="197"/>
      <c r="AB907" s="197"/>
      <c r="AC907" s="197"/>
      <c r="AD907" s="197"/>
      <c r="AE907" s="197"/>
      <c r="AF907" s="197"/>
      <c r="AG907" s="197"/>
      <c r="AH907" s="197"/>
      <c r="AI907" s="197"/>
      <c r="AJ907" s="197"/>
      <c r="AK907" s="197"/>
      <c r="AL907" s="197"/>
      <c r="AM907" s="197"/>
      <c r="AN907" s="197"/>
      <c r="AO907" s="197"/>
      <c r="AP907" s="197"/>
      <c r="AQ907" s="197"/>
      <c r="AR907" s="197"/>
      <c r="AS907" s="218">
        <v>4</v>
      </c>
    </row>
    <row r="908" spans="1:45">
      <c r="A908" s="33"/>
      <c r="B908" s="18">
        <v>1</v>
      </c>
      <c r="C908" s="7">
        <v>3</v>
      </c>
      <c r="D908" s="219">
        <v>4.7341554810696237E-3</v>
      </c>
      <c r="E908" s="219">
        <v>7.6719999999999983E-2</v>
      </c>
      <c r="F908" s="196"/>
      <c r="G908" s="197"/>
      <c r="H908" s="197"/>
      <c r="I908" s="197"/>
      <c r="J908" s="197"/>
      <c r="K908" s="197"/>
      <c r="L908" s="197"/>
      <c r="M908" s="197"/>
      <c r="N908" s="197"/>
      <c r="O908" s="197"/>
      <c r="P908" s="197"/>
      <c r="Q908" s="197"/>
      <c r="R908" s="197"/>
      <c r="S908" s="197"/>
      <c r="T908" s="197"/>
      <c r="U908" s="197"/>
      <c r="V908" s="197"/>
      <c r="W908" s="197"/>
      <c r="X908" s="197"/>
      <c r="Y908" s="197"/>
      <c r="Z908" s="197"/>
      <c r="AA908" s="197"/>
      <c r="AB908" s="197"/>
      <c r="AC908" s="197"/>
      <c r="AD908" s="197"/>
      <c r="AE908" s="197"/>
      <c r="AF908" s="197"/>
      <c r="AG908" s="197"/>
      <c r="AH908" s="197"/>
      <c r="AI908" s="197"/>
      <c r="AJ908" s="197"/>
      <c r="AK908" s="197"/>
      <c r="AL908" s="197"/>
      <c r="AM908" s="197"/>
      <c r="AN908" s="197"/>
      <c r="AO908" s="197"/>
      <c r="AP908" s="197"/>
      <c r="AQ908" s="197"/>
      <c r="AR908" s="197"/>
      <c r="AS908" s="218">
        <v>16</v>
      </c>
    </row>
    <row r="909" spans="1:45">
      <c r="A909" s="33"/>
      <c r="B909" s="18">
        <v>1</v>
      </c>
      <c r="C909" s="7">
        <v>4</v>
      </c>
      <c r="D909" s="219">
        <v>3.9593323885105849E-2</v>
      </c>
      <c r="E909" s="219">
        <v>8.1369999999999998E-2</v>
      </c>
      <c r="F909" s="196"/>
      <c r="G909" s="197"/>
      <c r="H909" s="197"/>
      <c r="I909" s="197"/>
      <c r="J909" s="197"/>
      <c r="K909" s="197"/>
      <c r="L909" s="197"/>
      <c r="M909" s="197"/>
      <c r="N909" s="197"/>
      <c r="O909" s="197"/>
      <c r="P909" s="197"/>
      <c r="Q909" s="197"/>
      <c r="R909" s="197"/>
      <c r="S909" s="197"/>
      <c r="T909" s="197"/>
      <c r="U909" s="197"/>
      <c r="V909" s="197"/>
      <c r="W909" s="197"/>
      <c r="X909" s="197"/>
      <c r="Y909" s="197"/>
      <c r="Z909" s="197"/>
      <c r="AA909" s="197"/>
      <c r="AB909" s="197"/>
      <c r="AC909" s="197"/>
      <c r="AD909" s="197"/>
      <c r="AE909" s="197"/>
      <c r="AF909" s="197"/>
      <c r="AG909" s="197"/>
      <c r="AH909" s="197"/>
      <c r="AI909" s="197"/>
      <c r="AJ909" s="197"/>
      <c r="AK909" s="197"/>
      <c r="AL909" s="197"/>
      <c r="AM909" s="197"/>
      <c r="AN909" s="197"/>
      <c r="AO909" s="197"/>
      <c r="AP909" s="197"/>
      <c r="AQ909" s="197"/>
      <c r="AR909" s="197"/>
      <c r="AS909" s="218">
        <v>7.7347336729649996E-2</v>
      </c>
    </row>
    <row r="910" spans="1:45">
      <c r="A910" s="33"/>
      <c r="B910" s="18">
        <v>1</v>
      </c>
      <c r="C910" s="7">
        <v>5</v>
      </c>
      <c r="D910" s="219">
        <v>0.17258928365770407</v>
      </c>
      <c r="E910" s="219">
        <v>4.3139999999999998E-2</v>
      </c>
      <c r="F910" s="196"/>
      <c r="G910" s="197"/>
      <c r="H910" s="197"/>
      <c r="I910" s="197"/>
      <c r="J910" s="197"/>
      <c r="K910" s="197"/>
      <c r="L910" s="197"/>
      <c r="M910" s="197"/>
      <c r="N910" s="197"/>
      <c r="O910" s="197"/>
      <c r="P910" s="197"/>
      <c r="Q910" s="197"/>
      <c r="R910" s="197"/>
      <c r="S910" s="197"/>
      <c r="T910" s="197"/>
      <c r="U910" s="197"/>
      <c r="V910" s="197"/>
      <c r="W910" s="197"/>
      <c r="X910" s="197"/>
      <c r="Y910" s="197"/>
      <c r="Z910" s="197"/>
      <c r="AA910" s="197"/>
      <c r="AB910" s="197"/>
      <c r="AC910" s="197"/>
      <c r="AD910" s="197"/>
      <c r="AE910" s="197"/>
      <c r="AF910" s="197"/>
      <c r="AG910" s="197"/>
      <c r="AH910" s="197"/>
      <c r="AI910" s="197"/>
      <c r="AJ910" s="197"/>
      <c r="AK910" s="197"/>
      <c r="AL910" s="197"/>
      <c r="AM910" s="197"/>
      <c r="AN910" s="197"/>
      <c r="AO910" s="197"/>
      <c r="AP910" s="197"/>
      <c r="AQ910" s="197"/>
      <c r="AR910" s="197"/>
      <c r="AS910" s="218">
        <v>30</v>
      </c>
    </row>
    <row r="911" spans="1:45">
      <c r="A911" s="33"/>
      <c r="B911" s="18">
        <v>1</v>
      </c>
      <c r="C911" s="7">
        <v>6</v>
      </c>
      <c r="D911" s="219">
        <v>0.10423088045612608</v>
      </c>
      <c r="E911" s="219">
        <v>4.6504000000000004E-2</v>
      </c>
      <c r="F911" s="196"/>
      <c r="G911" s="197"/>
      <c r="H911" s="197"/>
      <c r="I911" s="197"/>
      <c r="J911" s="197"/>
      <c r="K911" s="197"/>
      <c r="L911" s="197"/>
      <c r="M911" s="197"/>
      <c r="N911" s="197"/>
      <c r="O911" s="197"/>
      <c r="P911" s="197"/>
      <c r="Q911" s="197"/>
      <c r="R911" s="197"/>
      <c r="S911" s="197"/>
      <c r="T911" s="197"/>
      <c r="U911" s="197"/>
      <c r="V911" s="197"/>
      <c r="W911" s="197"/>
      <c r="X911" s="197"/>
      <c r="Y911" s="197"/>
      <c r="Z911" s="197"/>
      <c r="AA911" s="197"/>
      <c r="AB911" s="197"/>
      <c r="AC911" s="197"/>
      <c r="AD911" s="197"/>
      <c r="AE911" s="197"/>
      <c r="AF911" s="197"/>
      <c r="AG911" s="197"/>
      <c r="AH911" s="197"/>
      <c r="AI911" s="197"/>
      <c r="AJ911" s="197"/>
      <c r="AK911" s="197"/>
      <c r="AL911" s="197"/>
      <c r="AM911" s="197"/>
      <c r="AN911" s="197"/>
      <c r="AO911" s="197"/>
      <c r="AP911" s="197"/>
      <c r="AQ911" s="197"/>
      <c r="AR911" s="197"/>
      <c r="AS911" s="72"/>
    </row>
    <row r="912" spans="1:45">
      <c r="A912" s="33"/>
      <c r="B912" s="19" t="s">
        <v>231</v>
      </c>
      <c r="C912" s="11"/>
      <c r="D912" s="220">
        <v>8.0979006792633298E-2</v>
      </c>
      <c r="E912" s="220">
        <v>7.3715666666666665E-2</v>
      </c>
      <c r="F912" s="196"/>
      <c r="G912" s="197"/>
      <c r="H912" s="197"/>
      <c r="I912" s="197"/>
      <c r="J912" s="197"/>
      <c r="K912" s="197"/>
      <c r="L912" s="197"/>
      <c r="M912" s="197"/>
      <c r="N912" s="197"/>
      <c r="O912" s="197"/>
      <c r="P912" s="197"/>
      <c r="Q912" s="197"/>
      <c r="R912" s="197"/>
      <c r="S912" s="197"/>
      <c r="T912" s="197"/>
      <c r="U912" s="197"/>
      <c r="V912" s="197"/>
      <c r="W912" s="197"/>
      <c r="X912" s="197"/>
      <c r="Y912" s="197"/>
      <c r="Z912" s="197"/>
      <c r="AA912" s="197"/>
      <c r="AB912" s="197"/>
      <c r="AC912" s="197"/>
      <c r="AD912" s="197"/>
      <c r="AE912" s="197"/>
      <c r="AF912" s="197"/>
      <c r="AG912" s="197"/>
      <c r="AH912" s="197"/>
      <c r="AI912" s="197"/>
      <c r="AJ912" s="197"/>
      <c r="AK912" s="197"/>
      <c r="AL912" s="197"/>
      <c r="AM912" s="197"/>
      <c r="AN912" s="197"/>
      <c r="AO912" s="197"/>
      <c r="AP912" s="197"/>
      <c r="AQ912" s="197"/>
      <c r="AR912" s="197"/>
      <c r="AS912" s="72"/>
    </row>
    <row r="913" spans="1:45">
      <c r="A913" s="33"/>
      <c r="B913" s="2" t="s">
        <v>232</v>
      </c>
      <c r="C913" s="31"/>
      <c r="D913" s="24">
        <v>8.2363198637897067E-2</v>
      </c>
      <c r="E913" s="24">
        <v>7.6140999999999986E-2</v>
      </c>
      <c r="F913" s="196"/>
      <c r="G913" s="197"/>
      <c r="H913" s="197"/>
      <c r="I913" s="197"/>
      <c r="J913" s="197"/>
      <c r="K913" s="197"/>
      <c r="L913" s="197"/>
      <c r="M913" s="197"/>
      <c r="N913" s="197"/>
      <c r="O913" s="197"/>
      <c r="P913" s="197"/>
      <c r="Q913" s="197"/>
      <c r="R913" s="197"/>
      <c r="S913" s="197"/>
      <c r="T913" s="197"/>
      <c r="U913" s="197"/>
      <c r="V913" s="197"/>
      <c r="W913" s="197"/>
      <c r="X913" s="197"/>
      <c r="Y913" s="197"/>
      <c r="Z913" s="197"/>
      <c r="AA913" s="197"/>
      <c r="AB913" s="197"/>
      <c r="AC913" s="197"/>
      <c r="AD913" s="197"/>
      <c r="AE913" s="197"/>
      <c r="AF913" s="197"/>
      <c r="AG913" s="197"/>
      <c r="AH913" s="197"/>
      <c r="AI913" s="197"/>
      <c r="AJ913" s="197"/>
      <c r="AK913" s="197"/>
      <c r="AL913" s="197"/>
      <c r="AM913" s="197"/>
      <c r="AN913" s="197"/>
      <c r="AO913" s="197"/>
      <c r="AP913" s="197"/>
      <c r="AQ913" s="197"/>
      <c r="AR913" s="197"/>
      <c r="AS913" s="72"/>
    </row>
    <row r="914" spans="1:45">
      <c r="A914" s="33"/>
      <c r="B914" s="2" t="s">
        <v>233</v>
      </c>
      <c r="C914" s="31"/>
      <c r="D914" s="24">
        <v>5.7393540173195152E-2</v>
      </c>
      <c r="E914" s="24">
        <v>2.7556704053037031E-2</v>
      </c>
      <c r="F914" s="196"/>
      <c r="G914" s="197"/>
      <c r="H914" s="197"/>
      <c r="I914" s="197"/>
      <c r="J914" s="197"/>
      <c r="K914" s="197"/>
      <c r="L914" s="197"/>
      <c r="M914" s="197"/>
      <c r="N914" s="197"/>
      <c r="O914" s="197"/>
      <c r="P914" s="197"/>
      <c r="Q914" s="197"/>
      <c r="R914" s="197"/>
      <c r="S914" s="197"/>
      <c r="T914" s="197"/>
      <c r="U914" s="197"/>
      <c r="V914" s="197"/>
      <c r="W914" s="197"/>
      <c r="X914" s="197"/>
      <c r="Y914" s="197"/>
      <c r="Z914" s="197"/>
      <c r="AA914" s="197"/>
      <c r="AB914" s="197"/>
      <c r="AC914" s="197"/>
      <c r="AD914" s="197"/>
      <c r="AE914" s="197"/>
      <c r="AF914" s="197"/>
      <c r="AG914" s="197"/>
      <c r="AH914" s="197"/>
      <c r="AI914" s="197"/>
      <c r="AJ914" s="197"/>
      <c r="AK914" s="197"/>
      <c r="AL914" s="197"/>
      <c r="AM914" s="197"/>
      <c r="AN914" s="197"/>
      <c r="AO914" s="197"/>
      <c r="AP914" s="197"/>
      <c r="AQ914" s="197"/>
      <c r="AR914" s="197"/>
      <c r="AS914" s="72"/>
    </row>
    <row r="915" spans="1:45">
      <c r="A915" s="33"/>
      <c r="B915" s="2" t="s">
        <v>86</v>
      </c>
      <c r="C915" s="31"/>
      <c r="D915" s="12">
        <v>0.70874591386586716</v>
      </c>
      <c r="E915" s="12">
        <v>0.37382425336591091</v>
      </c>
      <c r="F915" s="117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71"/>
    </row>
    <row r="916" spans="1:45">
      <c r="A916" s="33"/>
      <c r="B916" s="2" t="s">
        <v>234</v>
      </c>
      <c r="C916" s="31"/>
      <c r="D916" s="12">
        <v>4.6952748685801238E-2</v>
      </c>
      <c r="E916" s="12">
        <v>-4.6952748685801682E-2</v>
      </c>
      <c r="F916" s="117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71"/>
    </row>
    <row r="917" spans="1:45">
      <c r="A917" s="33"/>
      <c r="B917" s="54" t="s">
        <v>235</v>
      </c>
      <c r="C917" s="55"/>
      <c r="D917" s="53">
        <v>0.67</v>
      </c>
      <c r="E917" s="53">
        <v>0.67</v>
      </c>
      <c r="F917" s="117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71"/>
    </row>
    <row r="918" spans="1:45">
      <c r="B918" s="34"/>
      <c r="C918" s="19"/>
      <c r="D918" s="29"/>
      <c r="E918" s="29"/>
      <c r="AS918" s="71"/>
    </row>
    <row r="919" spans="1:45" ht="15">
      <c r="B919" s="37" t="s">
        <v>604</v>
      </c>
      <c r="AS919" s="30" t="s">
        <v>274</v>
      </c>
    </row>
    <row r="920" spans="1:45" ht="15">
      <c r="A920" s="27" t="s">
        <v>12</v>
      </c>
      <c r="B920" s="17" t="s">
        <v>116</v>
      </c>
      <c r="C920" s="14" t="s">
        <v>117</v>
      </c>
      <c r="D920" s="15" t="s">
        <v>203</v>
      </c>
      <c r="E920" s="16" t="s">
        <v>203</v>
      </c>
      <c r="F920" s="16" t="s">
        <v>203</v>
      </c>
      <c r="G920" s="16" t="s">
        <v>203</v>
      </c>
      <c r="H920" s="16" t="s">
        <v>203</v>
      </c>
      <c r="I920" s="117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30">
        <v>1</v>
      </c>
    </row>
    <row r="921" spans="1:45">
      <c r="A921" s="33"/>
      <c r="B921" s="18" t="s">
        <v>204</v>
      </c>
      <c r="C921" s="7" t="s">
        <v>204</v>
      </c>
      <c r="D921" s="115" t="s">
        <v>218</v>
      </c>
      <c r="E921" s="116" t="s">
        <v>220</v>
      </c>
      <c r="F921" s="116" t="s">
        <v>223</v>
      </c>
      <c r="G921" s="116" t="s">
        <v>224</v>
      </c>
      <c r="H921" s="116" t="s">
        <v>226</v>
      </c>
      <c r="I921" s="117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30" t="s">
        <v>3</v>
      </c>
    </row>
    <row r="922" spans="1:45">
      <c r="A922" s="33"/>
      <c r="B922" s="18"/>
      <c r="C922" s="7"/>
      <c r="D922" s="8" t="s">
        <v>301</v>
      </c>
      <c r="E922" s="9" t="s">
        <v>301</v>
      </c>
      <c r="F922" s="9" t="s">
        <v>301</v>
      </c>
      <c r="G922" s="9" t="s">
        <v>301</v>
      </c>
      <c r="H922" s="9" t="s">
        <v>301</v>
      </c>
      <c r="I922" s="117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30">
        <v>2</v>
      </c>
    </row>
    <row r="923" spans="1:45">
      <c r="A923" s="33"/>
      <c r="B923" s="18"/>
      <c r="C923" s="7"/>
      <c r="D923" s="28" t="s">
        <v>305</v>
      </c>
      <c r="E923" s="28" t="s">
        <v>306</v>
      </c>
      <c r="F923" s="28" t="s">
        <v>309</v>
      </c>
      <c r="G923" s="28" t="s">
        <v>311</v>
      </c>
      <c r="H923" s="28" t="s">
        <v>305</v>
      </c>
      <c r="I923" s="117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30">
        <v>2</v>
      </c>
    </row>
    <row r="924" spans="1:45">
      <c r="A924" s="33"/>
      <c r="B924" s="17">
        <v>1</v>
      </c>
      <c r="C924" s="13">
        <v>1</v>
      </c>
      <c r="D924" s="20">
        <v>3.0057749999999999</v>
      </c>
      <c r="E924" s="109">
        <v>4.1100000000000003</v>
      </c>
      <c r="F924" s="21">
        <v>2.71</v>
      </c>
      <c r="G924" s="20">
        <v>3.44</v>
      </c>
      <c r="H924" s="21">
        <v>3.2</v>
      </c>
      <c r="I924" s="117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30">
        <v>1</v>
      </c>
    </row>
    <row r="925" spans="1:45">
      <c r="A925" s="33"/>
      <c r="B925" s="18">
        <v>1</v>
      </c>
      <c r="C925" s="7">
        <v>2</v>
      </c>
      <c r="D925" s="9">
        <v>3.01559</v>
      </c>
      <c r="E925" s="110">
        <v>4.2</v>
      </c>
      <c r="F925" s="22">
        <v>2.75</v>
      </c>
      <c r="G925" s="9">
        <v>3.41</v>
      </c>
      <c r="H925" s="22">
        <v>3.4</v>
      </c>
      <c r="I925" s="117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30">
        <v>15</v>
      </c>
    </row>
    <row r="926" spans="1:45">
      <c r="A926" s="33"/>
      <c r="B926" s="18">
        <v>1</v>
      </c>
      <c r="C926" s="7">
        <v>3</v>
      </c>
      <c r="D926" s="9">
        <v>3.0687549999999999</v>
      </c>
      <c r="E926" s="110">
        <v>4.16</v>
      </c>
      <c r="F926" s="22">
        <v>2.92</v>
      </c>
      <c r="G926" s="9">
        <v>3.36</v>
      </c>
      <c r="H926" s="22">
        <v>3</v>
      </c>
      <c r="I926" s="117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30">
        <v>16</v>
      </c>
    </row>
    <row r="927" spans="1:45">
      <c r="A927" s="33"/>
      <c r="B927" s="18">
        <v>1</v>
      </c>
      <c r="C927" s="7">
        <v>4</v>
      </c>
      <c r="D927" s="9">
        <v>2.9919899999999999</v>
      </c>
      <c r="E927" s="110">
        <v>4.2300000000000004</v>
      </c>
      <c r="F927" s="22">
        <v>2.94</v>
      </c>
      <c r="G927" s="9">
        <v>3.48</v>
      </c>
      <c r="H927" s="22">
        <v>3.2</v>
      </c>
      <c r="I927" s="117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30">
        <v>3.1380752083333299</v>
      </c>
    </row>
    <row r="928" spans="1:45">
      <c r="A928" s="33"/>
      <c r="B928" s="18">
        <v>1</v>
      </c>
      <c r="C928" s="7">
        <v>5</v>
      </c>
      <c r="D928" s="9">
        <v>3.034675</v>
      </c>
      <c r="E928" s="110">
        <v>4.21</v>
      </c>
      <c r="F928" s="9">
        <v>2.95</v>
      </c>
      <c r="G928" s="9">
        <v>3.52</v>
      </c>
      <c r="H928" s="9">
        <v>3.3</v>
      </c>
      <c r="I928" s="117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30">
        <v>23</v>
      </c>
    </row>
    <row r="929" spans="1:45">
      <c r="A929" s="33"/>
      <c r="B929" s="18">
        <v>1</v>
      </c>
      <c r="C929" s="7">
        <v>6</v>
      </c>
      <c r="D929" s="9">
        <v>3.0270199999999998</v>
      </c>
      <c r="E929" s="110">
        <v>4.01</v>
      </c>
      <c r="F929" s="9">
        <v>3</v>
      </c>
      <c r="G929" s="9">
        <v>3.39</v>
      </c>
      <c r="H929" s="9">
        <v>3.2</v>
      </c>
      <c r="I929" s="117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71"/>
    </row>
    <row r="930" spans="1:45">
      <c r="A930" s="33"/>
      <c r="B930" s="19" t="s">
        <v>231</v>
      </c>
      <c r="C930" s="11"/>
      <c r="D930" s="23">
        <v>3.0239674999999995</v>
      </c>
      <c r="E930" s="23">
        <v>4.1533333333333333</v>
      </c>
      <c r="F930" s="23">
        <v>2.8783333333333334</v>
      </c>
      <c r="G930" s="23">
        <v>3.4333333333333336</v>
      </c>
      <c r="H930" s="23">
        <v>3.2166666666666668</v>
      </c>
      <c r="I930" s="117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71"/>
    </row>
    <row r="931" spans="1:45">
      <c r="A931" s="33"/>
      <c r="B931" s="2" t="s">
        <v>232</v>
      </c>
      <c r="C931" s="31"/>
      <c r="D931" s="10">
        <v>3.0213049999999999</v>
      </c>
      <c r="E931" s="10">
        <v>4.18</v>
      </c>
      <c r="F931" s="10">
        <v>2.9299999999999997</v>
      </c>
      <c r="G931" s="10">
        <v>3.4249999999999998</v>
      </c>
      <c r="H931" s="10">
        <v>3.2</v>
      </c>
      <c r="I931" s="117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71"/>
    </row>
    <row r="932" spans="1:45">
      <c r="A932" s="33"/>
      <c r="B932" s="2" t="s">
        <v>233</v>
      </c>
      <c r="C932" s="31"/>
      <c r="D932" s="24">
        <v>2.6659326838838222E-2</v>
      </c>
      <c r="E932" s="24">
        <v>8.2138095100061148E-2</v>
      </c>
      <c r="F932" s="24">
        <v>0.11856081421222896</v>
      </c>
      <c r="G932" s="24">
        <v>5.9217114643206545E-2</v>
      </c>
      <c r="H932" s="24">
        <v>0.13291601358251251</v>
      </c>
      <c r="I932" s="117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71"/>
    </row>
    <row r="933" spans="1:45">
      <c r="A933" s="33"/>
      <c r="B933" s="2" t="s">
        <v>86</v>
      </c>
      <c r="C933" s="31"/>
      <c r="D933" s="12">
        <v>8.8160097087148677E-3</v>
      </c>
      <c r="E933" s="12">
        <v>1.9776427391668013E-2</v>
      </c>
      <c r="F933" s="12">
        <v>4.1190786640033221E-2</v>
      </c>
      <c r="G933" s="12">
        <v>1.7247703294137828E-2</v>
      </c>
      <c r="H933" s="12">
        <v>4.1321040491972799E-2</v>
      </c>
      <c r="I933" s="117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71"/>
    </row>
    <row r="934" spans="1:45">
      <c r="A934" s="33"/>
      <c r="B934" s="2" t="s">
        <v>234</v>
      </c>
      <c r="C934" s="31"/>
      <c r="D934" s="12">
        <v>-3.6362324277732783E-2</v>
      </c>
      <c r="E934" s="12">
        <v>0.32352893337416844</v>
      </c>
      <c r="F934" s="12">
        <v>-8.2771080282026954E-2</v>
      </c>
      <c r="G934" s="12">
        <v>9.4088925662434653E-2</v>
      </c>
      <c r="H934" s="12">
        <v>2.5044478897329414E-2</v>
      </c>
      <c r="I934" s="117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71"/>
    </row>
    <row r="935" spans="1:45">
      <c r="A935" s="33"/>
      <c r="B935" s="54" t="s">
        <v>235</v>
      </c>
      <c r="C935" s="55"/>
      <c r="D935" s="53">
        <v>0.6</v>
      </c>
      <c r="E935" s="53">
        <v>2.92</v>
      </c>
      <c r="F935" s="53">
        <v>1.05</v>
      </c>
      <c r="G935" s="53">
        <v>0.67</v>
      </c>
      <c r="H935" s="53">
        <v>0</v>
      </c>
      <c r="I935" s="117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71"/>
    </row>
    <row r="936" spans="1:45">
      <c r="B936" s="34"/>
      <c r="C936" s="19"/>
      <c r="D936" s="29"/>
      <c r="E936" s="29"/>
      <c r="F936" s="29"/>
      <c r="G936" s="29"/>
      <c r="H936" s="29"/>
      <c r="AS936" s="71"/>
    </row>
    <row r="937" spans="1:45" ht="15">
      <c r="B937" s="37" t="s">
        <v>605</v>
      </c>
      <c r="AS937" s="30" t="s">
        <v>274</v>
      </c>
    </row>
    <row r="938" spans="1:45" ht="15">
      <c r="A938" s="27" t="s">
        <v>15</v>
      </c>
      <c r="B938" s="17" t="s">
        <v>116</v>
      </c>
      <c r="C938" s="14" t="s">
        <v>117</v>
      </c>
      <c r="D938" s="15" t="s">
        <v>203</v>
      </c>
      <c r="E938" s="16" t="s">
        <v>203</v>
      </c>
      <c r="F938" s="16" t="s">
        <v>203</v>
      </c>
      <c r="G938" s="16" t="s">
        <v>203</v>
      </c>
      <c r="H938" s="16" t="s">
        <v>203</v>
      </c>
      <c r="I938" s="16" t="s">
        <v>203</v>
      </c>
      <c r="J938" s="16" t="s">
        <v>203</v>
      </c>
      <c r="K938" s="16" t="s">
        <v>203</v>
      </c>
      <c r="L938" s="16" t="s">
        <v>203</v>
      </c>
      <c r="M938" s="16" t="s">
        <v>203</v>
      </c>
      <c r="N938" s="16" t="s">
        <v>203</v>
      </c>
      <c r="O938" s="16" t="s">
        <v>203</v>
      </c>
      <c r="P938" s="117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30">
        <v>1</v>
      </c>
    </row>
    <row r="939" spans="1:45">
      <c r="A939" s="33"/>
      <c r="B939" s="18" t="s">
        <v>204</v>
      </c>
      <c r="C939" s="7" t="s">
        <v>204</v>
      </c>
      <c r="D939" s="115" t="s">
        <v>205</v>
      </c>
      <c r="E939" s="116" t="s">
        <v>214</v>
      </c>
      <c r="F939" s="116" t="s">
        <v>215</v>
      </c>
      <c r="G939" s="116" t="s">
        <v>217</v>
      </c>
      <c r="H939" s="116" t="s">
        <v>219</v>
      </c>
      <c r="I939" s="116" t="s">
        <v>220</v>
      </c>
      <c r="J939" s="116" t="s">
        <v>221</v>
      </c>
      <c r="K939" s="116" t="s">
        <v>222</v>
      </c>
      <c r="L939" s="116" t="s">
        <v>223</v>
      </c>
      <c r="M939" s="116" t="s">
        <v>225</v>
      </c>
      <c r="N939" s="116" t="s">
        <v>226</v>
      </c>
      <c r="O939" s="116" t="s">
        <v>227</v>
      </c>
      <c r="P939" s="117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30" t="s">
        <v>3</v>
      </c>
    </row>
    <row r="940" spans="1:45">
      <c r="A940" s="33"/>
      <c r="B940" s="18"/>
      <c r="C940" s="7"/>
      <c r="D940" s="8" t="s">
        <v>302</v>
      </c>
      <c r="E940" s="9" t="s">
        <v>301</v>
      </c>
      <c r="F940" s="9" t="s">
        <v>301</v>
      </c>
      <c r="G940" s="9" t="s">
        <v>300</v>
      </c>
      <c r="H940" s="9" t="s">
        <v>300</v>
      </c>
      <c r="I940" s="9" t="s">
        <v>301</v>
      </c>
      <c r="J940" s="9" t="s">
        <v>300</v>
      </c>
      <c r="K940" s="9" t="s">
        <v>300</v>
      </c>
      <c r="L940" s="9" t="s">
        <v>301</v>
      </c>
      <c r="M940" s="9" t="s">
        <v>302</v>
      </c>
      <c r="N940" s="9" t="s">
        <v>301</v>
      </c>
      <c r="O940" s="9" t="s">
        <v>302</v>
      </c>
      <c r="P940" s="117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30">
        <v>2</v>
      </c>
    </row>
    <row r="941" spans="1:45">
      <c r="A941" s="33"/>
      <c r="B941" s="18"/>
      <c r="C941" s="7"/>
      <c r="D941" s="28" t="s">
        <v>303</v>
      </c>
      <c r="E941" s="28" t="s">
        <v>304</v>
      </c>
      <c r="F941" s="28" t="s">
        <v>304</v>
      </c>
      <c r="G941" s="28" t="s">
        <v>305</v>
      </c>
      <c r="H941" s="28" t="s">
        <v>304</v>
      </c>
      <c r="I941" s="28" t="s">
        <v>306</v>
      </c>
      <c r="J941" s="28" t="s">
        <v>306</v>
      </c>
      <c r="K941" s="28" t="s">
        <v>308</v>
      </c>
      <c r="L941" s="28" t="s">
        <v>309</v>
      </c>
      <c r="M941" s="28" t="s">
        <v>310</v>
      </c>
      <c r="N941" s="28" t="s">
        <v>305</v>
      </c>
      <c r="O941" s="28" t="s">
        <v>304</v>
      </c>
      <c r="P941" s="117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30">
        <v>2</v>
      </c>
    </row>
    <row r="942" spans="1:45">
      <c r="A942" s="33"/>
      <c r="B942" s="17">
        <v>1</v>
      </c>
      <c r="C942" s="13">
        <v>1</v>
      </c>
      <c r="D942" s="109">
        <v>2.4</v>
      </c>
      <c r="E942" s="20">
        <v>2.1800000000000002</v>
      </c>
      <c r="F942" s="21">
        <v>1.793525052021534</v>
      </c>
      <c r="G942" s="109" t="s">
        <v>112</v>
      </c>
      <c r="H942" s="113">
        <v>3.8562862555424049</v>
      </c>
      <c r="I942" s="109">
        <v>2.2000000000000002</v>
      </c>
      <c r="J942" s="113" t="s">
        <v>97</v>
      </c>
      <c r="K942" s="109" t="s">
        <v>97</v>
      </c>
      <c r="L942" s="109">
        <v>1.9</v>
      </c>
      <c r="M942" s="20">
        <v>1.57</v>
      </c>
      <c r="N942" s="20">
        <v>2.23</v>
      </c>
      <c r="O942" s="109">
        <v>4.8163042493518295</v>
      </c>
      <c r="P942" s="117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30">
        <v>1</v>
      </c>
    </row>
    <row r="943" spans="1:45">
      <c r="A943" s="33"/>
      <c r="B943" s="18">
        <v>1</v>
      </c>
      <c r="C943" s="7">
        <v>2</v>
      </c>
      <c r="D943" s="110">
        <v>2.2000000000000002</v>
      </c>
      <c r="E943" s="9">
        <v>1.9</v>
      </c>
      <c r="F943" s="22">
        <v>1.7241754431894341</v>
      </c>
      <c r="G943" s="110" t="s">
        <v>112</v>
      </c>
      <c r="H943" s="111">
        <v>3.83273048142819</v>
      </c>
      <c r="I943" s="110">
        <v>2.2999999999999998</v>
      </c>
      <c r="J943" s="111" t="s">
        <v>97</v>
      </c>
      <c r="K943" s="110" t="s">
        <v>97</v>
      </c>
      <c r="L943" s="110">
        <v>1.8</v>
      </c>
      <c r="M943" s="9">
        <v>1.59</v>
      </c>
      <c r="N943" s="9">
        <v>2.1</v>
      </c>
      <c r="O943" s="112">
        <v>91.926027314214352</v>
      </c>
      <c r="P943" s="117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30">
        <v>6</v>
      </c>
    </row>
    <row r="944" spans="1:45">
      <c r="A944" s="33"/>
      <c r="B944" s="18">
        <v>1</v>
      </c>
      <c r="C944" s="7">
        <v>3</v>
      </c>
      <c r="D944" s="110">
        <v>2.1</v>
      </c>
      <c r="E944" s="9">
        <v>1.95</v>
      </c>
      <c r="F944" s="22">
        <v>1.7881423539092141</v>
      </c>
      <c r="G944" s="110" t="s">
        <v>112</v>
      </c>
      <c r="H944" s="111">
        <v>3.0960356210117115</v>
      </c>
      <c r="I944" s="110">
        <v>2.2000000000000002</v>
      </c>
      <c r="J944" s="111" t="s">
        <v>97</v>
      </c>
      <c r="K944" s="111" t="s">
        <v>97</v>
      </c>
      <c r="L944" s="111">
        <v>1.9</v>
      </c>
      <c r="M944" s="10">
        <v>1.59</v>
      </c>
      <c r="N944" s="10">
        <v>1.9699999999999998</v>
      </c>
      <c r="O944" s="111">
        <v>4.2985801074321932</v>
      </c>
      <c r="P944" s="117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30">
        <v>16</v>
      </c>
    </row>
    <row r="945" spans="1:45">
      <c r="A945" s="33"/>
      <c r="B945" s="18">
        <v>1</v>
      </c>
      <c r="C945" s="7">
        <v>4</v>
      </c>
      <c r="D945" s="110">
        <v>2.1</v>
      </c>
      <c r="E945" s="9">
        <v>1.9</v>
      </c>
      <c r="F945" s="22">
        <v>1.8126650012700709</v>
      </c>
      <c r="G945" s="110" t="s">
        <v>112</v>
      </c>
      <c r="H945" s="111">
        <v>2.8910091366897306</v>
      </c>
      <c r="I945" s="110">
        <v>2.2000000000000002</v>
      </c>
      <c r="J945" s="111" t="s">
        <v>97</v>
      </c>
      <c r="K945" s="111" t="s">
        <v>97</v>
      </c>
      <c r="L945" s="111">
        <v>1.8</v>
      </c>
      <c r="M945" s="10">
        <v>1.36</v>
      </c>
      <c r="N945" s="10">
        <v>2.0699999999999998</v>
      </c>
      <c r="O945" s="111">
        <v>2.9259357290088652</v>
      </c>
      <c r="P945" s="117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30">
        <v>1.86517921203681</v>
      </c>
    </row>
    <row r="946" spans="1:45">
      <c r="A946" s="33"/>
      <c r="B946" s="18">
        <v>1</v>
      </c>
      <c r="C946" s="7">
        <v>5</v>
      </c>
      <c r="D946" s="110">
        <v>2.2000000000000002</v>
      </c>
      <c r="E946" s="9">
        <v>2.02</v>
      </c>
      <c r="F946" s="9">
        <v>1.7884110599384939</v>
      </c>
      <c r="G946" s="110" t="s">
        <v>112</v>
      </c>
      <c r="H946" s="110">
        <v>2.9194068740384829</v>
      </c>
      <c r="I946" s="110">
        <v>2.2000000000000002</v>
      </c>
      <c r="J946" s="110" t="s">
        <v>97</v>
      </c>
      <c r="K946" s="110" t="s">
        <v>97</v>
      </c>
      <c r="L946" s="110">
        <v>1.9</v>
      </c>
      <c r="M946" s="9">
        <v>1.54</v>
      </c>
      <c r="N946" s="9">
        <v>2.25</v>
      </c>
      <c r="O946" s="110">
        <v>3.1070671053823617</v>
      </c>
      <c r="P946" s="117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30">
        <v>24</v>
      </c>
    </row>
    <row r="947" spans="1:45">
      <c r="A947" s="33"/>
      <c r="B947" s="18">
        <v>1</v>
      </c>
      <c r="C947" s="7">
        <v>6</v>
      </c>
      <c r="D947" s="110">
        <v>2.1</v>
      </c>
      <c r="E947" s="9">
        <v>1.91</v>
      </c>
      <c r="F947" s="9">
        <v>1.8273821785547739</v>
      </c>
      <c r="G947" s="110" t="s">
        <v>112</v>
      </c>
      <c r="H947" s="110">
        <v>3.3667180650238127</v>
      </c>
      <c r="I947" s="110">
        <v>2.1</v>
      </c>
      <c r="J947" s="110" t="s">
        <v>97</v>
      </c>
      <c r="K947" s="110" t="s">
        <v>97</v>
      </c>
      <c r="L947" s="110">
        <v>1.9</v>
      </c>
      <c r="M947" s="9">
        <v>1.6</v>
      </c>
      <c r="N947" s="9">
        <v>2.2999999999999998</v>
      </c>
      <c r="O947" s="110">
        <v>4.0155157897424898</v>
      </c>
      <c r="P947" s="117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71"/>
    </row>
    <row r="948" spans="1:45">
      <c r="A948" s="33"/>
      <c r="B948" s="19" t="s">
        <v>231</v>
      </c>
      <c r="C948" s="11"/>
      <c r="D948" s="23">
        <v>2.1833333333333331</v>
      </c>
      <c r="E948" s="23">
        <v>1.9766666666666666</v>
      </c>
      <c r="F948" s="23">
        <v>1.7890501814805868</v>
      </c>
      <c r="G948" s="23" t="s">
        <v>625</v>
      </c>
      <c r="H948" s="23">
        <v>3.327031072289055</v>
      </c>
      <c r="I948" s="23">
        <v>2.2000000000000002</v>
      </c>
      <c r="J948" s="23" t="s">
        <v>625</v>
      </c>
      <c r="K948" s="23" t="s">
        <v>625</v>
      </c>
      <c r="L948" s="23">
        <v>1.8666666666666665</v>
      </c>
      <c r="M948" s="23">
        <v>1.5416666666666667</v>
      </c>
      <c r="N948" s="23">
        <v>2.1533333333333329</v>
      </c>
      <c r="O948" s="23">
        <v>18.51490504918868</v>
      </c>
      <c r="P948" s="117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71"/>
    </row>
    <row r="949" spans="1:45">
      <c r="A949" s="33"/>
      <c r="B949" s="2" t="s">
        <v>232</v>
      </c>
      <c r="C949" s="31"/>
      <c r="D949" s="10">
        <v>2.1500000000000004</v>
      </c>
      <c r="E949" s="10">
        <v>1.93</v>
      </c>
      <c r="F949" s="10">
        <v>1.7909680559800139</v>
      </c>
      <c r="G949" s="10" t="s">
        <v>625</v>
      </c>
      <c r="H949" s="10">
        <v>3.2313768430177623</v>
      </c>
      <c r="I949" s="10">
        <v>2.2000000000000002</v>
      </c>
      <c r="J949" s="10" t="s">
        <v>625</v>
      </c>
      <c r="K949" s="10" t="s">
        <v>625</v>
      </c>
      <c r="L949" s="10">
        <v>1.9</v>
      </c>
      <c r="M949" s="10">
        <v>1.58</v>
      </c>
      <c r="N949" s="10">
        <v>2.165</v>
      </c>
      <c r="O949" s="10">
        <v>4.1570479485873415</v>
      </c>
      <c r="P949" s="117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71"/>
    </row>
    <row r="950" spans="1:45">
      <c r="A950" s="33"/>
      <c r="B950" s="2" t="s">
        <v>233</v>
      </c>
      <c r="C950" s="31"/>
      <c r="D950" s="24">
        <v>0.11690451944500115</v>
      </c>
      <c r="E950" s="24">
        <v>0.10966616007988375</v>
      </c>
      <c r="F950" s="24">
        <v>3.5375105583825499E-2</v>
      </c>
      <c r="G950" s="24" t="s">
        <v>625</v>
      </c>
      <c r="H950" s="24">
        <v>0.43521247974537008</v>
      </c>
      <c r="I950" s="24">
        <v>6.3245553203367499E-2</v>
      </c>
      <c r="J950" s="24" t="s">
        <v>625</v>
      </c>
      <c r="K950" s="24" t="s">
        <v>625</v>
      </c>
      <c r="L950" s="24">
        <v>5.1639777949432163E-2</v>
      </c>
      <c r="M950" s="24">
        <v>9.1524131608372361E-2</v>
      </c>
      <c r="N950" s="24">
        <v>0.12659647177811345</v>
      </c>
      <c r="O950" s="24">
        <v>35.97109437978915</v>
      </c>
      <c r="P950" s="117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71"/>
    </row>
    <row r="951" spans="1:45">
      <c r="A951" s="33"/>
      <c r="B951" s="2" t="s">
        <v>86</v>
      </c>
      <c r="C951" s="31"/>
      <c r="D951" s="12">
        <v>5.3544054707634119E-2</v>
      </c>
      <c r="E951" s="12">
        <v>5.5480350799266658E-2</v>
      </c>
      <c r="F951" s="12">
        <v>1.9773120927524614E-2</v>
      </c>
      <c r="G951" s="12" t="s">
        <v>625</v>
      </c>
      <c r="H951" s="12">
        <v>0.13081106556841873</v>
      </c>
      <c r="I951" s="12">
        <v>2.8747978728803407E-2</v>
      </c>
      <c r="J951" s="12" t="s">
        <v>625</v>
      </c>
      <c r="K951" s="12" t="s">
        <v>625</v>
      </c>
      <c r="L951" s="12">
        <v>2.7664166758624376E-2</v>
      </c>
      <c r="M951" s="12">
        <v>5.9367004286511801E-2</v>
      </c>
      <c r="N951" s="12">
        <v>5.879093116630657E-2</v>
      </c>
      <c r="O951" s="12">
        <v>1.9428181934622126</v>
      </c>
      <c r="P951" s="117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71"/>
    </row>
    <row r="952" spans="1:45">
      <c r="A952" s="33"/>
      <c r="B952" s="2" t="s">
        <v>234</v>
      </c>
      <c r="C952" s="31"/>
      <c r="D952" s="12">
        <v>0.17057563114757901</v>
      </c>
      <c r="E952" s="12">
        <v>5.9773052321396181E-2</v>
      </c>
      <c r="F952" s="12">
        <v>-4.08159334314524E-2</v>
      </c>
      <c r="G952" s="12" t="s">
        <v>625</v>
      </c>
      <c r="H952" s="12">
        <v>0.78375946440871802</v>
      </c>
      <c r="I952" s="12">
        <v>0.17951132298840045</v>
      </c>
      <c r="J952" s="12" t="s">
        <v>625</v>
      </c>
      <c r="K952" s="12" t="s">
        <v>625</v>
      </c>
      <c r="L952" s="12">
        <v>7.974861719759474E-4</v>
      </c>
      <c r="M952" s="12">
        <v>-0.1734485047240375</v>
      </c>
      <c r="N952" s="12">
        <v>0.15449138583410083</v>
      </c>
      <c r="O952" s="12">
        <v>8.9266091588968894</v>
      </c>
      <c r="P952" s="117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71"/>
    </row>
    <row r="953" spans="1:45">
      <c r="A953" s="33"/>
      <c r="B953" s="54" t="s">
        <v>235</v>
      </c>
      <c r="C953" s="55"/>
      <c r="D953" s="53" t="s">
        <v>236</v>
      </c>
      <c r="E953" s="53">
        <v>0.43</v>
      </c>
      <c r="F953" s="53">
        <v>0.57999999999999996</v>
      </c>
      <c r="G953" s="53">
        <v>0</v>
      </c>
      <c r="H953" s="53">
        <v>0.67</v>
      </c>
      <c r="I953" s="53" t="s">
        <v>236</v>
      </c>
      <c r="J953" s="53">
        <v>2.04</v>
      </c>
      <c r="K953" s="53">
        <v>2.04</v>
      </c>
      <c r="L953" s="53" t="s">
        <v>236</v>
      </c>
      <c r="M953" s="53">
        <v>0.78</v>
      </c>
      <c r="N953" s="53">
        <v>0.28000000000000003</v>
      </c>
      <c r="O953" s="53">
        <v>13.06</v>
      </c>
      <c r="P953" s="117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71"/>
    </row>
    <row r="954" spans="1:45">
      <c r="B954" s="34" t="s">
        <v>328</v>
      </c>
      <c r="C954" s="19"/>
      <c r="D954" s="29"/>
      <c r="E954" s="29"/>
      <c r="F954" s="29"/>
      <c r="G954" s="29"/>
      <c r="H954" s="29"/>
      <c r="I954" s="29"/>
      <c r="J954" s="29"/>
      <c r="K954" s="29"/>
      <c r="L954" s="29"/>
      <c r="M954" s="29"/>
      <c r="N954" s="29"/>
      <c r="O954" s="29"/>
      <c r="AS954" s="71"/>
    </row>
    <row r="955" spans="1:45">
      <c r="AS955" s="71"/>
    </row>
    <row r="956" spans="1:45" ht="15">
      <c r="B956" s="37" t="s">
        <v>606</v>
      </c>
      <c r="AS956" s="30" t="s">
        <v>274</v>
      </c>
    </row>
    <row r="957" spans="1:45" ht="15">
      <c r="A957" s="27" t="s">
        <v>18</v>
      </c>
      <c r="B957" s="17" t="s">
        <v>116</v>
      </c>
      <c r="C957" s="14" t="s">
        <v>117</v>
      </c>
      <c r="D957" s="15" t="s">
        <v>203</v>
      </c>
      <c r="E957" s="16" t="s">
        <v>203</v>
      </c>
      <c r="F957" s="16" t="s">
        <v>203</v>
      </c>
      <c r="G957" s="16" t="s">
        <v>203</v>
      </c>
      <c r="H957" s="16" t="s">
        <v>203</v>
      </c>
      <c r="I957" s="16" t="s">
        <v>203</v>
      </c>
      <c r="J957" s="16" t="s">
        <v>203</v>
      </c>
      <c r="K957" s="16" t="s">
        <v>203</v>
      </c>
      <c r="L957" s="16" t="s">
        <v>203</v>
      </c>
      <c r="M957" s="16" t="s">
        <v>203</v>
      </c>
      <c r="N957" s="16" t="s">
        <v>203</v>
      </c>
      <c r="O957" s="16" t="s">
        <v>203</v>
      </c>
      <c r="P957" s="16" t="s">
        <v>203</v>
      </c>
      <c r="Q957" s="16" t="s">
        <v>203</v>
      </c>
      <c r="R957" s="16" t="s">
        <v>203</v>
      </c>
      <c r="S957" s="16" t="s">
        <v>203</v>
      </c>
      <c r="T957" s="16" t="s">
        <v>203</v>
      </c>
      <c r="U957" s="16" t="s">
        <v>203</v>
      </c>
      <c r="V957" s="117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30">
        <v>1</v>
      </c>
    </row>
    <row r="958" spans="1:45">
      <c r="A958" s="33"/>
      <c r="B958" s="18" t="s">
        <v>204</v>
      </c>
      <c r="C958" s="7" t="s">
        <v>204</v>
      </c>
      <c r="D958" s="115" t="s">
        <v>205</v>
      </c>
      <c r="E958" s="116" t="s">
        <v>207</v>
      </c>
      <c r="F958" s="116" t="s">
        <v>209</v>
      </c>
      <c r="G958" s="116" t="s">
        <v>210</v>
      </c>
      <c r="H958" s="116" t="s">
        <v>211</v>
      </c>
      <c r="I958" s="116" t="s">
        <v>212</v>
      </c>
      <c r="J958" s="116" t="s">
        <v>213</v>
      </c>
      <c r="K958" s="116" t="s">
        <v>214</v>
      </c>
      <c r="L958" s="116" t="s">
        <v>215</v>
      </c>
      <c r="M958" s="116" t="s">
        <v>217</v>
      </c>
      <c r="N958" s="116" t="s">
        <v>218</v>
      </c>
      <c r="O958" s="116" t="s">
        <v>220</v>
      </c>
      <c r="P958" s="116" t="s">
        <v>221</v>
      </c>
      <c r="Q958" s="116" t="s">
        <v>222</v>
      </c>
      <c r="R958" s="116" t="s">
        <v>223</v>
      </c>
      <c r="S958" s="116" t="s">
        <v>225</v>
      </c>
      <c r="T958" s="116" t="s">
        <v>226</v>
      </c>
      <c r="U958" s="116" t="s">
        <v>227</v>
      </c>
      <c r="V958" s="117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30" t="s">
        <v>3</v>
      </c>
    </row>
    <row r="959" spans="1:45">
      <c r="A959" s="33"/>
      <c r="B959" s="18"/>
      <c r="C959" s="7"/>
      <c r="D959" s="8" t="s">
        <v>302</v>
      </c>
      <c r="E959" s="9" t="s">
        <v>301</v>
      </c>
      <c r="F959" s="9" t="s">
        <v>300</v>
      </c>
      <c r="G959" s="9" t="s">
        <v>300</v>
      </c>
      <c r="H959" s="9" t="s">
        <v>300</v>
      </c>
      <c r="I959" s="9" t="s">
        <v>300</v>
      </c>
      <c r="J959" s="9" t="s">
        <v>300</v>
      </c>
      <c r="K959" s="9" t="s">
        <v>301</v>
      </c>
      <c r="L959" s="9" t="s">
        <v>301</v>
      </c>
      <c r="M959" s="9" t="s">
        <v>300</v>
      </c>
      <c r="N959" s="9" t="s">
        <v>301</v>
      </c>
      <c r="O959" s="9" t="s">
        <v>300</v>
      </c>
      <c r="P959" s="9" t="s">
        <v>300</v>
      </c>
      <c r="Q959" s="9" t="s">
        <v>300</v>
      </c>
      <c r="R959" s="9" t="s">
        <v>301</v>
      </c>
      <c r="S959" s="9" t="s">
        <v>302</v>
      </c>
      <c r="T959" s="9" t="s">
        <v>301</v>
      </c>
      <c r="U959" s="9" t="s">
        <v>302</v>
      </c>
      <c r="V959" s="117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30">
        <v>0</v>
      </c>
    </row>
    <row r="960" spans="1:45">
      <c r="A960" s="33"/>
      <c r="B960" s="18"/>
      <c r="C960" s="7"/>
      <c r="D960" s="28" t="s">
        <v>303</v>
      </c>
      <c r="E960" s="28" t="s">
        <v>305</v>
      </c>
      <c r="F960" s="28" t="s">
        <v>304</v>
      </c>
      <c r="G960" s="28" t="s">
        <v>304</v>
      </c>
      <c r="H960" s="28" t="s">
        <v>304</v>
      </c>
      <c r="I960" s="28" t="s">
        <v>304</v>
      </c>
      <c r="J960" s="28" t="s">
        <v>304</v>
      </c>
      <c r="K960" s="28" t="s">
        <v>304</v>
      </c>
      <c r="L960" s="28" t="s">
        <v>304</v>
      </c>
      <c r="M960" s="28" t="s">
        <v>305</v>
      </c>
      <c r="N960" s="28" t="s">
        <v>305</v>
      </c>
      <c r="O960" s="28" t="s">
        <v>306</v>
      </c>
      <c r="P960" s="28" t="s">
        <v>306</v>
      </c>
      <c r="Q960" s="28" t="s">
        <v>308</v>
      </c>
      <c r="R960" s="28" t="s">
        <v>309</v>
      </c>
      <c r="S960" s="28" t="s">
        <v>310</v>
      </c>
      <c r="T960" s="28" t="s">
        <v>305</v>
      </c>
      <c r="U960" s="28" t="s">
        <v>304</v>
      </c>
      <c r="V960" s="117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30">
        <v>0</v>
      </c>
    </row>
    <row r="961" spans="1:45">
      <c r="A961" s="33"/>
      <c r="B961" s="17">
        <v>1</v>
      </c>
      <c r="C961" s="13">
        <v>1</v>
      </c>
      <c r="D961" s="199">
        <v>51.9</v>
      </c>
      <c r="E961" s="199">
        <v>62</v>
      </c>
      <c r="F961" s="201">
        <v>79</v>
      </c>
      <c r="G961" s="214">
        <v>90</v>
      </c>
      <c r="H961" s="231">
        <v>80</v>
      </c>
      <c r="I961" s="199">
        <v>80</v>
      </c>
      <c r="J961" s="201">
        <v>79</v>
      </c>
      <c r="K961" s="199">
        <v>47.32</v>
      </c>
      <c r="L961" s="199">
        <v>60.399537222903277</v>
      </c>
      <c r="M961" s="199">
        <v>49</v>
      </c>
      <c r="N961" s="199">
        <v>58.943100000000001</v>
      </c>
      <c r="O961" s="199">
        <v>54.3</v>
      </c>
      <c r="P961" s="199">
        <v>50.7</v>
      </c>
      <c r="Q961" s="199">
        <v>49</v>
      </c>
      <c r="R961" s="199">
        <v>42.4</v>
      </c>
      <c r="S961" s="199">
        <v>50.9</v>
      </c>
      <c r="T961" s="199">
        <v>42</v>
      </c>
      <c r="U961" s="198">
        <v>89.77094528446834</v>
      </c>
      <c r="V961" s="202"/>
      <c r="W961" s="203"/>
      <c r="X961" s="203"/>
      <c r="Y961" s="203"/>
      <c r="Z961" s="203"/>
      <c r="AA961" s="203"/>
      <c r="AB961" s="203"/>
      <c r="AC961" s="203"/>
      <c r="AD961" s="203"/>
      <c r="AE961" s="203"/>
      <c r="AF961" s="203"/>
      <c r="AG961" s="203"/>
      <c r="AH961" s="203"/>
      <c r="AI961" s="203"/>
      <c r="AJ961" s="203"/>
      <c r="AK961" s="203"/>
      <c r="AL961" s="203"/>
      <c r="AM961" s="203"/>
      <c r="AN961" s="203"/>
      <c r="AO961" s="203"/>
      <c r="AP961" s="203"/>
      <c r="AQ961" s="203"/>
      <c r="AR961" s="203"/>
      <c r="AS961" s="204">
        <v>1</v>
      </c>
    </row>
    <row r="962" spans="1:45">
      <c r="A962" s="33"/>
      <c r="B962" s="18">
        <v>1</v>
      </c>
      <c r="C962" s="7">
        <v>2</v>
      </c>
      <c r="D962" s="206">
        <v>53.8</v>
      </c>
      <c r="E962" s="206">
        <v>59</v>
      </c>
      <c r="F962" s="208">
        <v>79</v>
      </c>
      <c r="G962" s="205">
        <v>83</v>
      </c>
      <c r="H962" s="207">
        <v>89</v>
      </c>
      <c r="I962" s="206">
        <v>76</v>
      </c>
      <c r="J962" s="208">
        <v>77</v>
      </c>
      <c r="K962" s="206">
        <v>48.99</v>
      </c>
      <c r="L962" s="206">
        <v>58.143915056535882</v>
      </c>
      <c r="M962" s="206">
        <v>51</v>
      </c>
      <c r="N962" s="206">
        <v>54.936299999999996</v>
      </c>
      <c r="O962" s="206">
        <v>53.6</v>
      </c>
      <c r="P962" s="206">
        <v>48.9</v>
      </c>
      <c r="Q962" s="206">
        <v>50</v>
      </c>
      <c r="R962" s="206">
        <v>43.4</v>
      </c>
      <c r="S962" s="206">
        <v>51.8</v>
      </c>
      <c r="T962" s="206">
        <v>38.9</v>
      </c>
      <c r="U962" s="205">
        <v>85.721092521393317</v>
      </c>
      <c r="V962" s="202"/>
      <c r="W962" s="203"/>
      <c r="X962" s="203"/>
      <c r="Y962" s="203"/>
      <c r="Z962" s="203"/>
      <c r="AA962" s="203"/>
      <c r="AB962" s="203"/>
      <c r="AC962" s="203"/>
      <c r="AD962" s="203"/>
      <c r="AE962" s="203"/>
      <c r="AF962" s="203"/>
      <c r="AG962" s="203"/>
      <c r="AH962" s="203"/>
      <c r="AI962" s="203"/>
      <c r="AJ962" s="203"/>
      <c r="AK962" s="203"/>
      <c r="AL962" s="203"/>
      <c r="AM962" s="203"/>
      <c r="AN962" s="203"/>
      <c r="AO962" s="203"/>
      <c r="AP962" s="203"/>
      <c r="AQ962" s="203"/>
      <c r="AR962" s="203"/>
      <c r="AS962" s="204">
        <v>19</v>
      </c>
    </row>
    <row r="963" spans="1:45">
      <c r="A963" s="33"/>
      <c r="B963" s="18">
        <v>1</v>
      </c>
      <c r="C963" s="7">
        <v>3</v>
      </c>
      <c r="D963" s="206">
        <v>54.3</v>
      </c>
      <c r="E963" s="206">
        <v>60</v>
      </c>
      <c r="F963" s="208">
        <v>78</v>
      </c>
      <c r="G963" s="205">
        <v>84</v>
      </c>
      <c r="H963" s="207">
        <v>88</v>
      </c>
      <c r="I963" s="206">
        <v>82</v>
      </c>
      <c r="J963" s="208">
        <v>74</v>
      </c>
      <c r="K963" s="208">
        <v>47.43</v>
      </c>
      <c r="L963" s="210">
        <v>59.73566687718538</v>
      </c>
      <c r="M963" s="210">
        <v>54</v>
      </c>
      <c r="N963" s="210">
        <v>57.146699999999996</v>
      </c>
      <c r="O963" s="210">
        <v>55.2</v>
      </c>
      <c r="P963" s="210">
        <v>47.2</v>
      </c>
      <c r="Q963" s="210">
        <v>51</v>
      </c>
      <c r="R963" s="210">
        <v>43.9</v>
      </c>
      <c r="S963" s="210">
        <v>51.7</v>
      </c>
      <c r="T963" s="210">
        <v>40.799999999999997</v>
      </c>
      <c r="U963" s="207">
        <v>85.163835265118195</v>
      </c>
      <c r="V963" s="202"/>
      <c r="W963" s="203"/>
      <c r="X963" s="203"/>
      <c r="Y963" s="203"/>
      <c r="Z963" s="203"/>
      <c r="AA963" s="203"/>
      <c r="AB963" s="203"/>
      <c r="AC963" s="203"/>
      <c r="AD963" s="203"/>
      <c r="AE963" s="203"/>
      <c r="AF963" s="203"/>
      <c r="AG963" s="203"/>
      <c r="AH963" s="203"/>
      <c r="AI963" s="203"/>
      <c r="AJ963" s="203"/>
      <c r="AK963" s="203"/>
      <c r="AL963" s="203"/>
      <c r="AM963" s="203"/>
      <c r="AN963" s="203"/>
      <c r="AO963" s="203"/>
      <c r="AP963" s="203"/>
      <c r="AQ963" s="203"/>
      <c r="AR963" s="203"/>
      <c r="AS963" s="204">
        <v>16</v>
      </c>
    </row>
    <row r="964" spans="1:45">
      <c r="A964" s="33"/>
      <c r="B964" s="18">
        <v>1</v>
      </c>
      <c r="C964" s="7">
        <v>4</v>
      </c>
      <c r="D964" s="206">
        <v>54</v>
      </c>
      <c r="E964" s="206">
        <v>59</v>
      </c>
      <c r="F964" s="208">
        <v>78</v>
      </c>
      <c r="G964" s="205">
        <v>82</v>
      </c>
      <c r="H964" s="207">
        <v>93</v>
      </c>
      <c r="I964" s="206">
        <v>78</v>
      </c>
      <c r="J964" s="208">
        <v>74</v>
      </c>
      <c r="K964" s="208">
        <v>47.77</v>
      </c>
      <c r="L964" s="210">
        <v>60.655867757288178</v>
      </c>
      <c r="M964" s="210">
        <v>54</v>
      </c>
      <c r="N964" s="210">
        <v>56.720999999999997</v>
      </c>
      <c r="O964" s="210">
        <v>55.5</v>
      </c>
      <c r="P964" s="210">
        <v>45.6</v>
      </c>
      <c r="Q964" s="210">
        <v>50</v>
      </c>
      <c r="R964" s="210">
        <v>43.6</v>
      </c>
      <c r="S964" s="210">
        <v>50.8</v>
      </c>
      <c r="T964" s="210">
        <v>36.4</v>
      </c>
      <c r="U964" s="207">
        <v>84.886967800248541</v>
      </c>
      <c r="V964" s="202"/>
      <c r="W964" s="203"/>
      <c r="X964" s="203"/>
      <c r="Y964" s="203"/>
      <c r="Z964" s="203"/>
      <c r="AA964" s="203"/>
      <c r="AB964" s="203"/>
      <c r="AC964" s="203"/>
      <c r="AD964" s="203"/>
      <c r="AE964" s="203"/>
      <c r="AF964" s="203"/>
      <c r="AG964" s="203"/>
      <c r="AH964" s="203"/>
      <c r="AI964" s="203"/>
      <c r="AJ964" s="203"/>
      <c r="AK964" s="203"/>
      <c r="AL964" s="203"/>
      <c r="AM964" s="203"/>
      <c r="AN964" s="203"/>
      <c r="AO964" s="203"/>
      <c r="AP964" s="203"/>
      <c r="AQ964" s="203"/>
      <c r="AR964" s="203"/>
      <c r="AS964" s="204">
        <v>56.829608575474403</v>
      </c>
    </row>
    <row r="965" spans="1:45">
      <c r="A965" s="33"/>
      <c r="B965" s="18">
        <v>1</v>
      </c>
      <c r="C965" s="7">
        <v>5</v>
      </c>
      <c r="D965" s="206">
        <v>54.1</v>
      </c>
      <c r="E965" s="206">
        <v>60</v>
      </c>
      <c r="F965" s="206">
        <v>82</v>
      </c>
      <c r="G965" s="205">
        <v>83</v>
      </c>
      <c r="H965" s="205">
        <v>89</v>
      </c>
      <c r="I965" s="206">
        <v>80</v>
      </c>
      <c r="J965" s="206">
        <v>76</v>
      </c>
      <c r="K965" s="206">
        <v>48.51</v>
      </c>
      <c r="L965" s="206">
        <v>58.162484463313177</v>
      </c>
      <c r="M965" s="206">
        <v>48</v>
      </c>
      <c r="N965" s="209">
        <v>62.708700000000007</v>
      </c>
      <c r="O965" s="206">
        <v>55</v>
      </c>
      <c r="P965" s="206">
        <v>53.8</v>
      </c>
      <c r="Q965" s="206">
        <v>51</v>
      </c>
      <c r="R965" s="206">
        <v>43.4</v>
      </c>
      <c r="S965" s="206">
        <v>52.6</v>
      </c>
      <c r="T965" s="206">
        <v>41</v>
      </c>
      <c r="U965" s="205">
        <v>79.966472165300644</v>
      </c>
      <c r="V965" s="202"/>
      <c r="W965" s="203"/>
      <c r="X965" s="203"/>
      <c r="Y965" s="203"/>
      <c r="Z965" s="203"/>
      <c r="AA965" s="203"/>
      <c r="AB965" s="203"/>
      <c r="AC965" s="203"/>
      <c r="AD965" s="203"/>
      <c r="AE965" s="203"/>
      <c r="AF965" s="203"/>
      <c r="AG965" s="203"/>
      <c r="AH965" s="203"/>
      <c r="AI965" s="203"/>
      <c r="AJ965" s="203"/>
      <c r="AK965" s="203"/>
      <c r="AL965" s="203"/>
      <c r="AM965" s="203"/>
      <c r="AN965" s="203"/>
      <c r="AO965" s="203"/>
      <c r="AP965" s="203"/>
      <c r="AQ965" s="203"/>
      <c r="AR965" s="203"/>
      <c r="AS965" s="204">
        <v>25</v>
      </c>
    </row>
    <row r="966" spans="1:45">
      <c r="A966" s="33"/>
      <c r="B966" s="18">
        <v>1</v>
      </c>
      <c r="C966" s="7">
        <v>6</v>
      </c>
      <c r="D966" s="206">
        <v>52.3</v>
      </c>
      <c r="E966" s="206">
        <v>61</v>
      </c>
      <c r="F966" s="206">
        <v>82</v>
      </c>
      <c r="G966" s="205">
        <v>84</v>
      </c>
      <c r="H966" s="205">
        <v>87</v>
      </c>
      <c r="I966" s="206">
        <v>87</v>
      </c>
      <c r="J966" s="206">
        <v>73</v>
      </c>
      <c r="K966" s="206">
        <v>47.3</v>
      </c>
      <c r="L966" s="206">
        <v>58.501740415467978</v>
      </c>
      <c r="M966" s="206">
        <v>42</v>
      </c>
      <c r="N966" s="206">
        <v>57.124200000000009</v>
      </c>
      <c r="O966" s="206">
        <v>57</v>
      </c>
      <c r="P966" s="206">
        <v>46.4</v>
      </c>
      <c r="Q966" s="206">
        <v>51</v>
      </c>
      <c r="R966" s="206">
        <v>43.8</v>
      </c>
      <c r="S966" s="206">
        <v>50.9</v>
      </c>
      <c r="T966" s="206">
        <v>43</v>
      </c>
      <c r="U966" s="205">
        <v>88.187786161905137</v>
      </c>
      <c r="V966" s="202"/>
      <c r="W966" s="203"/>
      <c r="X966" s="203"/>
      <c r="Y966" s="203"/>
      <c r="Z966" s="203"/>
      <c r="AA966" s="203"/>
      <c r="AB966" s="203"/>
      <c r="AC966" s="203"/>
      <c r="AD966" s="203"/>
      <c r="AE966" s="203"/>
      <c r="AF966" s="203"/>
      <c r="AG966" s="203"/>
      <c r="AH966" s="203"/>
      <c r="AI966" s="203"/>
      <c r="AJ966" s="203"/>
      <c r="AK966" s="203"/>
      <c r="AL966" s="203"/>
      <c r="AM966" s="203"/>
      <c r="AN966" s="203"/>
      <c r="AO966" s="203"/>
      <c r="AP966" s="203"/>
      <c r="AQ966" s="203"/>
      <c r="AR966" s="203"/>
      <c r="AS966" s="212"/>
    </row>
    <row r="967" spans="1:45">
      <c r="A967" s="33"/>
      <c r="B967" s="19" t="s">
        <v>231</v>
      </c>
      <c r="C967" s="11"/>
      <c r="D967" s="213">
        <v>53.400000000000006</v>
      </c>
      <c r="E967" s="213">
        <v>60.166666666666664</v>
      </c>
      <c r="F967" s="213">
        <v>79.666666666666671</v>
      </c>
      <c r="G967" s="213">
        <v>84.333333333333329</v>
      </c>
      <c r="H967" s="213">
        <v>87.666666666666671</v>
      </c>
      <c r="I967" s="213">
        <v>80.5</v>
      </c>
      <c r="J967" s="213">
        <v>75.5</v>
      </c>
      <c r="K967" s="213">
        <v>47.886666666666663</v>
      </c>
      <c r="L967" s="213">
        <v>59.266535298782308</v>
      </c>
      <c r="M967" s="213">
        <v>49.666666666666664</v>
      </c>
      <c r="N967" s="213">
        <v>57.930000000000007</v>
      </c>
      <c r="O967" s="213">
        <v>55.1</v>
      </c>
      <c r="P967" s="213">
        <v>48.766666666666659</v>
      </c>
      <c r="Q967" s="213">
        <v>50.333333333333336</v>
      </c>
      <c r="R967" s="213">
        <v>43.416666666666664</v>
      </c>
      <c r="S967" s="213">
        <v>51.449999999999996</v>
      </c>
      <c r="T967" s="213">
        <v>40.35</v>
      </c>
      <c r="U967" s="213">
        <v>85.616183199739041</v>
      </c>
      <c r="V967" s="202"/>
      <c r="W967" s="203"/>
      <c r="X967" s="203"/>
      <c r="Y967" s="203"/>
      <c r="Z967" s="203"/>
      <c r="AA967" s="203"/>
      <c r="AB967" s="203"/>
      <c r="AC967" s="203"/>
      <c r="AD967" s="203"/>
      <c r="AE967" s="203"/>
      <c r="AF967" s="203"/>
      <c r="AG967" s="203"/>
      <c r="AH967" s="203"/>
      <c r="AI967" s="203"/>
      <c r="AJ967" s="203"/>
      <c r="AK967" s="203"/>
      <c r="AL967" s="203"/>
      <c r="AM967" s="203"/>
      <c r="AN967" s="203"/>
      <c r="AO967" s="203"/>
      <c r="AP967" s="203"/>
      <c r="AQ967" s="203"/>
      <c r="AR967" s="203"/>
      <c r="AS967" s="212"/>
    </row>
    <row r="968" spans="1:45">
      <c r="A968" s="33"/>
      <c r="B968" s="2" t="s">
        <v>232</v>
      </c>
      <c r="C968" s="31"/>
      <c r="D968" s="210">
        <v>53.9</v>
      </c>
      <c r="E968" s="210">
        <v>60</v>
      </c>
      <c r="F968" s="210">
        <v>79</v>
      </c>
      <c r="G968" s="210">
        <v>83.5</v>
      </c>
      <c r="H968" s="210">
        <v>88.5</v>
      </c>
      <c r="I968" s="210">
        <v>80</v>
      </c>
      <c r="J968" s="210">
        <v>75</v>
      </c>
      <c r="K968" s="210">
        <v>47.6</v>
      </c>
      <c r="L968" s="210">
        <v>59.118703646326679</v>
      </c>
      <c r="M968" s="210">
        <v>50</v>
      </c>
      <c r="N968" s="210">
        <v>57.135450000000006</v>
      </c>
      <c r="O968" s="210">
        <v>55.1</v>
      </c>
      <c r="P968" s="210">
        <v>48.05</v>
      </c>
      <c r="Q968" s="210">
        <v>50.5</v>
      </c>
      <c r="R968" s="210">
        <v>43.5</v>
      </c>
      <c r="S968" s="210">
        <v>51.3</v>
      </c>
      <c r="T968" s="210">
        <v>40.9</v>
      </c>
      <c r="U968" s="210">
        <v>85.442463893255763</v>
      </c>
      <c r="V968" s="202"/>
      <c r="W968" s="203"/>
      <c r="X968" s="203"/>
      <c r="Y968" s="203"/>
      <c r="Z968" s="203"/>
      <c r="AA968" s="203"/>
      <c r="AB968" s="203"/>
      <c r="AC968" s="203"/>
      <c r="AD968" s="203"/>
      <c r="AE968" s="203"/>
      <c r="AF968" s="203"/>
      <c r="AG968" s="203"/>
      <c r="AH968" s="203"/>
      <c r="AI968" s="203"/>
      <c r="AJ968" s="203"/>
      <c r="AK968" s="203"/>
      <c r="AL968" s="203"/>
      <c r="AM968" s="203"/>
      <c r="AN968" s="203"/>
      <c r="AO968" s="203"/>
      <c r="AP968" s="203"/>
      <c r="AQ968" s="203"/>
      <c r="AR968" s="203"/>
      <c r="AS968" s="212"/>
    </row>
    <row r="969" spans="1:45">
      <c r="A969" s="33"/>
      <c r="B969" s="2" t="s">
        <v>233</v>
      </c>
      <c r="C969" s="31"/>
      <c r="D969" s="210">
        <v>1.0276186062932107</v>
      </c>
      <c r="E969" s="210">
        <v>1.169045194450012</v>
      </c>
      <c r="F969" s="210">
        <v>1.8618986725025255</v>
      </c>
      <c r="G969" s="210">
        <v>2.8751811537130432</v>
      </c>
      <c r="H969" s="210">
        <v>4.2739521132865619</v>
      </c>
      <c r="I969" s="210">
        <v>3.7815340802378077</v>
      </c>
      <c r="J969" s="210">
        <v>2.2583179581272428</v>
      </c>
      <c r="K969" s="210">
        <v>0.70616334276615322</v>
      </c>
      <c r="L969" s="210">
        <v>1.1400121181215601</v>
      </c>
      <c r="M969" s="210">
        <v>4.5018514709691022</v>
      </c>
      <c r="N969" s="210">
        <v>2.6664260169747855</v>
      </c>
      <c r="O969" s="210">
        <v>1.1558546621439911</v>
      </c>
      <c r="P969" s="210">
        <v>3.071590250451167</v>
      </c>
      <c r="Q969" s="210">
        <v>0.81649658092772603</v>
      </c>
      <c r="R969" s="210">
        <v>0.53820689949745792</v>
      </c>
      <c r="S969" s="210">
        <v>0.71203932475671738</v>
      </c>
      <c r="T969" s="210">
        <v>2.3695991222145576</v>
      </c>
      <c r="U969" s="210">
        <v>3.3627906347841625</v>
      </c>
      <c r="V969" s="202"/>
      <c r="W969" s="203"/>
      <c r="X969" s="203"/>
      <c r="Y969" s="203"/>
      <c r="Z969" s="203"/>
      <c r="AA969" s="203"/>
      <c r="AB969" s="203"/>
      <c r="AC969" s="203"/>
      <c r="AD969" s="203"/>
      <c r="AE969" s="203"/>
      <c r="AF969" s="203"/>
      <c r="AG969" s="203"/>
      <c r="AH969" s="203"/>
      <c r="AI969" s="203"/>
      <c r="AJ969" s="203"/>
      <c r="AK969" s="203"/>
      <c r="AL969" s="203"/>
      <c r="AM969" s="203"/>
      <c r="AN969" s="203"/>
      <c r="AO969" s="203"/>
      <c r="AP969" s="203"/>
      <c r="AQ969" s="203"/>
      <c r="AR969" s="203"/>
      <c r="AS969" s="212"/>
    </row>
    <row r="970" spans="1:45">
      <c r="A970" s="33"/>
      <c r="B970" s="2" t="s">
        <v>86</v>
      </c>
      <c r="C970" s="31"/>
      <c r="D970" s="12">
        <v>1.924379412534102E-2</v>
      </c>
      <c r="E970" s="12">
        <v>1.9430114035180256E-2</v>
      </c>
      <c r="F970" s="12">
        <v>2.3371113043964754E-2</v>
      </c>
      <c r="G970" s="12">
        <v>3.4093057158652684E-2</v>
      </c>
      <c r="H970" s="12">
        <v>4.875230547475165E-2</v>
      </c>
      <c r="I970" s="12">
        <v>4.6975578636494507E-2</v>
      </c>
      <c r="J970" s="12">
        <v>2.9911496134135667E-2</v>
      </c>
      <c r="K970" s="12">
        <v>1.4746554561453849E-2</v>
      </c>
      <c r="L970" s="12">
        <v>1.9235342717005135E-2</v>
      </c>
      <c r="M970" s="12">
        <v>9.0641304784612797E-2</v>
      </c>
      <c r="N970" s="12">
        <v>4.6028413895646214E-2</v>
      </c>
      <c r="O970" s="12">
        <v>2.0977398587005282E-2</v>
      </c>
      <c r="P970" s="12">
        <v>6.2985446010618604E-2</v>
      </c>
      <c r="Q970" s="12">
        <v>1.6221786376047535E-2</v>
      </c>
      <c r="R970" s="12">
        <v>1.2396320141975999E-2</v>
      </c>
      <c r="S970" s="12">
        <v>1.3839442658050873E-2</v>
      </c>
      <c r="T970" s="12">
        <v>5.8726124466283953E-2</v>
      </c>
      <c r="U970" s="12">
        <v>3.9277511670181675E-2</v>
      </c>
      <c r="V970" s="117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71"/>
    </row>
    <row r="971" spans="1:45">
      <c r="A971" s="33"/>
      <c r="B971" s="2" t="s">
        <v>234</v>
      </c>
      <c r="C971" s="31"/>
      <c r="D971" s="12">
        <v>-6.0348974090145169E-2</v>
      </c>
      <c r="E971" s="12">
        <v>5.8720413088194645E-2</v>
      </c>
      <c r="F971" s="12">
        <v>0.40185140569572586</v>
      </c>
      <c r="G971" s="12">
        <v>0.48396822443940835</v>
      </c>
      <c r="H971" s="12">
        <v>0.54262309497061056</v>
      </c>
      <c r="I971" s="12">
        <v>0.41651512332852625</v>
      </c>
      <c r="J971" s="12">
        <v>0.32853281753172348</v>
      </c>
      <c r="K971" s="12">
        <v>-0.15736412994875326</v>
      </c>
      <c r="L971" s="12">
        <v>4.2881286434895305E-2</v>
      </c>
      <c r="M971" s="12">
        <v>-0.12604242908509145</v>
      </c>
      <c r="N971" s="12">
        <v>1.9362994961758195E-2</v>
      </c>
      <c r="O971" s="12">
        <v>-3.043499011923223E-2</v>
      </c>
      <c r="P971" s="12">
        <v>-0.14187924412851605</v>
      </c>
      <c r="Q971" s="12">
        <v>-0.11431145497885098</v>
      </c>
      <c r="R971" s="12">
        <v>-0.23602031133109502</v>
      </c>
      <c r="S971" s="12">
        <v>-9.466207335089849E-2</v>
      </c>
      <c r="T971" s="12">
        <v>-0.28998279221980072</v>
      </c>
      <c r="U971" s="12">
        <v>0.50654184228690746</v>
      </c>
      <c r="V971" s="117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71"/>
    </row>
    <row r="972" spans="1:45">
      <c r="A972" s="33"/>
      <c r="B972" s="54" t="s">
        <v>235</v>
      </c>
      <c r="C972" s="55"/>
      <c r="D972" s="53">
        <v>0.26</v>
      </c>
      <c r="E972" s="53">
        <v>0.3</v>
      </c>
      <c r="F972" s="53">
        <v>1.91</v>
      </c>
      <c r="G972" s="53">
        <v>2.29</v>
      </c>
      <c r="H972" s="53">
        <v>2.57</v>
      </c>
      <c r="I972" s="53">
        <v>1.98</v>
      </c>
      <c r="J972" s="53">
        <v>1.56</v>
      </c>
      <c r="K972" s="53">
        <v>0.71</v>
      </c>
      <c r="L972" s="53">
        <v>0.23</v>
      </c>
      <c r="M972" s="53">
        <v>0.56000000000000005</v>
      </c>
      <c r="N972" s="53">
        <v>0.12</v>
      </c>
      <c r="O972" s="53">
        <v>0.12</v>
      </c>
      <c r="P972" s="53">
        <v>0.64</v>
      </c>
      <c r="Q972" s="53">
        <v>0.51</v>
      </c>
      <c r="R972" s="53">
        <v>1.08</v>
      </c>
      <c r="S972" s="53">
        <v>0.42</v>
      </c>
      <c r="T972" s="53">
        <v>1.33</v>
      </c>
      <c r="U972" s="53">
        <v>2.4</v>
      </c>
      <c r="V972" s="117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71"/>
    </row>
    <row r="973" spans="1:45">
      <c r="B973" s="34"/>
      <c r="C973" s="19"/>
      <c r="D973" s="29"/>
      <c r="E973" s="29"/>
      <c r="F973" s="29"/>
      <c r="G973" s="29"/>
      <c r="H973" s="29"/>
      <c r="I973" s="29"/>
      <c r="J973" s="29"/>
      <c r="K973" s="29"/>
      <c r="L973" s="29"/>
      <c r="M973" s="29"/>
      <c r="N973" s="29"/>
      <c r="O973" s="29"/>
      <c r="P973" s="29"/>
      <c r="Q973" s="29"/>
      <c r="R973" s="29"/>
      <c r="S973" s="29"/>
      <c r="T973" s="29"/>
      <c r="U973" s="29"/>
      <c r="AS973" s="71"/>
    </row>
    <row r="974" spans="1:45" ht="15">
      <c r="B974" s="37" t="s">
        <v>607</v>
      </c>
      <c r="AS974" s="30" t="s">
        <v>274</v>
      </c>
    </row>
    <row r="975" spans="1:45" ht="15">
      <c r="A975" s="27" t="s">
        <v>21</v>
      </c>
      <c r="B975" s="17" t="s">
        <v>116</v>
      </c>
      <c r="C975" s="14" t="s">
        <v>117</v>
      </c>
      <c r="D975" s="15" t="s">
        <v>203</v>
      </c>
      <c r="E975" s="16" t="s">
        <v>203</v>
      </c>
      <c r="F975" s="16" t="s">
        <v>203</v>
      </c>
      <c r="G975" s="16" t="s">
        <v>203</v>
      </c>
      <c r="H975" s="16" t="s">
        <v>203</v>
      </c>
      <c r="I975" s="16" t="s">
        <v>203</v>
      </c>
      <c r="J975" s="16" t="s">
        <v>203</v>
      </c>
      <c r="K975" s="16" t="s">
        <v>203</v>
      </c>
      <c r="L975" s="16" t="s">
        <v>203</v>
      </c>
      <c r="M975" s="117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30">
        <v>1</v>
      </c>
    </row>
    <row r="976" spans="1:45">
      <c r="A976" s="33"/>
      <c r="B976" s="18" t="s">
        <v>204</v>
      </c>
      <c r="C976" s="7" t="s">
        <v>204</v>
      </c>
      <c r="D976" s="115" t="s">
        <v>205</v>
      </c>
      <c r="E976" s="116" t="s">
        <v>214</v>
      </c>
      <c r="F976" s="116" t="s">
        <v>215</v>
      </c>
      <c r="G976" s="116" t="s">
        <v>217</v>
      </c>
      <c r="H976" s="116" t="s">
        <v>220</v>
      </c>
      <c r="I976" s="116" t="s">
        <v>223</v>
      </c>
      <c r="J976" s="116" t="s">
        <v>225</v>
      </c>
      <c r="K976" s="116" t="s">
        <v>226</v>
      </c>
      <c r="L976" s="116" t="s">
        <v>227</v>
      </c>
      <c r="M976" s="117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30" t="s">
        <v>3</v>
      </c>
    </row>
    <row r="977" spans="1:45">
      <c r="A977" s="33"/>
      <c r="B977" s="18"/>
      <c r="C977" s="7"/>
      <c r="D977" s="8" t="s">
        <v>302</v>
      </c>
      <c r="E977" s="9" t="s">
        <v>301</v>
      </c>
      <c r="F977" s="9" t="s">
        <v>301</v>
      </c>
      <c r="G977" s="9" t="s">
        <v>300</v>
      </c>
      <c r="H977" s="9" t="s">
        <v>301</v>
      </c>
      <c r="I977" s="9" t="s">
        <v>301</v>
      </c>
      <c r="J977" s="9" t="s">
        <v>302</v>
      </c>
      <c r="K977" s="9" t="s">
        <v>301</v>
      </c>
      <c r="L977" s="9" t="s">
        <v>302</v>
      </c>
      <c r="M977" s="117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30">
        <v>3</v>
      </c>
    </row>
    <row r="978" spans="1:45">
      <c r="A978" s="33"/>
      <c r="B978" s="18"/>
      <c r="C978" s="7"/>
      <c r="D978" s="28" t="s">
        <v>303</v>
      </c>
      <c r="E978" s="28" t="s">
        <v>304</v>
      </c>
      <c r="F978" s="28" t="s">
        <v>304</v>
      </c>
      <c r="G978" s="28" t="s">
        <v>305</v>
      </c>
      <c r="H978" s="28" t="s">
        <v>306</v>
      </c>
      <c r="I978" s="28" t="s">
        <v>309</v>
      </c>
      <c r="J978" s="28" t="s">
        <v>310</v>
      </c>
      <c r="K978" s="28" t="s">
        <v>305</v>
      </c>
      <c r="L978" s="28" t="s">
        <v>304</v>
      </c>
      <c r="M978" s="117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30">
        <v>3</v>
      </c>
    </row>
    <row r="979" spans="1:45">
      <c r="A979" s="33"/>
      <c r="B979" s="17">
        <v>1</v>
      </c>
      <c r="C979" s="13">
        <v>1</v>
      </c>
      <c r="D979" s="223" t="s">
        <v>245</v>
      </c>
      <c r="E979" s="223" t="s">
        <v>114</v>
      </c>
      <c r="F979" s="228" t="s">
        <v>114</v>
      </c>
      <c r="G979" s="223" t="s">
        <v>112</v>
      </c>
      <c r="H979" s="228" t="s">
        <v>245</v>
      </c>
      <c r="I979" s="223" t="s">
        <v>257</v>
      </c>
      <c r="J979" s="228" t="s">
        <v>114</v>
      </c>
      <c r="K979" s="223" t="s">
        <v>245</v>
      </c>
      <c r="L979" s="217">
        <v>9.5793269102731796E-2</v>
      </c>
      <c r="M979" s="196"/>
      <c r="N979" s="197"/>
      <c r="O979" s="197"/>
      <c r="P979" s="197"/>
      <c r="Q979" s="197"/>
      <c r="R979" s="197"/>
      <c r="S979" s="197"/>
      <c r="T979" s="197"/>
      <c r="U979" s="197"/>
      <c r="V979" s="197"/>
      <c r="W979" s="197"/>
      <c r="X979" s="197"/>
      <c r="Y979" s="197"/>
      <c r="Z979" s="197"/>
      <c r="AA979" s="197"/>
      <c r="AB979" s="197"/>
      <c r="AC979" s="197"/>
      <c r="AD979" s="197"/>
      <c r="AE979" s="197"/>
      <c r="AF979" s="197"/>
      <c r="AG979" s="197"/>
      <c r="AH979" s="197"/>
      <c r="AI979" s="197"/>
      <c r="AJ979" s="197"/>
      <c r="AK979" s="197"/>
      <c r="AL979" s="197"/>
      <c r="AM979" s="197"/>
      <c r="AN979" s="197"/>
      <c r="AO979" s="197"/>
      <c r="AP979" s="197"/>
      <c r="AQ979" s="197"/>
      <c r="AR979" s="197"/>
      <c r="AS979" s="218">
        <v>1</v>
      </c>
    </row>
    <row r="980" spans="1:45">
      <c r="A980" s="33"/>
      <c r="B980" s="18">
        <v>1</v>
      </c>
      <c r="C980" s="7">
        <v>2</v>
      </c>
      <c r="D980" s="224" t="s">
        <v>245</v>
      </c>
      <c r="E980" s="224" t="s">
        <v>114</v>
      </c>
      <c r="F980" s="226" t="s">
        <v>114</v>
      </c>
      <c r="G980" s="224" t="s">
        <v>112</v>
      </c>
      <c r="H980" s="226" t="s">
        <v>245</v>
      </c>
      <c r="I980" s="224" t="s">
        <v>257</v>
      </c>
      <c r="J980" s="226" t="s">
        <v>114</v>
      </c>
      <c r="K980" s="224" t="s">
        <v>245</v>
      </c>
      <c r="L980" s="219">
        <v>7.7216663144562853E-2</v>
      </c>
      <c r="M980" s="196"/>
      <c r="N980" s="197"/>
      <c r="O980" s="197"/>
      <c r="P980" s="197"/>
      <c r="Q980" s="197"/>
      <c r="R980" s="197"/>
      <c r="S980" s="197"/>
      <c r="T980" s="197"/>
      <c r="U980" s="197"/>
      <c r="V980" s="197"/>
      <c r="W980" s="197"/>
      <c r="X980" s="197"/>
      <c r="Y980" s="197"/>
      <c r="Z980" s="197"/>
      <c r="AA980" s="197"/>
      <c r="AB980" s="197"/>
      <c r="AC980" s="197"/>
      <c r="AD980" s="197"/>
      <c r="AE980" s="197"/>
      <c r="AF980" s="197"/>
      <c r="AG980" s="197"/>
      <c r="AH980" s="197"/>
      <c r="AI980" s="197"/>
      <c r="AJ980" s="197"/>
      <c r="AK980" s="197"/>
      <c r="AL980" s="197"/>
      <c r="AM980" s="197"/>
      <c r="AN980" s="197"/>
      <c r="AO980" s="197"/>
      <c r="AP980" s="197"/>
      <c r="AQ980" s="197"/>
      <c r="AR980" s="197"/>
      <c r="AS980" s="218">
        <v>1</v>
      </c>
    </row>
    <row r="981" spans="1:45">
      <c r="A981" s="33"/>
      <c r="B981" s="18">
        <v>1</v>
      </c>
      <c r="C981" s="7">
        <v>3</v>
      </c>
      <c r="D981" s="224" t="s">
        <v>245</v>
      </c>
      <c r="E981" s="224" t="s">
        <v>114</v>
      </c>
      <c r="F981" s="226" t="s">
        <v>114</v>
      </c>
      <c r="G981" s="224" t="s">
        <v>112</v>
      </c>
      <c r="H981" s="226" t="s">
        <v>245</v>
      </c>
      <c r="I981" s="224" t="s">
        <v>257</v>
      </c>
      <c r="J981" s="226" t="s">
        <v>114</v>
      </c>
      <c r="K981" s="226" t="s">
        <v>245</v>
      </c>
      <c r="L981" s="24">
        <v>6.069923775618536E-3</v>
      </c>
      <c r="M981" s="196"/>
      <c r="N981" s="197"/>
      <c r="O981" s="197"/>
      <c r="P981" s="197"/>
      <c r="Q981" s="197"/>
      <c r="R981" s="197"/>
      <c r="S981" s="197"/>
      <c r="T981" s="197"/>
      <c r="U981" s="197"/>
      <c r="V981" s="197"/>
      <c r="W981" s="197"/>
      <c r="X981" s="197"/>
      <c r="Y981" s="197"/>
      <c r="Z981" s="197"/>
      <c r="AA981" s="197"/>
      <c r="AB981" s="197"/>
      <c r="AC981" s="197"/>
      <c r="AD981" s="197"/>
      <c r="AE981" s="197"/>
      <c r="AF981" s="197"/>
      <c r="AG981" s="197"/>
      <c r="AH981" s="197"/>
      <c r="AI981" s="197"/>
      <c r="AJ981" s="197"/>
      <c r="AK981" s="197"/>
      <c r="AL981" s="197"/>
      <c r="AM981" s="197"/>
      <c r="AN981" s="197"/>
      <c r="AO981" s="197"/>
      <c r="AP981" s="197"/>
      <c r="AQ981" s="197"/>
      <c r="AR981" s="197"/>
      <c r="AS981" s="218">
        <v>16</v>
      </c>
    </row>
    <row r="982" spans="1:45">
      <c r="A982" s="33"/>
      <c r="B982" s="18">
        <v>1</v>
      </c>
      <c r="C982" s="7">
        <v>4</v>
      </c>
      <c r="D982" s="224" t="s">
        <v>245</v>
      </c>
      <c r="E982" s="224" t="s">
        <v>114</v>
      </c>
      <c r="F982" s="226" t="s">
        <v>114</v>
      </c>
      <c r="G982" s="224" t="s">
        <v>112</v>
      </c>
      <c r="H982" s="226" t="s">
        <v>245</v>
      </c>
      <c r="I982" s="224" t="s">
        <v>257</v>
      </c>
      <c r="J982" s="226" t="s">
        <v>114</v>
      </c>
      <c r="K982" s="226" t="s">
        <v>245</v>
      </c>
      <c r="L982" s="24">
        <v>2.3278225404843821E-2</v>
      </c>
      <c r="M982" s="196"/>
      <c r="N982" s="197"/>
      <c r="O982" s="197"/>
      <c r="P982" s="197"/>
      <c r="Q982" s="197"/>
      <c r="R982" s="197"/>
      <c r="S982" s="197"/>
      <c r="T982" s="197"/>
      <c r="U982" s="197"/>
      <c r="V982" s="197"/>
      <c r="W982" s="197"/>
      <c r="X982" s="197"/>
      <c r="Y982" s="197"/>
      <c r="Z982" s="197"/>
      <c r="AA982" s="197"/>
      <c r="AB982" s="197"/>
      <c r="AC982" s="197"/>
      <c r="AD982" s="197"/>
      <c r="AE982" s="197"/>
      <c r="AF982" s="197"/>
      <c r="AG982" s="197"/>
      <c r="AH982" s="197"/>
      <c r="AI982" s="197"/>
      <c r="AJ982" s="197"/>
      <c r="AK982" s="197"/>
      <c r="AL982" s="197"/>
      <c r="AM982" s="197"/>
      <c r="AN982" s="197"/>
      <c r="AO982" s="197"/>
      <c r="AP982" s="197"/>
      <c r="AQ982" s="197"/>
      <c r="AR982" s="197"/>
      <c r="AS982" s="218" t="s">
        <v>114</v>
      </c>
    </row>
    <row r="983" spans="1:45">
      <c r="A983" s="33"/>
      <c r="B983" s="18">
        <v>1</v>
      </c>
      <c r="C983" s="7">
        <v>5</v>
      </c>
      <c r="D983" s="224" t="s">
        <v>245</v>
      </c>
      <c r="E983" s="224" t="s">
        <v>114</v>
      </c>
      <c r="F983" s="224" t="s">
        <v>114</v>
      </c>
      <c r="G983" s="224" t="s">
        <v>112</v>
      </c>
      <c r="H983" s="224" t="s">
        <v>245</v>
      </c>
      <c r="I983" s="224" t="s">
        <v>257</v>
      </c>
      <c r="J983" s="224" t="s">
        <v>114</v>
      </c>
      <c r="K983" s="224" t="s">
        <v>245</v>
      </c>
      <c r="L983" s="219">
        <v>2.0765459694322929E-2</v>
      </c>
      <c r="M983" s="196"/>
      <c r="N983" s="197"/>
      <c r="O983" s="197"/>
      <c r="P983" s="197"/>
      <c r="Q983" s="197"/>
      <c r="R983" s="197"/>
      <c r="S983" s="197"/>
      <c r="T983" s="197"/>
      <c r="U983" s="197"/>
      <c r="V983" s="197"/>
      <c r="W983" s="197"/>
      <c r="X983" s="197"/>
      <c r="Y983" s="197"/>
      <c r="Z983" s="197"/>
      <c r="AA983" s="197"/>
      <c r="AB983" s="197"/>
      <c r="AC983" s="197"/>
      <c r="AD983" s="197"/>
      <c r="AE983" s="197"/>
      <c r="AF983" s="197"/>
      <c r="AG983" s="197"/>
      <c r="AH983" s="197"/>
      <c r="AI983" s="197"/>
      <c r="AJ983" s="197"/>
      <c r="AK983" s="197"/>
      <c r="AL983" s="197"/>
      <c r="AM983" s="197"/>
      <c r="AN983" s="197"/>
      <c r="AO983" s="197"/>
      <c r="AP983" s="197"/>
      <c r="AQ983" s="197"/>
      <c r="AR983" s="197"/>
      <c r="AS983" s="218">
        <v>26</v>
      </c>
    </row>
    <row r="984" spans="1:45">
      <c r="A984" s="33"/>
      <c r="B984" s="18">
        <v>1</v>
      </c>
      <c r="C984" s="7">
        <v>6</v>
      </c>
      <c r="D984" s="224" t="s">
        <v>245</v>
      </c>
      <c r="E984" s="224" t="s">
        <v>114</v>
      </c>
      <c r="F984" s="224" t="s">
        <v>114</v>
      </c>
      <c r="G984" s="224" t="s">
        <v>112</v>
      </c>
      <c r="H984" s="224" t="s">
        <v>245</v>
      </c>
      <c r="I984" s="224" t="s">
        <v>257</v>
      </c>
      <c r="J984" s="224" t="s">
        <v>114</v>
      </c>
      <c r="K984" s="224" t="s">
        <v>245</v>
      </c>
      <c r="L984" s="219">
        <v>7.3586114920994872E-2</v>
      </c>
      <c r="M984" s="196"/>
      <c r="N984" s="197"/>
      <c r="O984" s="197"/>
      <c r="P984" s="197"/>
      <c r="Q984" s="197"/>
      <c r="R984" s="197"/>
      <c r="S984" s="197"/>
      <c r="T984" s="197"/>
      <c r="U984" s="197"/>
      <c r="V984" s="197"/>
      <c r="W984" s="197"/>
      <c r="X984" s="197"/>
      <c r="Y984" s="197"/>
      <c r="Z984" s="197"/>
      <c r="AA984" s="197"/>
      <c r="AB984" s="197"/>
      <c r="AC984" s="197"/>
      <c r="AD984" s="197"/>
      <c r="AE984" s="197"/>
      <c r="AF984" s="197"/>
      <c r="AG984" s="197"/>
      <c r="AH984" s="197"/>
      <c r="AI984" s="197"/>
      <c r="AJ984" s="197"/>
      <c r="AK984" s="197"/>
      <c r="AL984" s="197"/>
      <c r="AM984" s="197"/>
      <c r="AN984" s="197"/>
      <c r="AO984" s="197"/>
      <c r="AP984" s="197"/>
      <c r="AQ984" s="197"/>
      <c r="AR984" s="197"/>
      <c r="AS984" s="72"/>
    </row>
    <row r="985" spans="1:45">
      <c r="A985" s="33"/>
      <c r="B985" s="19" t="s">
        <v>231</v>
      </c>
      <c r="C985" s="11"/>
      <c r="D985" s="220" t="s">
        <v>625</v>
      </c>
      <c r="E985" s="220" t="s">
        <v>625</v>
      </c>
      <c r="F985" s="220" t="s">
        <v>625</v>
      </c>
      <c r="G985" s="220" t="s">
        <v>625</v>
      </c>
      <c r="H985" s="220" t="s">
        <v>625</v>
      </c>
      <c r="I985" s="220" t="s">
        <v>625</v>
      </c>
      <c r="J985" s="220" t="s">
        <v>625</v>
      </c>
      <c r="K985" s="220" t="s">
        <v>625</v>
      </c>
      <c r="L985" s="220">
        <v>4.9451609340512466E-2</v>
      </c>
      <c r="M985" s="196"/>
      <c r="N985" s="197"/>
      <c r="O985" s="197"/>
      <c r="P985" s="197"/>
      <c r="Q985" s="197"/>
      <c r="R985" s="197"/>
      <c r="S985" s="197"/>
      <c r="T985" s="197"/>
      <c r="U985" s="197"/>
      <c r="V985" s="197"/>
      <c r="W985" s="197"/>
      <c r="X985" s="197"/>
      <c r="Y985" s="197"/>
      <c r="Z985" s="197"/>
      <c r="AA985" s="197"/>
      <c r="AB985" s="197"/>
      <c r="AC985" s="197"/>
      <c r="AD985" s="197"/>
      <c r="AE985" s="197"/>
      <c r="AF985" s="197"/>
      <c r="AG985" s="197"/>
      <c r="AH985" s="197"/>
      <c r="AI985" s="197"/>
      <c r="AJ985" s="197"/>
      <c r="AK985" s="197"/>
      <c r="AL985" s="197"/>
      <c r="AM985" s="197"/>
      <c r="AN985" s="197"/>
      <c r="AO985" s="197"/>
      <c r="AP985" s="197"/>
      <c r="AQ985" s="197"/>
      <c r="AR985" s="197"/>
      <c r="AS985" s="72"/>
    </row>
    <row r="986" spans="1:45">
      <c r="A986" s="33"/>
      <c r="B986" s="2" t="s">
        <v>232</v>
      </c>
      <c r="C986" s="31"/>
      <c r="D986" s="24" t="s">
        <v>625</v>
      </c>
      <c r="E986" s="24" t="s">
        <v>625</v>
      </c>
      <c r="F986" s="24" t="s">
        <v>625</v>
      </c>
      <c r="G986" s="24" t="s">
        <v>625</v>
      </c>
      <c r="H986" s="24" t="s">
        <v>625</v>
      </c>
      <c r="I986" s="24" t="s">
        <v>625</v>
      </c>
      <c r="J986" s="24" t="s">
        <v>625</v>
      </c>
      <c r="K986" s="24" t="s">
        <v>625</v>
      </c>
      <c r="L986" s="24">
        <v>4.8432170162919341E-2</v>
      </c>
      <c r="M986" s="196"/>
      <c r="N986" s="197"/>
      <c r="O986" s="197"/>
      <c r="P986" s="197"/>
      <c r="Q986" s="197"/>
      <c r="R986" s="197"/>
      <c r="S986" s="197"/>
      <c r="T986" s="197"/>
      <c r="U986" s="197"/>
      <c r="V986" s="197"/>
      <c r="W986" s="197"/>
      <c r="X986" s="197"/>
      <c r="Y986" s="197"/>
      <c r="Z986" s="197"/>
      <c r="AA986" s="197"/>
      <c r="AB986" s="197"/>
      <c r="AC986" s="197"/>
      <c r="AD986" s="197"/>
      <c r="AE986" s="197"/>
      <c r="AF986" s="197"/>
      <c r="AG986" s="197"/>
      <c r="AH986" s="197"/>
      <c r="AI986" s="197"/>
      <c r="AJ986" s="197"/>
      <c r="AK986" s="197"/>
      <c r="AL986" s="197"/>
      <c r="AM986" s="197"/>
      <c r="AN986" s="197"/>
      <c r="AO986" s="197"/>
      <c r="AP986" s="197"/>
      <c r="AQ986" s="197"/>
      <c r="AR986" s="197"/>
      <c r="AS986" s="72"/>
    </row>
    <row r="987" spans="1:45">
      <c r="A987" s="33"/>
      <c r="B987" s="2" t="s">
        <v>233</v>
      </c>
      <c r="C987" s="31"/>
      <c r="D987" s="24" t="s">
        <v>625</v>
      </c>
      <c r="E987" s="24" t="s">
        <v>625</v>
      </c>
      <c r="F987" s="24" t="s">
        <v>625</v>
      </c>
      <c r="G987" s="24" t="s">
        <v>625</v>
      </c>
      <c r="H987" s="24" t="s">
        <v>625</v>
      </c>
      <c r="I987" s="24" t="s">
        <v>625</v>
      </c>
      <c r="J987" s="24" t="s">
        <v>625</v>
      </c>
      <c r="K987" s="24" t="s">
        <v>625</v>
      </c>
      <c r="L987" s="24">
        <v>3.7123668602368133E-2</v>
      </c>
      <c r="M987" s="196"/>
      <c r="N987" s="197"/>
      <c r="O987" s="197"/>
      <c r="P987" s="197"/>
      <c r="Q987" s="197"/>
      <c r="R987" s="197"/>
      <c r="S987" s="197"/>
      <c r="T987" s="197"/>
      <c r="U987" s="197"/>
      <c r="V987" s="197"/>
      <c r="W987" s="197"/>
      <c r="X987" s="197"/>
      <c r="Y987" s="197"/>
      <c r="Z987" s="197"/>
      <c r="AA987" s="197"/>
      <c r="AB987" s="197"/>
      <c r="AC987" s="197"/>
      <c r="AD987" s="197"/>
      <c r="AE987" s="197"/>
      <c r="AF987" s="197"/>
      <c r="AG987" s="197"/>
      <c r="AH987" s="197"/>
      <c r="AI987" s="197"/>
      <c r="AJ987" s="197"/>
      <c r="AK987" s="197"/>
      <c r="AL987" s="197"/>
      <c r="AM987" s="197"/>
      <c r="AN987" s="197"/>
      <c r="AO987" s="197"/>
      <c r="AP987" s="197"/>
      <c r="AQ987" s="197"/>
      <c r="AR987" s="197"/>
      <c r="AS987" s="72"/>
    </row>
    <row r="988" spans="1:45">
      <c r="A988" s="33"/>
      <c r="B988" s="2" t="s">
        <v>86</v>
      </c>
      <c r="C988" s="31"/>
      <c r="D988" s="12" t="s">
        <v>625</v>
      </c>
      <c r="E988" s="12" t="s">
        <v>625</v>
      </c>
      <c r="F988" s="12" t="s">
        <v>625</v>
      </c>
      <c r="G988" s="12" t="s">
        <v>625</v>
      </c>
      <c r="H988" s="12" t="s">
        <v>625</v>
      </c>
      <c r="I988" s="12" t="s">
        <v>625</v>
      </c>
      <c r="J988" s="12" t="s">
        <v>625</v>
      </c>
      <c r="K988" s="12" t="s">
        <v>625</v>
      </c>
      <c r="L988" s="12">
        <v>0.75070698603038466</v>
      </c>
      <c r="M988" s="117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71"/>
    </row>
    <row r="989" spans="1:45">
      <c r="A989" s="33"/>
      <c r="B989" s="2" t="s">
        <v>234</v>
      </c>
      <c r="C989" s="31"/>
      <c r="D989" s="12" t="s">
        <v>625</v>
      </c>
      <c r="E989" s="12" t="s">
        <v>625</v>
      </c>
      <c r="F989" s="12" t="s">
        <v>625</v>
      </c>
      <c r="G989" s="12" t="s">
        <v>625</v>
      </c>
      <c r="H989" s="12" t="s">
        <v>625</v>
      </c>
      <c r="I989" s="12" t="s">
        <v>625</v>
      </c>
      <c r="J989" s="12" t="s">
        <v>625</v>
      </c>
      <c r="K989" s="12" t="s">
        <v>625</v>
      </c>
      <c r="L989" s="12" t="s">
        <v>625</v>
      </c>
      <c r="M989" s="117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71"/>
    </row>
    <row r="990" spans="1:45">
      <c r="A990" s="33"/>
      <c r="B990" s="54" t="s">
        <v>235</v>
      </c>
      <c r="C990" s="55"/>
      <c r="D990" s="53">
        <v>0</v>
      </c>
      <c r="E990" s="53">
        <v>0.67</v>
      </c>
      <c r="F990" s="53">
        <v>0.67</v>
      </c>
      <c r="G990" s="53">
        <v>83.45</v>
      </c>
      <c r="H990" s="53">
        <v>0</v>
      </c>
      <c r="I990" s="53">
        <v>0.76</v>
      </c>
      <c r="J990" s="53">
        <v>0.67</v>
      </c>
      <c r="K990" s="53">
        <v>0</v>
      </c>
      <c r="L990" s="53">
        <v>0.82</v>
      </c>
      <c r="M990" s="117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71"/>
    </row>
    <row r="991" spans="1:45">
      <c r="B991" s="34"/>
      <c r="C991" s="19"/>
      <c r="D991" s="29"/>
      <c r="E991" s="29"/>
      <c r="F991" s="29"/>
      <c r="G991" s="29"/>
      <c r="H991" s="29"/>
      <c r="I991" s="29"/>
      <c r="J991" s="29"/>
      <c r="K991" s="29"/>
      <c r="L991" s="29"/>
      <c r="AS991" s="71"/>
    </row>
    <row r="992" spans="1:45" ht="15">
      <c r="B992" s="37" t="s">
        <v>608</v>
      </c>
      <c r="AS992" s="30" t="s">
        <v>274</v>
      </c>
    </row>
    <row r="993" spans="1:45" ht="15">
      <c r="A993" s="27" t="s">
        <v>24</v>
      </c>
      <c r="B993" s="17" t="s">
        <v>116</v>
      </c>
      <c r="C993" s="14" t="s">
        <v>117</v>
      </c>
      <c r="D993" s="15" t="s">
        <v>203</v>
      </c>
      <c r="E993" s="16" t="s">
        <v>203</v>
      </c>
      <c r="F993" s="16" t="s">
        <v>203</v>
      </c>
      <c r="G993" s="16" t="s">
        <v>203</v>
      </c>
      <c r="H993" s="16" t="s">
        <v>203</v>
      </c>
      <c r="I993" s="16" t="s">
        <v>203</v>
      </c>
      <c r="J993" s="117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30">
        <v>1</v>
      </c>
    </row>
    <row r="994" spans="1:45">
      <c r="A994" s="33"/>
      <c r="B994" s="18" t="s">
        <v>204</v>
      </c>
      <c r="C994" s="7" t="s">
        <v>204</v>
      </c>
      <c r="D994" s="115" t="s">
        <v>205</v>
      </c>
      <c r="E994" s="116" t="s">
        <v>218</v>
      </c>
      <c r="F994" s="116" t="s">
        <v>220</v>
      </c>
      <c r="G994" s="116" t="s">
        <v>223</v>
      </c>
      <c r="H994" s="116" t="s">
        <v>224</v>
      </c>
      <c r="I994" s="116" t="s">
        <v>226</v>
      </c>
      <c r="J994" s="117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30" t="s">
        <v>3</v>
      </c>
    </row>
    <row r="995" spans="1:45">
      <c r="A995" s="33"/>
      <c r="B995" s="18"/>
      <c r="C995" s="7"/>
      <c r="D995" s="8" t="s">
        <v>302</v>
      </c>
      <c r="E995" s="9" t="s">
        <v>301</v>
      </c>
      <c r="F995" s="9" t="s">
        <v>301</v>
      </c>
      <c r="G995" s="9" t="s">
        <v>301</v>
      </c>
      <c r="H995" s="9" t="s">
        <v>301</v>
      </c>
      <c r="I995" s="9" t="s">
        <v>301</v>
      </c>
      <c r="J995" s="117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30">
        <v>2</v>
      </c>
    </row>
    <row r="996" spans="1:45">
      <c r="A996" s="33"/>
      <c r="B996" s="18"/>
      <c r="C996" s="7"/>
      <c r="D996" s="28" t="s">
        <v>303</v>
      </c>
      <c r="E996" s="28" t="s">
        <v>305</v>
      </c>
      <c r="F996" s="28" t="s">
        <v>306</v>
      </c>
      <c r="G996" s="28" t="s">
        <v>309</v>
      </c>
      <c r="H996" s="28" t="s">
        <v>311</v>
      </c>
      <c r="I996" s="28" t="s">
        <v>305</v>
      </c>
      <c r="J996" s="117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30">
        <v>2</v>
      </c>
    </row>
    <row r="997" spans="1:45">
      <c r="A997" s="33"/>
      <c r="B997" s="17">
        <v>1</v>
      </c>
      <c r="C997" s="13">
        <v>1</v>
      </c>
      <c r="D997" s="20">
        <v>0.4</v>
      </c>
      <c r="E997" s="20">
        <v>0.44629999999999997</v>
      </c>
      <c r="F997" s="113">
        <v>0.55000000000000004</v>
      </c>
      <c r="G997" s="109">
        <v>0.28999999999999998</v>
      </c>
      <c r="H997" s="21">
        <v>0.4</v>
      </c>
      <c r="I997" s="109">
        <v>0.4</v>
      </c>
      <c r="J997" s="117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30">
        <v>1</v>
      </c>
    </row>
    <row r="998" spans="1:45">
      <c r="A998" s="33"/>
      <c r="B998" s="18">
        <v>1</v>
      </c>
      <c r="C998" s="7">
        <v>2</v>
      </c>
      <c r="D998" s="9">
        <v>0.41</v>
      </c>
      <c r="E998" s="9">
        <v>0.44080000000000003</v>
      </c>
      <c r="F998" s="111">
        <v>0.55000000000000004</v>
      </c>
      <c r="G998" s="110">
        <v>0.29499999999999998</v>
      </c>
      <c r="H998" s="22">
        <v>0.38500000000000001</v>
      </c>
      <c r="I998" s="110">
        <v>0.4</v>
      </c>
      <c r="J998" s="117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  <c r="AS998" s="30">
        <v>21</v>
      </c>
    </row>
    <row r="999" spans="1:45">
      <c r="A999" s="33"/>
      <c r="B999" s="18">
        <v>1</v>
      </c>
      <c r="C999" s="7">
        <v>3</v>
      </c>
      <c r="D999" s="9">
        <v>0.4</v>
      </c>
      <c r="E999" s="9">
        <v>0.42499999999999999</v>
      </c>
      <c r="F999" s="111">
        <v>0.54</v>
      </c>
      <c r="G999" s="110">
        <v>0.30499999999999999</v>
      </c>
      <c r="H999" s="22">
        <v>0.39500000000000002</v>
      </c>
      <c r="I999" s="110">
        <v>0.4</v>
      </c>
      <c r="J999" s="117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30">
        <v>16</v>
      </c>
    </row>
    <row r="1000" spans="1:45">
      <c r="A1000" s="33"/>
      <c r="B1000" s="18">
        <v>1</v>
      </c>
      <c r="C1000" s="7">
        <v>4</v>
      </c>
      <c r="D1000" s="9">
        <v>0.43</v>
      </c>
      <c r="E1000" s="9">
        <v>0.4002</v>
      </c>
      <c r="F1000" s="111">
        <v>0.55000000000000004</v>
      </c>
      <c r="G1000" s="110">
        <v>0.3</v>
      </c>
      <c r="H1000" s="22">
        <v>0.39500000000000002</v>
      </c>
      <c r="I1000" s="110">
        <v>0.4</v>
      </c>
      <c r="J1000" s="117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30">
        <v>0.411977777777778</v>
      </c>
    </row>
    <row r="1001" spans="1:45">
      <c r="A1001" s="33"/>
      <c r="B1001" s="18">
        <v>1</v>
      </c>
      <c r="C1001" s="7">
        <v>5</v>
      </c>
      <c r="D1001" s="9">
        <v>0.42</v>
      </c>
      <c r="E1001" s="9">
        <v>0.44429999999999997</v>
      </c>
      <c r="F1001" s="110">
        <v>0.55000000000000004</v>
      </c>
      <c r="G1001" s="110">
        <v>0.315</v>
      </c>
      <c r="H1001" s="9">
        <v>0.41</v>
      </c>
      <c r="I1001" s="110">
        <v>0.4</v>
      </c>
      <c r="J1001" s="117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  <c r="AF1001" s="2"/>
      <c r="AG1001" s="2"/>
      <c r="AH1001" s="2"/>
      <c r="AI1001" s="2"/>
      <c r="AJ1001" s="2"/>
      <c r="AK1001" s="2"/>
      <c r="AL1001" s="2"/>
      <c r="AM1001" s="2"/>
      <c r="AN1001" s="2"/>
      <c r="AO1001" s="2"/>
      <c r="AP1001" s="2"/>
      <c r="AQ1001" s="2"/>
      <c r="AR1001" s="2"/>
      <c r="AS1001" s="30">
        <v>27</v>
      </c>
    </row>
    <row r="1002" spans="1:45">
      <c r="A1002" s="33"/>
      <c r="B1002" s="18">
        <v>1</v>
      </c>
      <c r="C1002" s="7">
        <v>6</v>
      </c>
      <c r="D1002" s="9">
        <v>0.41</v>
      </c>
      <c r="E1002" s="9">
        <v>0.40899999999999997</v>
      </c>
      <c r="F1002" s="110">
        <v>0.53</v>
      </c>
      <c r="G1002" s="110">
        <v>0.31</v>
      </c>
      <c r="H1002" s="9">
        <v>0.39500000000000002</v>
      </c>
      <c r="I1002" s="110">
        <v>0.4</v>
      </c>
      <c r="J1002" s="117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  <c r="AD1002" s="2"/>
      <c r="AE1002" s="2"/>
      <c r="AF1002" s="2"/>
      <c r="AG1002" s="2"/>
      <c r="AH1002" s="2"/>
      <c r="AI1002" s="2"/>
      <c r="AJ1002" s="2"/>
      <c r="AK1002" s="2"/>
      <c r="AL1002" s="2"/>
      <c r="AM1002" s="2"/>
      <c r="AN1002" s="2"/>
      <c r="AO1002" s="2"/>
      <c r="AP1002" s="2"/>
      <c r="AQ1002" s="2"/>
      <c r="AR1002" s="2"/>
      <c r="AS1002" s="71"/>
    </row>
    <row r="1003" spans="1:45">
      <c r="A1003" s="33"/>
      <c r="B1003" s="19" t="s">
        <v>231</v>
      </c>
      <c r="C1003" s="11"/>
      <c r="D1003" s="23">
        <v>0.41166666666666668</v>
      </c>
      <c r="E1003" s="23">
        <v>0.42759999999999998</v>
      </c>
      <c r="F1003" s="23">
        <v>0.54500000000000004</v>
      </c>
      <c r="G1003" s="23">
        <v>0.30249999999999999</v>
      </c>
      <c r="H1003" s="23">
        <v>0.39666666666666667</v>
      </c>
      <c r="I1003" s="23">
        <v>0.39999999999999997</v>
      </c>
      <c r="J1003" s="117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  <c r="AD1003" s="2"/>
      <c r="AE1003" s="2"/>
      <c r="AF1003" s="2"/>
      <c r="AG1003" s="2"/>
      <c r="AH1003" s="2"/>
      <c r="AI1003" s="2"/>
      <c r="AJ1003" s="2"/>
      <c r="AK1003" s="2"/>
      <c r="AL1003" s="2"/>
      <c r="AM1003" s="2"/>
      <c r="AN1003" s="2"/>
      <c r="AO1003" s="2"/>
      <c r="AP1003" s="2"/>
      <c r="AQ1003" s="2"/>
      <c r="AR1003" s="2"/>
      <c r="AS1003" s="71"/>
    </row>
    <row r="1004" spans="1:45">
      <c r="A1004" s="33"/>
      <c r="B1004" s="2" t="s">
        <v>232</v>
      </c>
      <c r="C1004" s="31"/>
      <c r="D1004" s="10">
        <v>0.41</v>
      </c>
      <c r="E1004" s="10">
        <v>0.43290000000000001</v>
      </c>
      <c r="F1004" s="10">
        <v>0.55000000000000004</v>
      </c>
      <c r="G1004" s="10">
        <v>0.30249999999999999</v>
      </c>
      <c r="H1004" s="10">
        <v>0.39500000000000002</v>
      </c>
      <c r="I1004" s="10">
        <v>0.4</v>
      </c>
      <c r="J1004" s="117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  <c r="AC1004" s="2"/>
      <c r="AD1004" s="2"/>
      <c r="AE1004" s="2"/>
      <c r="AF1004" s="2"/>
      <c r="AG1004" s="2"/>
      <c r="AH1004" s="2"/>
      <c r="AI1004" s="2"/>
      <c r="AJ1004" s="2"/>
      <c r="AK1004" s="2"/>
      <c r="AL1004" s="2"/>
      <c r="AM1004" s="2"/>
      <c r="AN1004" s="2"/>
      <c r="AO1004" s="2"/>
      <c r="AP1004" s="2"/>
      <c r="AQ1004" s="2"/>
      <c r="AR1004" s="2"/>
      <c r="AS1004" s="71"/>
    </row>
    <row r="1005" spans="1:45">
      <c r="A1005" s="33"/>
      <c r="B1005" s="2" t="s">
        <v>233</v>
      </c>
      <c r="C1005" s="31"/>
      <c r="D1005" s="24">
        <v>1.1690451944500108E-2</v>
      </c>
      <c r="E1005" s="24">
        <v>1.9525880261847352E-2</v>
      </c>
      <c r="F1005" s="24">
        <v>8.3666002653407616E-3</v>
      </c>
      <c r="G1005" s="24">
        <v>9.3541434669348611E-3</v>
      </c>
      <c r="H1005" s="24">
        <v>8.1649658092772491E-3</v>
      </c>
      <c r="I1005" s="24">
        <v>6.0809419444881171E-17</v>
      </c>
      <c r="J1005" s="117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  <c r="AD1005" s="2"/>
      <c r="AE1005" s="2"/>
      <c r="AF1005" s="2"/>
      <c r="AG1005" s="2"/>
      <c r="AH1005" s="2"/>
      <c r="AI1005" s="2"/>
      <c r="AJ1005" s="2"/>
      <c r="AK1005" s="2"/>
      <c r="AL1005" s="2"/>
      <c r="AM1005" s="2"/>
      <c r="AN1005" s="2"/>
      <c r="AO1005" s="2"/>
      <c r="AP1005" s="2"/>
      <c r="AQ1005" s="2"/>
      <c r="AR1005" s="2"/>
      <c r="AS1005" s="71"/>
    </row>
    <row r="1006" spans="1:45">
      <c r="A1006" s="33"/>
      <c r="B1006" s="2" t="s">
        <v>86</v>
      </c>
      <c r="C1006" s="31"/>
      <c r="D1006" s="12">
        <v>2.8397858974494188E-2</v>
      </c>
      <c r="E1006" s="12">
        <v>4.5663892099736557E-2</v>
      </c>
      <c r="F1006" s="12">
        <v>1.5351560119891304E-2</v>
      </c>
      <c r="G1006" s="12">
        <v>3.0922788320445822E-2</v>
      </c>
      <c r="H1006" s="12">
        <v>2.0583947418346005E-2</v>
      </c>
      <c r="I1006" s="12">
        <v>1.5202354861220294E-16</v>
      </c>
      <c r="J1006" s="117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  <c r="AD1006" s="2"/>
      <c r="AE1006" s="2"/>
      <c r="AF1006" s="2"/>
      <c r="AG1006" s="2"/>
      <c r="AH1006" s="2"/>
      <c r="AI1006" s="2"/>
      <c r="AJ1006" s="2"/>
      <c r="AK1006" s="2"/>
      <c r="AL1006" s="2"/>
      <c r="AM1006" s="2"/>
      <c r="AN1006" s="2"/>
      <c r="AO1006" s="2"/>
      <c r="AP1006" s="2"/>
      <c r="AQ1006" s="2"/>
      <c r="AR1006" s="2"/>
      <c r="AS1006" s="71"/>
    </row>
    <row r="1007" spans="1:45">
      <c r="A1007" s="33"/>
      <c r="B1007" s="2" t="s">
        <v>234</v>
      </c>
      <c r="C1007" s="31"/>
      <c r="D1007" s="12">
        <v>-7.5516478774528828E-4</v>
      </c>
      <c r="E1007" s="12">
        <v>3.792006041318241E-2</v>
      </c>
      <c r="F1007" s="12">
        <v>0.32288688710286362</v>
      </c>
      <c r="G1007" s="12">
        <v>-0.2657370947731813</v>
      </c>
      <c r="H1007" s="12">
        <v>-3.7164895625438787E-2</v>
      </c>
      <c r="I1007" s="12">
        <v>-2.9073844328173615E-2</v>
      </c>
      <c r="J1007" s="117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  <c r="AC1007" s="2"/>
      <c r="AD1007" s="2"/>
      <c r="AE1007" s="2"/>
      <c r="AF1007" s="2"/>
      <c r="AG1007" s="2"/>
      <c r="AH1007" s="2"/>
      <c r="AI1007" s="2"/>
      <c r="AJ1007" s="2"/>
      <c r="AK1007" s="2"/>
      <c r="AL1007" s="2"/>
      <c r="AM1007" s="2"/>
      <c r="AN1007" s="2"/>
      <c r="AO1007" s="2"/>
      <c r="AP1007" s="2"/>
      <c r="AQ1007" s="2"/>
      <c r="AR1007" s="2"/>
      <c r="AS1007" s="71"/>
    </row>
    <row r="1008" spans="1:45">
      <c r="A1008" s="33"/>
      <c r="B1008" s="54" t="s">
        <v>235</v>
      </c>
      <c r="C1008" s="55"/>
      <c r="D1008" s="53">
        <v>0</v>
      </c>
      <c r="E1008" s="53">
        <v>0.67</v>
      </c>
      <c r="F1008" s="53">
        <v>5.64</v>
      </c>
      <c r="G1008" s="53">
        <v>4.62</v>
      </c>
      <c r="H1008" s="53">
        <v>0.63</v>
      </c>
      <c r="I1008" s="53" t="s">
        <v>236</v>
      </c>
      <c r="J1008" s="117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  <c r="AA1008" s="2"/>
      <c r="AB1008" s="2"/>
      <c r="AC1008" s="2"/>
      <c r="AD1008" s="2"/>
      <c r="AE1008" s="2"/>
      <c r="AF1008" s="2"/>
      <c r="AG1008" s="2"/>
      <c r="AH1008" s="2"/>
      <c r="AI1008" s="2"/>
      <c r="AJ1008" s="2"/>
      <c r="AK1008" s="2"/>
      <c r="AL1008" s="2"/>
      <c r="AM1008" s="2"/>
      <c r="AN1008" s="2"/>
      <c r="AO1008" s="2"/>
      <c r="AP1008" s="2"/>
      <c r="AQ1008" s="2"/>
      <c r="AR1008" s="2"/>
      <c r="AS1008" s="71"/>
    </row>
    <row r="1009" spans="1:45">
      <c r="B1009" s="34" t="s">
        <v>246</v>
      </c>
      <c r="C1009" s="19"/>
      <c r="D1009" s="29"/>
      <c r="E1009" s="29"/>
      <c r="F1009" s="29"/>
      <c r="G1009" s="29"/>
      <c r="H1009" s="29"/>
      <c r="I1009" s="29"/>
      <c r="AS1009" s="71"/>
    </row>
    <row r="1010" spans="1:45">
      <c r="AS1010" s="71"/>
    </row>
    <row r="1011" spans="1:45" ht="15">
      <c r="B1011" s="37" t="s">
        <v>609</v>
      </c>
      <c r="AS1011" s="30" t="s">
        <v>67</v>
      </c>
    </row>
    <row r="1012" spans="1:45" ht="15">
      <c r="A1012" s="27" t="s">
        <v>27</v>
      </c>
      <c r="B1012" s="17" t="s">
        <v>116</v>
      </c>
      <c r="C1012" s="14" t="s">
        <v>117</v>
      </c>
      <c r="D1012" s="15" t="s">
        <v>203</v>
      </c>
      <c r="E1012" s="16" t="s">
        <v>203</v>
      </c>
      <c r="F1012" s="16" t="s">
        <v>203</v>
      </c>
      <c r="G1012" s="16" t="s">
        <v>203</v>
      </c>
      <c r="H1012" s="16" t="s">
        <v>203</v>
      </c>
      <c r="I1012" s="16" t="s">
        <v>203</v>
      </c>
      <c r="J1012" s="16" t="s">
        <v>203</v>
      </c>
      <c r="K1012" s="16" t="s">
        <v>203</v>
      </c>
      <c r="L1012" s="16" t="s">
        <v>203</v>
      </c>
      <c r="M1012" s="16" t="s">
        <v>203</v>
      </c>
      <c r="N1012" s="16" t="s">
        <v>203</v>
      </c>
      <c r="O1012" s="16" t="s">
        <v>203</v>
      </c>
      <c r="P1012" s="16" t="s">
        <v>203</v>
      </c>
      <c r="Q1012" s="117"/>
      <c r="R1012" s="2"/>
      <c r="S1012" s="2"/>
      <c r="T1012" s="2"/>
      <c r="U1012" s="2"/>
      <c r="V1012" s="2"/>
      <c r="W1012" s="2"/>
      <c r="X1012" s="2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/>
      <c r="AL1012" s="2"/>
      <c r="AM1012" s="2"/>
      <c r="AN1012" s="2"/>
      <c r="AO1012" s="2"/>
      <c r="AP1012" s="2"/>
      <c r="AQ1012" s="2"/>
      <c r="AR1012" s="2"/>
      <c r="AS1012" s="30">
        <v>1</v>
      </c>
    </row>
    <row r="1013" spans="1:45">
      <c r="A1013" s="33"/>
      <c r="B1013" s="18" t="s">
        <v>204</v>
      </c>
      <c r="C1013" s="7" t="s">
        <v>204</v>
      </c>
      <c r="D1013" s="115" t="s">
        <v>205</v>
      </c>
      <c r="E1013" s="116" t="s">
        <v>207</v>
      </c>
      <c r="F1013" s="116" t="s">
        <v>214</v>
      </c>
      <c r="G1013" s="116" t="s">
        <v>215</v>
      </c>
      <c r="H1013" s="116" t="s">
        <v>217</v>
      </c>
      <c r="I1013" s="116" t="s">
        <v>218</v>
      </c>
      <c r="J1013" s="116" t="s">
        <v>220</v>
      </c>
      <c r="K1013" s="116" t="s">
        <v>222</v>
      </c>
      <c r="L1013" s="116" t="s">
        <v>223</v>
      </c>
      <c r="M1013" s="116" t="s">
        <v>224</v>
      </c>
      <c r="N1013" s="116" t="s">
        <v>225</v>
      </c>
      <c r="O1013" s="116" t="s">
        <v>226</v>
      </c>
      <c r="P1013" s="116" t="s">
        <v>227</v>
      </c>
      <c r="Q1013" s="117"/>
      <c r="R1013" s="2"/>
      <c r="S1013" s="2"/>
      <c r="T1013" s="2"/>
      <c r="U1013" s="2"/>
      <c r="V1013" s="2"/>
      <c r="W1013" s="2"/>
      <c r="X1013" s="2"/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  <c r="AK1013" s="2"/>
      <c r="AL1013" s="2"/>
      <c r="AM1013" s="2"/>
      <c r="AN1013" s="2"/>
      <c r="AO1013" s="2"/>
      <c r="AP1013" s="2"/>
      <c r="AQ1013" s="2"/>
      <c r="AR1013" s="2"/>
      <c r="AS1013" s="30" t="s">
        <v>3</v>
      </c>
    </row>
    <row r="1014" spans="1:45">
      <c r="A1014" s="33"/>
      <c r="B1014" s="18"/>
      <c r="C1014" s="7"/>
      <c r="D1014" s="8" t="s">
        <v>302</v>
      </c>
      <c r="E1014" s="9" t="s">
        <v>301</v>
      </c>
      <c r="F1014" s="9" t="s">
        <v>301</v>
      </c>
      <c r="G1014" s="9" t="s">
        <v>301</v>
      </c>
      <c r="H1014" s="9" t="s">
        <v>300</v>
      </c>
      <c r="I1014" s="9" t="s">
        <v>301</v>
      </c>
      <c r="J1014" s="9" t="s">
        <v>301</v>
      </c>
      <c r="K1014" s="9" t="s">
        <v>300</v>
      </c>
      <c r="L1014" s="9" t="s">
        <v>301</v>
      </c>
      <c r="M1014" s="9" t="s">
        <v>301</v>
      </c>
      <c r="N1014" s="9" t="s">
        <v>302</v>
      </c>
      <c r="O1014" s="9" t="s">
        <v>301</v>
      </c>
      <c r="P1014" s="9" t="s">
        <v>302</v>
      </c>
      <c r="Q1014" s="117"/>
      <c r="R1014" s="2"/>
      <c r="S1014" s="2"/>
      <c r="T1014" s="2"/>
      <c r="U1014" s="2"/>
      <c r="V1014" s="2"/>
      <c r="W1014" s="2"/>
      <c r="X1014" s="2"/>
      <c r="Y1014" s="2"/>
      <c r="Z1014" s="2"/>
      <c r="AA1014" s="2"/>
      <c r="AB1014" s="2"/>
      <c r="AC1014" s="2"/>
      <c r="AD1014" s="2"/>
      <c r="AE1014" s="2"/>
      <c r="AF1014" s="2"/>
      <c r="AG1014" s="2"/>
      <c r="AH1014" s="2"/>
      <c r="AI1014" s="2"/>
      <c r="AJ1014" s="2"/>
      <c r="AK1014" s="2"/>
      <c r="AL1014" s="2"/>
      <c r="AM1014" s="2"/>
      <c r="AN1014" s="2"/>
      <c r="AO1014" s="2"/>
      <c r="AP1014" s="2"/>
      <c r="AQ1014" s="2"/>
      <c r="AR1014" s="2"/>
      <c r="AS1014" s="30">
        <v>2</v>
      </c>
    </row>
    <row r="1015" spans="1:45">
      <c r="A1015" s="33"/>
      <c r="B1015" s="18"/>
      <c r="C1015" s="7"/>
      <c r="D1015" s="28" t="s">
        <v>303</v>
      </c>
      <c r="E1015" s="28" t="s">
        <v>305</v>
      </c>
      <c r="F1015" s="28" t="s">
        <v>304</v>
      </c>
      <c r="G1015" s="28" t="s">
        <v>304</v>
      </c>
      <c r="H1015" s="28" t="s">
        <v>305</v>
      </c>
      <c r="I1015" s="28" t="s">
        <v>305</v>
      </c>
      <c r="J1015" s="28" t="s">
        <v>306</v>
      </c>
      <c r="K1015" s="28" t="s">
        <v>308</v>
      </c>
      <c r="L1015" s="28" t="s">
        <v>309</v>
      </c>
      <c r="M1015" s="28" t="s">
        <v>311</v>
      </c>
      <c r="N1015" s="28" t="s">
        <v>310</v>
      </c>
      <c r="O1015" s="28" t="s">
        <v>305</v>
      </c>
      <c r="P1015" s="28" t="s">
        <v>304</v>
      </c>
      <c r="Q1015" s="117"/>
      <c r="R1015" s="2"/>
      <c r="S1015" s="2"/>
      <c r="T1015" s="2"/>
      <c r="U1015" s="2"/>
      <c r="V1015" s="2"/>
      <c r="W1015" s="2"/>
      <c r="X1015" s="2"/>
      <c r="Y1015" s="2"/>
      <c r="Z1015" s="2"/>
      <c r="AA1015" s="2"/>
      <c r="AB1015" s="2"/>
      <c r="AC1015" s="2"/>
      <c r="AD1015" s="2"/>
      <c r="AE1015" s="2"/>
      <c r="AF1015" s="2"/>
      <c r="AG1015" s="2"/>
      <c r="AH1015" s="2"/>
      <c r="AI1015" s="2"/>
      <c r="AJ1015" s="2"/>
      <c r="AK1015" s="2"/>
      <c r="AL1015" s="2"/>
      <c r="AM1015" s="2"/>
      <c r="AN1015" s="2"/>
      <c r="AO1015" s="2"/>
      <c r="AP1015" s="2"/>
      <c r="AQ1015" s="2"/>
      <c r="AR1015" s="2"/>
      <c r="AS1015" s="30">
        <v>2</v>
      </c>
    </row>
    <row r="1016" spans="1:45">
      <c r="A1016" s="33"/>
      <c r="B1016" s="17">
        <v>1</v>
      </c>
      <c r="C1016" s="13">
        <v>1</v>
      </c>
      <c r="D1016" s="20">
        <v>0.65</v>
      </c>
      <c r="E1016" s="109">
        <v>1</v>
      </c>
      <c r="F1016" s="113">
        <v>0.5</v>
      </c>
      <c r="G1016" s="20">
        <v>0.57439896982681937</v>
      </c>
      <c r="H1016" s="113" t="s">
        <v>112</v>
      </c>
      <c r="I1016" s="20">
        <v>0.61180000000000001</v>
      </c>
      <c r="J1016" s="113">
        <v>0.5</v>
      </c>
      <c r="K1016" s="109" t="s">
        <v>112</v>
      </c>
      <c r="L1016" s="20">
        <v>0.46</v>
      </c>
      <c r="M1016" s="109">
        <v>0.6</v>
      </c>
      <c r="N1016" s="20">
        <v>0.47</v>
      </c>
      <c r="O1016" s="20">
        <v>0.57999999999999996</v>
      </c>
      <c r="P1016" s="108">
        <v>0.78271428755623285</v>
      </c>
      <c r="Q1016" s="117"/>
      <c r="R1016" s="2"/>
      <c r="S1016" s="2"/>
      <c r="T1016" s="2"/>
      <c r="U1016" s="2"/>
      <c r="V1016" s="2"/>
      <c r="W1016" s="2"/>
      <c r="X1016" s="2"/>
      <c r="Y1016" s="2"/>
      <c r="Z1016" s="2"/>
      <c r="AA1016" s="2"/>
      <c r="AB1016" s="2"/>
      <c r="AC1016" s="2"/>
      <c r="AD1016" s="2"/>
      <c r="AE1016" s="2"/>
      <c r="AF1016" s="2"/>
      <c r="AG1016" s="2"/>
      <c r="AH1016" s="2"/>
      <c r="AI1016" s="2"/>
      <c r="AJ1016" s="2"/>
      <c r="AK1016" s="2"/>
      <c r="AL1016" s="2"/>
      <c r="AM1016" s="2"/>
      <c r="AN1016" s="2"/>
      <c r="AO1016" s="2"/>
      <c r="AP1016" s="2"/>
      <c r="AQ1016" s="2"/>
      <c r="AR1016" s="2"/>
      <c r="AS1016" s="30">
        <v>1</v>
      </c>
    </row>
    <row r="1017" spans="1:45">
      <c r="A1017" s="33"/>
      <c r="B1017" s="18">
        <v>1</v>
      </c>
      <c r="C1017" s="7">
        <v>2</v>
      </c>
      <c r="D1017" s="9">
        <v>0.67</v>
      </c>
      <c r="E1017" s="110">
        <v>0.8</v>
      </c>
      <c r="F1017" s="111">
        <v>0.5</v>
      </c>
      <c r="G1017" s="9">
        <v>0.49560721413736747</v>
      </c>
      <c r="H1017" s="111" t="s">
        <v>112</v>
      </c>
      <c r="I1017" s="9">
        <v>0.60760000000000003</v>
      </c>
      <c r="J1017" s="111">
        <v>0.5</v>
      </c>
      <c r="K1017" s="110" t="s">
        <v>112</v>
      </c>
      <c r="L1017" s="9">
        <v>0.48</v>
      </c>
      <c r="M1017" s="110">
        <v>0.6</v>
      </c>
      <c r="N1017" s="9">
        <v>0.47</v>
      </c>
      <c r="O1017" s="9">
        <v>0.66</v>
      </c>
      <c r="P1017" s="9">
        <v>0.66584611431227481</v>
      </c>
      <c r="Q1017" s="117"/>
      <c r="R1017" s="2"/>
      <c r="S1017" s="2"/>
      <c r="T1017" s="2"/>
      <c r="U1017" s="2"/>
      <c r="V1017" s="2"/>
      <c r="W1017" s="2"/>
      <c r="X1017" s="2"/>
      <c r="Y1017" s="2"/>
      <c r="Z1017" s="2"/>
      <c r="AA1017" s="2"/>
      <c r="AB1017" s="2"/>
      <c r="AC1017" s="2"/>
      <c r="AD1017" s="2"/>
      <c r="AE1017" s="2"/>
      <c r="AF1017" s="2"/>
      <c r="AG1017" s="2"/>
      <c r="AH1017" s="2"/>
      <c r="AI1017" s="2"/>
      <c r="AJ1017" s="2"/>
      <c r="AK1017" s="2"/>
      <c r="AL1017" s="2"/>
      <c r="AM1017" s="2"/>
      <c r="AN1017" s="2"/>
      <c r="AO1017" s="2"/>
      <c r="AP1017" s="2"/>
      <c r="AQ1017" s="2"/>
      <c r="AR1017" s="2"/>
      <c r="AS1017" s="30">
        <v>2</v>
      </c>
    </row>
    <row r="1018" spans="1:45">
      <c r="A1018" s="33"/>
      <c r="B1018" s="18">
        <v>1</v>
      </c>
      <c r="C1018" s="7">
        <v>3</v>
      </c>
      <c r="D1018" s="9">
        <v>0.64</v>
      </c>
      <c r="E1018" s="110">
        <v>0.5</v>
      </c>
      <c r="F1018" s="111">
        <v>0.4</v>
      </c>
      <c r="G1018" s="9">
        <v>0.44586991737788739</v>
      </c>
      <c r="H1018" s="111" t="s">
        <v>112</v>
      </c>
      <c r="I1018" s="9">
        <v>0.59189999999999998</v>
      </c>
      <c r="J1018" s="111">
        <v>0.5</v>
      </c>
      <c r="K1018" s="111" t="s">
        <v>112</v>
      </c>
      <c r="L1018" s="10">
        <v>0.5</v>
      </c>
      <c r="M1018" s="111">
        <v>0.6</v>
      </c>
      <c r="N1018" s="10">
        <v>0.49</v>
      </c>
      <c r="O1018" s="10">
        <v>0.55000000000000004</v>
      </c>
      <c r="P1018" s="10">
        <v>0.69631705989034309</v>
      </c>
      <c r="Q1018" s="117"/>
      <c r="R1018" s="2"/>
      <c r="S1018" s="2"/>
      <c r="T1018" s="2"/>
      <c r="U1018" s="2"/>
      <c r="V1018" s="2"/>
      <c r="W1018" s="2"/>
      <c r="X1018" s="2"/>
      <c r="Y1018" s="2"/>
      <c r="Z1018" s="2"/>
      <c r="AA1018" s="2"/>
      <c r="AB1018" s="2"/>
      <c r="AC1018" s="2"/>
      <c r="AD1018" s="2"/>
      <c r="AE1018" s="2"/>
      <c r="AF1018" s="2"/>
      <c r="AG1018" s="2"/>
      <c r="AH1018" s="2"/>
      <c r="AI1018" s="2"/>
      <c r="AJ1018" s="2"/>
      <c r="AK1018" s="2"/>
      <c r="AL1018" s="2"/>
      <c r="AM1018" s="2"/>
      <c r="AN1018" s="2"/>
      <c r="AO1018" s="2"/>
      <c r="AP1018" s="2"/>
      <c r="AQ1018" s="2"/>
      <c r="AR1018" s="2"/>
      <c r="AS1018" s="30">
        <v>16</v>
      </c>
    </row>
    <row r="1019" spans="1:45">
      <c r="A1019" s="33"/>
      <c r="B1019" s="18">
        <v>1</v>
      </c>
      <c r="C1019" s="7">
        <v>4</v>
      </c>
      <c r="D1019" s="9">
        <v>0.62</v>
      </c>
      <c r="E1019" s="110">
        <v>1.3</v>
      </c>
      <c r="F1019" s="111">
        <v>0.5</v>
      </c>
      <c r="G1019" s="9">
        <v>0.46789531694213937</v>
      </c>
      <c r="H1019" s="111" t="s">
        <v>112</v>
      </c>
      <c r="I1019" s="9">
        <v>0.58350000000000002</v>
      </c>
      <c r="J1019" s="111">
        <v>0.6</v>
      </c>
      <c r="K1019" s="111" t="s">
        <v>112</v>
      </c>
      <c r="L1019" s="10">
        <v>0.5</v>
      </c>
      <c r="M1019" s="111">
        <v>0.6</v>
      </c>
      <c r="N1019" s="10">
        <v>0.48</v>
      </c>
      <c r="O1019" s="10">
        <v>0.51</v>
      </c>
      <c r="P1019" s="10">
        <v>0.70470888531942577</v>
      </c>
      <c r="Q1019" s="117"/>
      <c r="R1019" s="2"/>
      <c r="S1019" s="2"/>
      <c r="T1019" s="2"/>
      <c r="U1019" s="2"/>
      <c r="V1019" s="2"/>
      <c r="W1019" s="2"/>
      <c r="X1019" s="2"/>
      <c r="Y1019" s="2"/>
      <c r="Z1019" s="2"/>
      <c r="AA1019" s="2"/>
      <c r="AB1019" s="2"/>
      <c r="AC1019" s="2"/>
      <c r="AD1019" s="2"/>
      <c r="AE1019" s="2"/>
      <c r="AF1019" s="2"/>
      <c r="AG1019" s="2"/>
      <c r="AH1019" s="2"/>
      <c r="AI1019" s="2"/>
      <c r="AJ1019" s="2"/>
      <c r="AK1019" s="2"/>
      <c r="AL1019" s="2"/>
      <c r="AM1019" s="2"/>
      <c r="AN1019" s="2"/>
      <c r="AO1019" s="2"/>
      <c r="AP1019" s="2"/>
      <c r="AQ1019" s="2"/>
      <c r="AR1019" s="2"/>
      <c r="AS1019" s="30">
        <v>0.56946480955578471</v>
      </c>
    </row>
    <row r="1020" spans="1:45">
      <c r="A1020" s="33"/>
      <c r="B1020" s="18">
        <v>1</v>
      </c>
      <c r="C1020" s="7">
        <v>5</v>
      </c>
      <c r="D1020" s="9">
        <v>0.66</v>
      </c>
      <c r="E1020" s="110">
        <v>0.8</v>
      </c>
      <c r="F1020" s="110">
        <v>0.5</v>
      </c>
      <c r="G1020" s="9">
        <v>0.5958642944663084</v>
      </c>
      <c r="H1020" s="110" t="s">
        <v>112</v>
      </c>
      <c r="I1020" s="9">
        <v>0.63280000000000003</v>
      </c>
      <c r="J1020" s="110">
        <v>0.5</v>
      </c>
      <c r="K1020" s="110" t="s">
        <v>112</v>
      </c>
      <c r="L1020" s="9">
        <v>0.5</v>
      </c>
      <c r="M1020" s="110">
        <v>0.6</v>
      </c>
      <c r="N1020" s="9">
        <v>0.51</v>
      </c>
      <c r="O1020" s="9">
        <v>0.54</v>
      </c>
      <c r="P1020" s="9">
        <v>0.65312939884790333</v>
      </c>
      <c r="Q1020" s="117"/>
      <c r="R1020" s="2"/>
      <c r="S1020" s="2"/>
      <c r="T1020" s="2"/>
      <c r="U1020" s="2"/>
      <c r="V1020" s="2"/>
      <c r="W1020" s="2"/>
      <c r="X1020" s="2"/>
      <c r="Y1020" s="2"/>
      <c r="Z1020" s="2"/>
      <c r="AA1020" s="2"/>
      <c r="AB1020" s="2"/>
      <c r="AC1020" s="2"/>
      <c r="AD1020" s="2"/>
      <c r="AE1020" s="2"/>
      <c r="AF1020" s="2"/>
      <c r="AG1020" s="2"/>
      <c r="AH1020" s="2"/>
      <c r="AI1020" s="2"/>
      <c r="AJ1020" s="2"/>
      <c r="AK1020" s="2"/>
      <c r="AL1020" s="2"/>
      <c r="AM1020" s="2"/>
      <c r="AN1020" s="2"/>
      <c r="AO1020" s="2"/>
      <c r="AP1020" s="2"/>
      <c r="AQ1020" s="2"/>
      <c r="AR1020" s="2"/>
      <c r="AS1020" s="30">
        <v>130</v>
      </c>
    </row>
    <row r="1021" spans="1:45">
      <c r="A1021" s="33"/>
      <c r="B1021" s="18">
        <v>1</v>
      </c>
      <c r="C1021" s="7">
        <v>6</v>
      </c>
      <c r="D1021" s="9">
        <v>0.64</v>
      </c>
      <c r="E1021" s="110">
        <v>0.5</v>
      </c>
      <c r="F1021" s="110">
        <v>0.5</v>
      </c>
      <c r="G1021" s="9">
        <v>0.50777458975761636</v>
      </c>
      <c r="H1021" s="110" t="s">
        <v>112</v>
      </c>
      <c r="I1021" s="9">
        <v>0.62649999999999995</v>
      </c>
      <c r="J1021" s="110">
        <v>0.5</v>
      </c>
      <c r="K1021" s="110" t="s">
        <v>112</v>
      </c>
      <c r="L1021" s="9">
        <v>0.52</v>
      </c>
      <c r="M1021" s="110">
        <v>0.6</v>
      </c>
      <c r="N1021" s="9">
        <v>0.52</v>
      </c>
      <c r="O1021" s="9">
        <v>0.49</v>
      </c>
      <c r="P1021" s="9">
        <v>0.66834162399240127</v>
      </c>
      <c r="Q1021" s="117"/>
      <c r="R1021" s="2"/>
      <c r="S1021" s="2"/>
      <c r="T1021" s="2"/>
      <c r="U1021" s="2"/>
      <c r="V1021" s="2"/>
      <c r="W1021" s="2"/>
      <c r="X1021" s="2"/>
      <c r="Y1021" s="2"/>
      <c r="Z1021" s="2"/>
      <c r="AA1021" s="2"/>
      <c r="AB1021" s="2"/>
      <c r="AC1021" s="2"/>
      <c r="AD1021" s="2"/>
      <c r="AE1021" s="2"/>
      <c r="AF1021" s="2"/>
      <c r="AG1021" s="2"/>
      <c r="AH1021" s="2"/>
      <c r="AI1021" s="2"/>
      <c r="AJ1021" s="2"/>
      <c r="AK1021" s="2"/>
      <c r="AL1021" s="2"/>
      <c r="AM1021" s="2"/>
      <c r="AN1021" s="2"/>
      <c r="AO1021" s="2"/>
      <c r="AP1021" s="2"/>
      <c r="AQ1021" s="2"/>
      <c r="AR1021" s="2"/>
      <c r="AS1021" s="71"/>
    </row>
    <row r="1022" spans="1:45">
      <c r="A1022" s="33"/>
      <c r="B1022" s="19" t="s">
        <v>231</v>
      </c>
      <c r="C1022" s="11"/>
      <c r="D1022" s="23">
        <v>0.64666666666666672</v>
      </c>
      <c r="E1022" s="23">
        <v>0.81666666666666654</v>
      </c>
      <c r="F1022" s="23">
        <v>0.48333333333333334</v>
      </c>
      <c r="G1022" s="23">
        <v>0.5145683837513565</v>
      </c>
      <c r="H1022" s="23" t="s">
        <v>625</v>
      </c>
      <c r="I1022" s="23">
        <v>0.60901666666666665</v>
      </c>
      <c r="J1022" s="23">
        <v>0.51666666666666672</v>
      </c>
      <c r="K1022" s="23" t="s">
        <v>625</v>
      </c>
      <c r="L1022" s="23">
        <v>0.49333333333333335</v>
      </c>
      <c r="M1022" s="23">
        <v>0.6</v>
      </c>
      <c r="N1022" s="23">
        <v>0.49</v>
      </c>
      <c r="O1022" s="23">
        <v>0.55500000000000005</v>
      </c>
      <c r="P1022" s="23">
        <v>0.69517622831976356</v>
      </c>
      <c r="Q1022" s="117"/>
      <c r="R1022" s="2"/>
      <c r="S1022" s="2"/>
      <c r="T1022" s="2"/>
      <c r="U1022" s="2"/>
      <c r="V1022" s="2"/>
      <c r="W1022" s="2"/>
      <c r="X1022" s="2"/>
      <c r="Y1022" s="2"/>
      <c r="Z1022" s="2"/>
      <c r="AA1022" s="2"/>
      <c r="AB1022" s="2"/>
      <c r="AC1022" s="2"/>
      <c r="AD1022" s="2"/>
      <c r="AE1022" s="2"/>
      <c r="AF1022" s="2"/>
      <c r="AG1022" s="2"/>
      <c r="AH1022" s="2"/>
      <c r="AI1022" s="2"/>
      <c r="AJ1022" s="2"/>
      <c r="AK1022" s="2"/>
      <c r="AL1022" s="2"/>
      <c r="AM1022" s="2"/>
      <c r="AN1022" s="2"/>
      <c r="AO1022" s="2"/>
      <c r="AP1022" s="2"/>
      <c r="AQ1022" s="2"/>
      <c r="AR1022" s="2"/>
      <c r="AS1022" s="71"/>
    </row>
    <row r="1023" spans="1:45">
      <c r="A1023" s="33"/>
      <c r="B1023" s="2" t="s">
        <v>232</v>
      </c>
      <c r="C1023" s="31"/>
      <c r="D1023" s="10">
        <v>0.64500000000000002</v>
      </c>
      <c r="E1023" s="10">
        <v>0.8</v>
      </c>
      <c r="F1023" s="10">
        <v>0.5</v>
      </c>
      <c r="G1023" s="10">
        <v>0.50169090194749189</v>
      </c>
      <c r="H1023" s="10" t="s">
        <v>625</v>
      </c>
      <c r="I1023" s="10">
        <v>0.60970000000000002</v>
      </c>
      <c r="J1023" s="10">
        <v>0.5</v>
      </c>
      <c r="K1023" s="10" t="s">
        <v>625</v>
      </c>
      <c r="L1023" s="10">
        <v>0.5</v>
      </c>
      <c r="M1023" s="10">
        <v>0.6</v>
      </c>
      <c r="N1023" s="10">
        <v>0.48499999999999999</v>
      </c>
      <c r="O1023" s="10">
        <v>0.54500000000000004</v>
      </c>
      <c r="P1023" s="10">
        <v>0.68232934194137218</v>
      </c>
      <c r="Q1023" s="117"/>
      <c r="R1023" s="2"/>
      <c r="S1023" s="2"/>
      <c r="T1023" s="2"/>
      <c r="U1023" s="2"/>
      <c r="V1023" s="2"/>
      <c r="W1023" s="2"/>
      <c r="X1023" s="2"/>
      <c r="Y1023" s="2"/>
      <c r="Z1023" s="2"/>
      <c r="AA1023" s="2"/>
      <c r="AB1023" s="2"/>
      <c r="AC1023" s="2"/>
      <c r="AD1023" s="2"/>
      <c r="AE1023" s="2"/>
      <c r="AF1023" s="2"/>
      <c r="AG1023" s="2"/>
      <c r="AH1023" s="2"/>
      <c r="AI1023" s="2"/>
      <c r="AJ1023" s="2"/>
      <c r="AK1023" s="2"/>
      <c r="AL1023" s="2"/>
      <c r="AM1023" s="2"/>
      <c r="AN1023" s="2"/>
      <c r="AO1023" s="2"/>
      <c r="AP1023" s="2"/>
      <c r="AQ1023" s="2"/>
      <c r="AR1023" s="2"/>
      <c r="AS1023" s="71"/>
    </row>
    <row r="1024" spans="1:45">
      <c r="A1024" s="33"/>
      <c r="B1024" s="2" t="s">
        <v>233</v>
      </c>
      <c r="C1024" s="31"/>
      <c r="D1024" s="24">
        <v>1.7511900715418277E-2</v>
      </c>
      <c r="E1024" s="24">
        <v>0.30605010483034789</v>
      </c>
      <c r="F1024" s="24">
        <v>4.0824829046386291E-2</v>
      </c>
      <c r="G1024" s="24">
        <v>5.9147713677724888E-2</v>
      </c>
      <c r="H1024" s="24" t="s">
        <v>625</v>
      </c>
      <c r="I1024" s="24">
        <v>1.9105749570918869E-2</v>
      </c>
      <c r="J1024" s="24">
        <v>4.0824829046386291E-2</v>
      </c>
      <c r="K1024" s="24" t="s">
        <v>625</v>
      </c>
      <c r="L1024" s="24">
        <v>2.065591117977289E-2</v>
      </c>
      <c r="M1024" s="24">
        <v>0</v>
      </c>
      <c r="N1024" s="24">
        <v>2.0976176963403051E-2</v>
      </c>
      <c r="O1024" s="24">
        <v>6.0249481325568281E-2</v>
      </c>
      <c r="P1024" s="24">
        <v>4.7124032736529077E-2</v>
      </c>
      <c r="Q1024" s="117"/>
      <c r="R1024" s="2"/>
      <c r="S1024" s="2"/>
      <c r="T1024" s="2"/>
      <c r="U1024" s="2"/>
      <c r="V1024" s="2"/>
      <c r="W1024" s="2"/>
      <c r="X1024" s="2"/>
      <c r="Y1024" s="2"/>
      <c r="Z1024" s="2"/>
      <c r="AA1024" s="2"/>
      <c r="AB1024" s="2"/>
      <c r="AC1024" s="2"/>
      <c r="AD1024" s="2"/>
      <c r="AE1024" s="2"/>
      <c r="AF1024" s="2"/>
      <c r="AG1024" s="2"/>
      <c r="AH1024" s="2"/>
      <c r="AI1024" s="2"/>
      <c r="AJ1024" s="2"/>
      <c r="AK1024" s="2"/>
      <c r="AL1024" s="2"/>
      <c r="AM1024" s="2"/>
      <c r="AN1024" s="2"/>
      <c r="AO1024" s="2"/>
      <c r="AP1024" s="2"/>
      <c r="AQ1024" s="2"/>
      <c r="AR1024" s="2"/>
      <c r="AS1024" s="71"/>
    </row>
    <row r="1025" spans="1:45">
      <c r="A1025" s="33"/>
      <c r="B1025" s="2" t="s">
        <v>86</v>
      </c>
      <c r="C1025" s="31"/>
      <c r="D1025" s="12">
        <v>2.7080258838275684E-2</v>
      </c>
      <c r="E1025" s="12">
        <v>0.3747552304045077</v>
      </c>
      <c r="F1025" s="12">
        <v>8.4465163544247504E-2</v>
      </c>
      <c r="G1025" s="12">
        <v>0.11494626476372387</v>
      </c>
      <c r="H1025" s="12" t="s">
        <v>625</v>
      </c>
      <c r="I1025" s="12">
        <v>3.1371472435213384E-2</v>
      </c>
      <c r="J1025" s="12">
        <v>7.9015798154296032E-2</v>
      </c>
      <c r="K1025" s="12" t="s">
        <v>625</v>
      </c>
      <c r="L1025" s="12">
        <v>4.1870090229269373E-2</v>
      </c>
      <c r="M1025" s="12">
        <v>0</v>
      </c>
      <c r="N1025" s="12">
        <v>4.2808524415108268E-2</v>
      </c>
      <c r="O1025" s="12">
        <v>0.10855762401003292</v>
      </c>
      <c r="P1025" s="12">
        <v>6.7787175131732505E-2</v>
      </c>
      <c r="Q1025" s="117"/>
      <c r="R1025" s="2"/>
      <c r="S1025" s="2"/>
      <c r="T1025" s="2"/>
      <c r="U1025" s="2"/>
      <c r="V1025" s="2"/>
      <c r="W1025" s="2"/>
      <c r="X1025" s="2"/>
      <c r="Y1025" s="2"/>
      <c r="Z1025" s="2"/>
      <c r="AA1025" s="2"/>
      <c r="AB1025" s="2"/>
      <c r="AC1025" s="2"/>
      <c r="AD1025" s="2"/>
      <c r="AE1025" s="2"/>
      <c r="AF1025" s="2"/>
      <c r="AG1025" s="2"/>
      <c r="AH1025" s="2"/>
      <c r="AI1025" s="2"/>
      <c r="AJ1025" s="2"/>
      <c r="AK1025" s="2"/>
      <c r="AL1025" s="2"/>
      <c r="AM1025" s="2"/>
      <c r="AN1025" s="2"/>
      <c r="AO1025" s="2"/>
      <c r="AP1025" s="2"/>
      <c r="AQ1025" s="2"/>
      <c r="AR1025" s="2"/>
      <c r="AS1025" s="71"/>
    </row>
    <row r="1026" spans="1:45">
      <c r="A1026" s="33"/>
      <c r="B1026" s="2" t="s">
        <v>234</v>
      </c>
      <c r="C1026" s="31"/>
      <c r="D1026" s="12">
        <v>0.13556914459930169</v>
      </c>
      <c r="E1026" s="12">
        <v>0.43409505374654045</v>
      </c>
      <c r="F1026" s="12">
        <v>-0.15124986615000646</v>
      </c>
      <c r="G1026" s="12">
        <v>-9.6400031895299332E-2</v>
      </c>
      <c r="H1026" s="12" t="s">
        <v>625</v>
      </c>
      <c r="I1026" s="12">
        <v>6.9454435896986633E-2</v>
      </c>
      <c r="J1026" s="12">
        <v>-9.2715374160351693E-2</v>
      </c>
      <c r="K1026" s="12" t="s">
        <v>625</v>
      </c>
      <c r="L1026" s="12">
        <v>-0.13368951855311006</v>
      </c>
      <c r="M1026" s="12">
        <v>5.3620855813784951E-2</v>
      </c>
      <c r="N1026" s="12">
        <v>-0.13954296775207553</v>
      </c>
      <c r="O1026" s="12">
        <v>-2.5400708372248726E-2</v>
      </c>
      <c r="P1026" s="12">
        <v>0.2207536210394474</v>
      </c>
      <c r="Q1026" s="117"/>
      <c r="R1026" s="2"/>
      <c r="S1026" s="2"/>
      <c r="T1026" s="2"/>
      <c r="U1026" s="2"/>
      <c r="V1026" s="2"/>
      <c r="W1026" s="2"/>
      <c r="X1026" s="2"/>
      <c r="Y1026" s="2"/>
      <c r="Z1026" s="2"/>
      <c r="AA1026" s="2"/>
      <c r="AB1026" s="2"/>
      <c r="AC1026" s="2"/>
      <c r="AD1026" s="2"/>
      <c r="AE1026" s="2"/>
      <c r="AF1026" s="2"/>
      <c r="AG1026" s="2"/>
      <c r="AH1026" s="2"/>
      <c r="AI1026" s="2"/>
      <c r="AJ1026" s="2"/>
      <c r="AK1026" s="2"/>
      <c r="AL1026" s="2"/>
      <c r="AM1026" s="2"/>
      <c r="AN1026" s="2"/>
      <c r="AO1026" s="2"/>
      <c r="AP1026" s="2"/>
      <c r="AQ1026" s="2"/>
      <c r="AR1026" s="2"/>
      <c r="AS1026" s="71"/>
    </row>
    <row r="1027" spans="1:45">
      <c r="A1027" s="33"/>
      <c r="B1027" s="54" t="s">
        <v>235</v>
      </c>
      <c r="C1027" s="55"/>
      <c r="D1027" s="53">
        <v>0.27</v>
      </c>
      <c r="E1027" s="53" t="s">
        <v>236</v>
      </c>
      <c r="F1027" s="53" t="s">
        <v>236</v>
      </c>
      <c r="G1027" s="53">
        <v>0.67</v>
      </c>
      <c r="H1027" s="53">
        <v>13.5</v>
      </c>
      <c r="I1027" s="53">
        <v>0</v>
      </c>
      <c r="J1027" s="53" t="s">
        <v>236</v>
      </c>
      <c r="K1027" s="53">
        <v>13.5</v>
      </c>
      <c r="L1027" s="53">
        <v>0.83</v>
      </c>
      <c r="M1027" s="53" t="s">
        <v>236</v>
      </c>
      <c r="N1027" s="53">
        <v>0.85</v>
      </c>
      <c r="O1027" s="53">
        <v>0.39</v>
      </c>
      <c r="P1027" s="53">
        <v>0.62</v>
      </c>
      <c r="Q1027" s="117"/>
      <c r="R1027" s="2"/>
      <c r="S1027" s="2"/>
      <c r="T1027" s="2"/>
      <c r="U1027" s="2"/>
      <c r="V1027" s="2"/>
      <c r="W1027" s="2"/>
      <c r="X1027" s="2"/>
      <c r="Y1027" s="2"/>
      <c r="Z1027" s="2"/>
      <c r="AA1027" s="2"/>
      <c r="AB1027" s="2"/>
      <c r="AC1027" s="2"/>
      <c r="AD1027" s="2"/>
      <c r="AE1027" s="2"/>
      <c r="AF1027" s="2"/>
      <c r="AG1027" s="2"/>
      <c r="AH1027" s="2"/>
      <c r="AI1027" s="2"/>
      <c r="AJ1027" s="2"/>
      <c r="AK1027" s="2"/>
      <c r="AL1027" s="2"/>
      <c r="AM1027" s="2"/>
      <c r="AN1027" s="2"/>
      <c r="AO1027" s="2"/>
      <c r="AP1027" s="2"/>
      <c r="AQ1027" s="2"/>
      <c r="AR1027" s="2"/>
      <c r="AS1027" s="71"/>
    </row>
    <row r="1028" spans="1:45">
      <c r="B1028" s="34" t="s">
        <v>329</v>
      </c>
      <c r="C1028" s="19"/>
      <c r="D1028" s="29"/>
      <c r="E1028" s="29"/>
      <c r="F1028" s="29"/>
      <c r="G1028" s="29"/>
      <c r="H1028" s="29"/>
      <c r="I1028" s="29"/>
      <c r="J1028" s="29"/>
      <c r="K1028" s="29"/>
      <c r="L1028" s="29"/>
      <c r="M1028" s="29"/>
      <c r="N1028" s="29"/>
      <c r="O1028" s="29"/>
      <c r="P1028" s="29"/>
      <c r="AS1028" s="71"/>
    </row>
    <row r="1029" spans="1:45">
      <c r="AS1029" s="71"/>
    </row>
    <row r="1030" spans="1:45" ht="15">
      <c r="B1030" s="37" t="s">
        <v>610</v>
      </c>
      <c r="AS1030" s="30" t="s">
        <v>67</v>
      </c>
    </row>
    <row r="1031" spans="1:45" ht="15">
      <c r="A1031" s="27" t="s">
        <v>30</v>
      </c>
      <c r="B1031" s="17" t="s">
        <v>116</v>
      </c>
      <c r="C1031" s="14" t="s">
        <v>117</v>
      </c>
      <c r="D1031" s="15" t="s">
        <v>203</v>
      </c>
      <c r="E1031" s="16" t="s">
        <v>203</v>
      </c>
      <c r="F1031" s="16" t="s">
        <v>203</v>
      </c>
      <c r="G1031" s="16" t="s">
        <v>203</v>
      </c>
      <c r="H1031" s="16" t="s">
        <v>203</v>
      </c>
      <c r="I1031" s="16" t="s">
        <v>203</v>
      </c>
      <c r="J1031" s="16" t="s">
        <v>203</v>
      </c>
      <c r="K1031" s="16" t="s">
        <v>203</v>
      </c>
      <c r="L1031" s="16" t="s">
        <v>203</v>
      </c>
      <c r="M1031" s="16" t="s">
        <v>203</v>
      </c>
      <c r="N1031" s="16" t="s">
        <v>203</v>
      </c>
      <c r="O1031" s="16" t="s">
        <v>203</v>
      </c>
      <c r="P1031" s="16" t="s">
        <v>203</v>
      </c>
      <c r="Q1031" s="16" t="s">
        <v>203</v>
      </c>
      <c r="R1031" s="16" t="s">
        <v>203</v>
      </c>
      <c r="S1031" s="16" t="s">
        <v>203</v>
      </c>
      <c r="T1031" s="117"/>
      <c r="U1031" s="2"/>
      <c r="V1031" s="2"/>
      <c r="W1031" s="2"/>
      <c r="X1031" s="2"/>
      <c r="Y1031" s="2"/>
      <c r="Z1031" s="2"/>
      <c r="AA1031" s="2"/>
      <c r="AB1031" s="2"/>
      <c r="AC1031" s="2"/>
      <c r="AD1031" s="2"/>
      <c r="AE1031" s="2"/>
      <c r="AF1031" s="2"/>
      <c r="AG1031" s="2"/>
      <c r="AH1031" s="2"/>
      <c r="AI1031" s="2"/>
      <c r="AJ1031" s="2"/>
      <c r="AK1031" s="2"/>
      <c r="AL1031" s="2"/>
      <c r="AM1031" s="2"/>
      <c r="AN1031" s="2"/>
      <c r="AO1031" s="2"/>
      <c r="AP1031" s="2"/>
      <c r="AQ1031" s="2"/>
      <c r="AR1031" s="2"/>
      <c r="AS1031" s="30">
        <v>1</v>
      </c>
    </row>
    <row r="1032" spans="1:45">
      <c r="A1032" s="33"/>
      <c r="B1032" s="18" t="s">
        <v>204</v>
      </c>
      <c r="C1032" s="7" t="s">
        <v>204</v>
      </c>
      <c r="D1032" s="115" t="s">
        <v>205</v>
      </c>
      <c r="E1032" s="116" t="s">
        <v>207</v>
      </c>
      <c r="F1032" s="116" t="s">
        <v>209</v>
      </c>
      <c r="G1032" s="116" t="s">
        <v>210</v>
      </c>
      <c r="H1032" s="116" t="s">
        <v>211</v>
      </c>
      <c r="I1032" s="116" t="s">
        <v>212</v>
      </c>
      <c r="J1032" s="116" t="s">
        <v>213</v>
      </c>
      <c r="K1032" s="116" t="s">
        <v>214</v>
      </c>
      <c r="L1032" s="116" t="s">
        <v>215</v>
      </c>
      <c r="M1032" s="116" t="s">
        <v>218</v>
      </c>
      <c r="N1032" s="116" t="s">
        <v>220</v>
      </c>
      <c r="O1032" s="116" t="s">
        <v>223</v>
      </c>
      <c r="P1032" s="116" t="s">
        <v>224</v>
      </c>
      <c r="Q1032" s="116" t="s">
        <v>225</v>
      </c>
      <c r="R1032" s="116" t="s">
        <v>226</v>
      </c>
      <c r="S1032" s="116" t="s">
        <v>227</v>
      </c>
      <c r="T1032" s="117"/>
      <c r="U1032" s="2"/>
      <c r="V1032" s="2"/>
      <c r="W1032" s="2"/>
      <c r="X1032" s="2"/>
      <c r="Y1032" s="2"/>
      <c r="Z1032" s="2"/>
      <c r="AA1032" s="2"/>
      <c r="AB1032" s="2"/>
      <c r="AC1032" s="2"/>
      <c r="AD1032" s="2"/>
      <c r="AE1032" s="2"/>
      <c r="AF1032" s="2"/>
      <c r="AG1032" s="2"/>
      <c r="AH1032" s="2"/>
      <c r="AI1032" s="2"/>
      <c r="AJ1032" s="2"/>
      <c r="AK1032" s="2"/>
      <c r="AL1032" s="2"/>
      <c r="AM1032" s="2"/>
      <c r="AN1032" s="2"/>
      <c r="AO1032" s="2"/>
      <c r="AP1032" s="2"/>
      <c r="AQ1032" s="2"/>
      <c r="AR1032" s="2"/>
      <c r="AS1032" s="30" t="s">
        <v>3</v>
      </c>
    </row>
    <row r="1033" spans="1:45">
      <c r="A1033" s="33"/>
      <c r="B1033" s="18"/>
      <c r="C1033" s="7"/>
      <c r="D1033" s="8" t="s">
        <v>302</v>
      </c>
      <c r="E1033" s="9" t="s">
        <v>301</v>
      </c>
      <c r="F1033" s="9" t="s">
        <v>300</v>
      </c>
      <c r="G1033" s="9" t="s">
        <v>300</v>
      </c>
      <c r="H1033" s="9" t="s">
        <v>300</v>
      </c>
      <c r="I1033" s="9" t="s">
        <v>300</v>
      </c>
      <c r="J1033" s="9" t="s">
        <v>300</v>
      </c>
      <c r="K1033" s="9" t="s">
        <v>301</v>
      </c>
      <c r="L1033" s="9" t="s">
        <v>301</v>
      </c>
      <c r="M1033" s="9" t="s">
        <v>301</v>
      </c>
      <c r="N1033" s="9" t="s">
        <v>301</v>
      </c>
      <c r="O1033" s="9" t="s">
        <v>301</v>
      </c>
      <c r="P1033" s="9" t="s">
        <v>301</v>
      </c>
      <c r="Q1033" s="9" t="s">
        <v>302</v>
      </c>
      <c r="R1033" s="9" t="s">
        <v>301</v>
      </c>
      <c r="S1033" s="9" t="s">
        <v>302</v>
      </c>
      <c r="T1033" s="117"/>
      <c r="U1033" s="2"/>
      <c r="V1033" s="2"/>
      <c r="W1033" s="2"/>
      <c r="X1033" s="2"/>
      <c r="Y1033" s="2"/>
      <c r="Z1033" s="2"/>
      <c r="AA1033" s="2"/>
      <c r="AB1033" s="2"/>
      <c r="AC1033" s="2"/>
      <c r="AD1033" s="2"/>
      <c r="AE1033" s="2"/>
      <c r="AF1033" s="2"/>
      <c r="AG1033" s="2"/>
      <c r="AH1033" s="2"/>
      <c r="AI1033" s="2"/>
      <c r="AJ1033" s="2"/>
      <c r="AK1033" s="2"/>
      <c r="AL1033" s="2"/>
      <c r="AM1033" s="2"/>
      <c r="AN1033" s="2"/>
      <c r="AO1033" s="2"/>
      <c r="AP1033" s="2"/>
      <c r="AQ1033" s="2"/>
      <c r="AR1033" s="2"/>
      <c r="AS1033" s="30">
        <v>2</v>
      </c>
    </row>
    <row r="1034" spans="1:45">
      <c r="A1034" s="33"/>
      <c r="B1034" s="18"/>
      <c r="C1034" s="7"/>
      <c r="D1034" s="28" t="s">
        <v>303</v>
      </c>
      <c r="E1034" s="28" t="s">
        <v>305</v>
      </c>
      <c r="F1034" s="28" t="s">
        <v>304</v>
      </c>
      <c r="G1034" s="28" t="s">
        <v>304</v>
      </c>
      <c r="H1034" s="28" t="s">
        <v>304</v>
      </c>
      <c r="I1034" s="28" t="s">
        <v>304</v>
      </c>
      <c r="J1034" s="28" t="s">
        <v>304</v>
      </c>
      <c r="K1034" s="28" t="s">
        <v>304</v>
      </c>
      <c r="L1034" s="28" t="s">
        <v>304</v>
      </c>
      <c r="M1034" s="28" t="s">
        <v>305</v>
      </c>
      <c r="N1034" s="28" t="s">
        <v>306</v>
      </c>
      <c r="O1034" s="28" t="s">
        <v>309</v>
      </c>
      <c r="P1034" s="28" t="s">
        <v>311</v>
      </c>
      <c r="Q1034" s="28" t="s">
        <v>310</v>
      </c>
      <c r="R1034" s="28" t="s">
        <v>305</v>
      </c>
      <c r="S1034" s="28" t="s">
        <v>304</v>
      </c>
      <c r="T1034" s="117"/>
      <c r="U1034" s="2"/>
      <c r="V1034" s="2"/>
      <c r="W1034" s="2"/>
      <c r="X1034" s="2"/>
      <c r="Y1034" s="2"/>
      <c r="Z1034" s="2"/>
      <c r="AA1034" s="2"/>
      <c r="AB1034" s="2"/>
      <c r="AC1034" s="2"/>
      <c r="AD1034" s="2"/>
      <c r="AE1034" s="2"/>
      <c r="AF1034" s="2"/>
      <c r="AG1034" s="2"/>
      <c r="AH1034" s="2"/>
      <c r="AI1034" s="2"/>
      <c r="AJ1034" s="2"/>
      <c r="AK1034" s="2"/>
      <c r="AL1034" s="2"/>
      <c r="AM1034" s="2"/>
      <c r="AN1034" s="2"/>
      <c r="AO1034" s="2"/>
      <c r="AP1034" s="2"/>
      <c r="AQ1034" s="2"/>
      <c r="AR1034" s="2"/>
      <c r="AS1034" s="30">
        <v>2</v>
      </c>
    </row>
    <row r="1035" spans="1:45">
      <c r="A1035" s="33"/>
      <c r="B1035" s="17">
        <v>1</v>
      </c>
      <c r="C1035" s="13">
        <v>1</v>
      </c>
      <c r="D1035" s="20">
        <v>7.2</v>
      </c>
      <c r="E1035" s="20">
        <v>7.7000000000000011</v>
      </c>
      <c r="F1035" s="113" t="s">
        <v>96</v>
      </c>
      <c r="G1035" s="109" t="s">
        <v>96</v>
      </c>
      <c r="H1035" s="113" t="s">
        <v>96</v>
      </c>
      <c r="I1035" s="109" t="s">
        <v>96</v>
      </c>
      <c r="J1035" s="113" t="s">
        <v>96</v>
      </c>
      <c r="K1035" s="20">
        <v>7.41</v>
      </c>
      <c r="L1035" s="20">
        <v>6.2111703719592235</v>
      </c>
      <c r="M1035" s="20">
        <v>5.5632409999999997</v>
      </c>
      <c r="N1035" s="20">
        <v>6.4</v>
      </c>
      <c r="O1035" s="20">
        <v>6.96</v>
      </c>
      <c r="P1035" s="20">
        <v>6</v>
      </c>
      <c r="Q1035" s="20">
        <v>5.82</v>
      </c>
      <c r="R1035" s="20">
        <v>5.2</v>
      </c>
      <c r="S1035" s="20">
        <v>8.3789873163622577</v>
      </c>
      <c r="T1035" s="117"/>
      <c r="U1035" s="2"/>
      <c r="V1035" s="2"/>
      <c r="W1035" s="2"/>
      <c r="X1035" s="2"/>
      <c r="Y1035" s="2"/>
      <c r="Z1035" s="2"/>
      <c r="AA1035" s="2"/>
      <c r="AB1035" s="2"/>
      <c r="AC1035" s="2"/>
      <c r="AD1035" s="2"/>
      <c r="AE1035" s="2"/>
      <c r="AF1035" s="2"/>
      <c r="AG1035" s="2"/>
      <c r="AH1035" s="2"/>
      <c r="AI1035" s="2"/>
      <c r="AJ1035" s="2"/>
      <c r="AK1035" s="2"/>
      <c r="AL1035" s="2"/>
      <c r="AM1035" s="2"/>
      <c r="AN1035" s="2"/>
      <c r="AO1035" s="2"/>
      <c r="AP1035" s="2"/>
      <c r="AQ1035" s="2"/>
      <c r="AR1035" s="2"/>
      <c r="AS1035" s="30">
        <v>1</v>
      </c>
    </row>
    <row r="1036" spans="1:45">
      <c r="A1036" s="33"/>
      <c r="B1036" s="18">
        <v>1</v>
      </c>
      <c r="C1036" s="7">
        <v>2</v>
      </c>
      <c r="D1036" s="112">
        <v>7.7000000000000011</v>
      </c>
      <c r="E1036" s="9">
        <v>7.7000000000000011</v>
      </c>
      <c r="F1036" s="111" t="s">
        <v>96</v>
      </c>
      <c r="G1036" s="110" t="s">
        <v>96</v>
      </c>
      <c r="H1036" s="111" t="s">
        <v>96</v>
      </c>
      <c r="I1036" s="110" t="s">
        <v>96</v>
      </c>
      <c r="J1036" s="111" t="s">
        <v>96</v>
      </c>
      <c r="K1036" s="9">
        <v>7.47</v>
      </c>
      <c r="L1036" s="9">
        <v>5.7120623306119684</v>
      </c>
      <c r="M1036" s="9">
        <v>5.5847265000000004</v>
      </c>
      <c r="N1036" s="9">
        <v>6.58</v>
      </c>
      <c r="O1036" s="9">
        <v>6.78</v>
      </c>
      <c r="P1036" s="9">
        <v>6</v>
      </c>
      <c r="Q1036" s="9">
        <v>5.99</v>
      </c>
      <c r="R1036" s="9">
        <v>5</v>
      </c>
      <c r="S1036" s="9">
        <v>8.5312370143653311</v>
      </c>
      <c r="T1036" s="117"/>
      <c r="U1036" s="2"/>
      <c r="V1036" s="2"/>
      <c r="W1036" s="2"/>
      <c r="X1036" s="2"/>
      <c r="Y1036" s="2"/>
      <c r="Z1036" s="2"/>
      <c r="AA1036" s="2"/>
      <c r="AB1036" s="2"/>
      <c r="AC1036" s="2"/>
      <c r="AD1036" s="2"/>
      <c r="AE1036" s="2"/>
      <c r="AF1036" s="2"/>
      <c r="AG1036" s="2"/>
      <c r="AH1036" s="2"/>
      <c r="AI1036" s="2"/>
      <c r="AJ1036" s="2"/>
      <c r="AK1036" s="2"/>
      <c r="AL1036" s="2"/>
      <c r="AM1036" s="2"/>
      <c r="AN1036" s="2"/>
      <c r="AO1036" s="2"/>
      <c r="AP1036" s="2"/>
      <c r="AQ1036" s="2"/>
      <c r="AR1036" s="2"/>
      <c r="AS1036" s="30">
        <v>3</v>
      </c>
    </row>
    <row r="1037" spans="1:45">
      <c r="A1037" s="33"/>
      <c r="B1037" s="18">
        <v>1</v>
      </c>
      <c r="C1037" s="7">
        <v>3</v>
      </c>
      <c r="D1037" s="9">
        <v>7.1</v>
      </c>
      <c r="E1037" s="9">
        <v>7.6</v>
      </c>
      <c r="F1037" s="111" t="s">
        <v>96</v>
      </c>
      <c r="G1037" s="110" t="s">
        <v>96</v>
      </c>
      <c r="H1037" s="111" t="s">
        <v>96</v>
      </c>
      <c r="I1037" s="110" t="s">
        <v>96</v>
      </c>
      <c r="J1037" s="111" t="s">
        <v>96</v>
      </c>
      <c r="K1037" s="22">
        <v>6.96</v>
      </c>
      <c r="L1037" s="10">
        <v>6.0358237556699565</v>
      </c>
      <c r="M1037" s="10">
        <v>5.5723589999999996</v>
      </c>
      <c r="N1037" s="10">
        <v>6.44</v>
      </c>
      <c r="O1037" s="10">
        <v>7.16</v>
      </c>
      <c r="P1037" s="10">
        <v>6.2</v>
      </c>
      <c r="Q1037" s="10">
        <v>5.76</v>
      </c>
      <c r="R1037" s="10">
        <v>5.2</v>
      </c>
      <c r="S1037" s="10">
        <v>7.9465003251419448</v>
      </c>
      <c r="T1037" s="117"/>
      <c r="U1037" s="2"/>
      <c r="V1037" s="2"/>
      <c r="W1037" s="2"/>
      <c r="X1037" s="2"/>
      <c r="Y1037" s="2"/>
      <c r="Z1037" s="2"/>
      <c r="AA1037" s="2"/>
      <c r="AB1037" s="2"/>
      <c r="AC1037" s="2"/>
      <c r="AD1037" s="2"/>
      <c r="AE1037" s="2"/>
      <c r="AF1037" s="2"/>
      <c r="AG1037" s="2"/>
      <c r="AH1037" s="2"/>
      <c r="AI1037" s="2"/>
      <c r="AJ1037" s="2"/>
      <c r="AK1037" s="2"/>
      <c r="AL1037" s="2"/>
      <c r="AM1037" s="2"/>
      <c r="AN1037" s="2"/>
      <c r="AO1037" s="2"/>
      <c r="AP1037" s="2"/>
      <c r="AQ1037" s="2"/>
      <c r="AR1037" s="2"/>
      <c r="AS1037" s="30">
        <v>16</v>
      </c>
    </row>
    <row r="1038" spans="1:45">
      <c r="A1038" s="33"/>
      <c r="B1038" s="18">
        <v>1</v>
      </c>
      <c r="C1038" s="7">
        <v>4</v>
      </c>
      <c r="D1038" s="9">
        <v>7.2</v>
      </c>
      <c r="E1038" s="9">
        <v>7.7000000000000011</v>
      </c>
      <c r="F1038" s="111" t="s">
        <v>96</v>
      </c>
      <c r="G1038" s="110" t="s">
        <v>96</v>
      </c>
      <c r="H1038" s="111" t="s">
        <v>96</v>
      </c>
      <c r="I1038" s="110" t="s">
        <v>96</v>
      </c>
      <c r="J1038" s="111" t="s">
        <v>96</v>
      </c>
      <c r="K1038" s="22">
        <v>7.22</v>
      </c>
      <c r="L1038" s="10">
        <v>5.9622595821235009</v>
      </c>
      <c r="M1038" s="10">
        <v>5.5956874999999995</v>
      </c>
      <c r="N1038" s="10">
        <v>6.62</v>
      </c>
      <c r="O1038" s="10">
        <v>7.06</v>
      </c>
      <c r="P1038" s="10">
        <v>6</v>
      </c>
      <c r="Q1038" s="10">
        <v>5.49</v>
      </c>
      <c r="R1038" s="10">
        <v>5.2</v>
      </c>
      <c r="S1038" s="10">
        <v>7.9653384838263905</v>
      </c>
      <c r="T1038" s="117"/>
      <c r="U1038" s="2"/>
      <c r="V1038" s="2"/>
      <c r="W1038" s="2"/>
      <c r="X1038" s="2"/>
      <c r="Y1038" s="2"/>
      <c r="Z1038" s="2"/>
      <c r="AA1038" s="2"/>
      <c r="AB1038" s="2"/>
      <c r="AC1038" s="2"/>
      <c r="AD1038" s="2"/>
      <c r="AE1038" s="2"/>
      <c r="AF1038" s="2"/>
      <c r="AG1038" s="2"/>
      <c r="AH1038" s="2"/>
      <c r="AI1038" s="2"/>
      <c r="AJ1038" s="2"/>
      <c r="AK1038" s="2"/>
      <c r="AL1038" s="2"/>
      <c r="AM1038" s="2"/>
      <c r="AN1038" s="2"/>
      <c r="AO1038" s="2"/>
      <c r="AP1038" s="2"/>
      <c r="AQ1038" s="2"/>
      <c r="AR1038" s="2"/>
      <c r="AS1038" s="30">
        <v>6.5311437370084375</v>
      </c>
    </row>
    <row r="1039" spans="1:45">
      <c r="A1039" s="33"/>
      <c r="B1039" s="18">
        <v>1</v>
      </c>
      <c r="C1039" s="7">
        <v>5</v>
      </c>
      <c r="D1039" s="9">
        <v>7.1</v>
      </c>
      <c r="E1039" s="9">
        <v>7.3</v>
      </c>
      <c r="F1039" s="110" t="s">
        <v>96</v>
      </c>
      <c r="G1039" s="110" t="s">
        <v>96</v>
      </c>
      <c r="H1039" s="110" t="s">
        <v>96</v>
      </c>
      <c r="I1039" s="110" t="s">
        <v>96</v>
      </c>
      <c r="J1039" s="110" t="s">
        <v>96</v>
      </c>
      <c r="K1039" s="9">
        <v>7.03</v>
      </c>
      <c r="L1039" s="9">
        <v>5.947316919390861</v>
      </c>
      <c r="M1039" s="9">
        <v>5.5836692000000001</v>
      </c>
      <c r="N1039" s="9">
        <v>6.71</v>
      </c>
      <c r="O1039" s="9">
        <v>6.98</v>
      </c>
      <c r="P1039" s="9">
        <v>5.8</v>
      </c>
      <c r="Q1039" s="9">
        <v>6.09</v>
      </c>
      <c r="R1039" s="9">
        <v>5.3</v>
      </c>
      <c r="S1039" s="9">
        <v>7.3472550589473977</v>
      </c>
      <c r="T1039" s="117"/>
      <c r="U1039" s="2"/>
      <c r="V1039" s="2"/>
      <c r="W1039" s="2"/>
      <c r="X1039" s="2"/>
      <c r="Y1039" s="2"/>
      <c r="Z1039" s="2"/>
      <c r="AA1039" s="2"/>
      <c r="AB1039" s="2"/>
      <c r="AC1039" s="2"/>
      <c r="AD1039" s="2"/>
      <c r="AE1039" s="2"/>
      <c r="AF1039" s="2"/>
      <c r="AG1039" s="2"/>
      <c r="AH1039" s="2"/>
      <c r="AI1039" s="2"/>
      <c r="AJ1039" s="2"/>
      <c r="AK1039" s="2"/>
      <c r="AL1039" s="2"/>
      <c r="AM1039" s="2"/>
      <c r="AN1039" s="2"/>
      <c r="AO1039" s="2"/>
      <c r="AP1039" s="2"/>
      <c r="AQ1039" s="2"/>
      <c r="AR1039" s="2"/>
      <c r="AS1039" s="30">
        <v>131</v>
      </c>
    </row>
    <row r="1040" spans="1:45">
      <c r="A1040" s="33"/>
      <c r="B1040" s="18">
        <v>1</v>
      </c>
      <c r="C1040" s="7">
        <v>6</v>
      </c>
      <c r="D1040" s="9">
        <v>6.9</v>
      </c>
      <c r="E1040" s="9">
        <v>8.1</v>
      </c>
      <c r="F1040" s="110" t="s">
        <v>96</v>
      </c>
      <c r="G1040" s="110" t="s">
        <v>96</v>
      </c>
      <c r="H1040" s="110" t="s">
        <v>96</v>
      </c>
      <c r="I1040" s="110" t="s">
        <v>96</v>
      </c>
      <c r="J1040" s="110" t="s">
        <v>96</v>
      </c>
      <c r="K1040" s="9">
        <v>6.97</v>
      </c>
      <c r="L1040" s="9">
        <v>5.4187336876625283</v>
      </c>
      <c r="M1040" s="9">
        <v>5.5796048999999996</v>
      </c>
      <c r="N1040" s="9">
        <v>6.4</v>
      </c>
      <c r="O1040" s="9">
        <v>7.14</v>
      </c>
      <c r="P1040" s="9">
        <v>5.8</v>
      </c>
      <c r="Q1040" s="9">
        <v>5.64</v>
      </c>
      <c r="R1040" s="9">
        <v>5.0999999999999996</v>
      </c>
      <c r="S1040" s="9">
        <v>7.5395136964955469</v>
      </c>
      <c r="T1040" s="117"/>
      <c r="U1040" s="2"/>
      <c r="V1040" s="2"/>
      <c r="W1040" s="2"/>
      <c r="X1040" s="2"/>
      <c r="Y1040" s="2"/>
      <c r="Z1040" s="2"/>
      <c r="AA1040" s="2"/>
      <c r="AB1040" s="2"/>
      <c r="AC1040" s="2"/>
      <c r="AD1040" s="2"/>
      <c r="AE1040" s="2"/>
      <c r="AF1040" s="2"/>
      <c r="AG1040" s="2"/>
      <c r="AH1040" s="2"/>
      <c r="AI1040" s="2"/>
      <c r="AJ1040" s="2"/>
      <c r="AK1040" s="2"/>
      <c r="AL1040" s="2"/>
      <c r="AM1040" s="2"/>
      <c r="AN1040" s="2"/>
      <c r="AO1040" s="2"/>
      <c r="AP1040" s="2"/>
      <c r="AQ1040" s="2"/>
      <c r="AR1040" s="2"/>
      <c r="AS1040" s="71"/>
    </row>
    <row r="1041" spans="1:45">
      <c r="A1041" s="33"/>
      <c r="B1041" s="19" t="s">
        <v>231</v>
      </c>
      <c r="C1041" s="11"/>
      <c r="D1041" s="23">
        <v>7.1999999999999993</v>
      </c>
      <c r="E1041" s="23">
        <v>7.6833333333333336</v>
      </c>
      <c r="F1041" s="23" t="s">
        <v>625</v>
      </c>
      <c r="G1041" s="23" t="s">
        <v>625</v>
      </c>
      <c r="H1041" s="23" t="s">
        <v>625</v>
      </c>
      <c r="I1041" s="23" t="s">
        <v>625</v>
      </c>
      <c r="J1041" s="23" t="s">
        <v>625</v>
      </c>
      <c r="K1041" s="23">
        <v>7.1766666666666659</v>
      </c>
      <c r="L1041" s="23">
        <v>5.8812277745696733</v>
      </c>
      <c r="M1041" s="23">
        <v>5.57988135</v>
      </c>
      <c r="N1041" s="23">
        <v>6.5249999999999995</v>
      </c>
      <c r="O1041" s="23">
        <v>7.0133333333333328</v>
      </c>
      <c r="P1041" s="23">
        <v>5.9666666666666659</v>
      </c>
      <c r="Q1041" s="23">
        <v>5.7983333333333329</v>
      </c>
      <c r="R1041" s="23">
        <v>5.166666666666667</v>
      </c>
      <c r="S1041" s="23">
        <v>7.9514719825231444</v>
      </c>
      <c r="T1041" s="117"/>
      <c r="U1041" s="2"/>
      <c r="V1041" s="2"/>
      <c r="W1041" s="2"/>
      <c r="X1041" s="2"/>
      <c r="Y1041" s="2"/>
      <c r="Z1041" s="2"/>
      <c r="AA1041" s="2"/>
      <c r="AB1041" s="2"/>
      <c r="AC1041" s="2"/>
      <c r="AD1041" s="2"/>
      <c r="AE1041" s="2"/>
      <c r="AF1041" s="2"/>
      <c r="AG1041" s="2"/>
      <c r="AH1041" s="2"/>
      <c r="AI1041" s="2"/>
      <c r="AJ1041" s="2"/>
      <c r="AK1041" s="2"/>
      <c r="AL1041" s="2"/>
      <c r="AM1041" s="2"/>
      <c r="AN1041" s="2"/>
      <c r="AO1041" s="2"/>
      <c r="AP1041" s="2"/>
      <c r="AQ1041" s="2"/>
      <c r="AR1041" s="2"/>
      <c r="AS1041" s="71"/>
    </row>
    <row r="1042" spans="1:45">
      <c r="A1042" s="33"/>
      <c r="B1042" s="2" t="s">
        <v>232</v>
      </c>
      <c r="C1042" s="31"/>
      <c r="D1042" s="10">
        <v>7.15</v>
      </c>
      <c r="E1042" s="10">
        <v>7.7000000000000011</v>
      </c>
      <c r="F1042" s="10" t="s">
        <v>625</v>
      </c>
      <c r="G1042" s="10" t="s">
        <v>625</v>
      </c>
      <c r="H1042" s="10" t="s">
        <v>625</v>
      </c>
      <c r="I1042" s="10" t="s">
        <v>625</v>
      </c>
      <c r="J1042" s="10" t="s">
        <v>625</v>
      </c>
      <c r="K1042" s="10">
        <v>7.125</v>
      </c>
      <c r="L1042" s="10">
        <v>5.954788250757181</v>
      </c>
      <c r="M1042" s="10">
        <v>5.5816370499999994</v>
      </c>
      <c r="N1042" s="10">
        <v>6.51</v>
      </c>
      <c r="O1042" s="10">
        <v>7.02</v>
      </c>
      <c r="P1042" s="10">
        <v>6</v>
      </c>
      <c r="Q1042" s="10">
        <v>5.79</v>
      </c>
      <c r="R1042" s="10">
        <v>5.2</v>
      </c>
      <c r="S1042" s="10">
        <v>7.9559194044841677</v>
      </c>
      <c r="T1042" s="117"/>
      <c r="U1042" s="2"/>
      <c r="V1042" s="2"/>
      <c r="W1042" s="2"/>
      <c r="X1042" s="2"/>
      <c r="Y1042" s="2"/>
      <c r="Z1042" s="2"/>
      <c r="AA1042" s="2"/>
      <c r="AB1042" s="2"/>
      <c r="AC1042" s="2"/>
      <c r="AD1042" s="2"/>
      <c r="AE1042" s="2"/>
      <c r="AF1042" s="2"/>
      <c r="AG1042" s="2"/>
      <c r="AH1042" s="2"/>
      <c r="AI1042" s="2"/>
      <c r="AJ1042" s="2"/>
      <c r="AK1042" s="2"/>
      <c r="AL1042" s="2"/>
      <c r="AM1042" s="2"/>
      <c r="AN1042" s="2"/>
      <c r="AO1042" s="2"/>
      <c r="AP1042" s="2"/>
      <c r="AQ1042" s="2"/>
      <c r="AR1042" s="2"/>
      <c r="AS1042" s="71"/>
    </row>
    <row r="1043" spans="1:45">
      <c r="A1043" s="33"/>
      <c r="B1043" s="2" t="s">
        <v>233</v>
      </c>
      <c r="C1043" s="31"/>
      <c r="D1043" s="24">
        <v>0.26832815729997517</v>
      </c>
      <c r="E1043" s="24">
        <v>0.25625508125043428</v>
      </c>
      <c r="F1043" s="24" t="s">
        <v>625</v>
      </c>
      <c r="G1043" s="24" t="s">
        <v>625</v>
      </c>
      <c r="H1043" s="24" t="s">
        <v>625</v>
      </c>
      <c r="I1043" s="24" t="s">
        <v>625</v>
      </c>
      <c r="J1043" s="24" t="s">
        <v>625</v>
      </c>
      <c r="K1043" s="24">
        <v>0.22518140835039346</v>
      </c>
      <c r="L1043" s="24">
        <v>0.27792577847210925</v>
      </c>
      <c r="M1043" s="24">
        <v>1.114648900968377E-2</v>
      </c>
      <c r="N1043" s="24">
        <v>0.13019216566291519</v>
      </c>
      <c r="O1043" s="24">
        <v>0.14009520572334597</v>
      </c>
      <c r="P1043" s="24">
        <v>0.15055453054181633</v>
      </c>
      <c r="Q1043" s="24">
        <v>0.2208544015107389</v>
      </c>
      <c r="R1043" s="24">
        <v>0.10327955589886449</v>
      </c>
      <c r="S1043" s="24">
        <v>0.45910817248491331</v>
      </c>
      <c r="T1043" s="117"/>
      <c r="U1043" s="2"/>
      <c r="V1043" s="2"/>
      <c r="W1043" s="2"/>
      <c r="X1043" s="2"/>
      <c r="Y1043" s="2"/>
      <c r="Z1043" s="2"/>
      <c r="AA1043" s="2"/>
      <c r="AB1043" s="2"/>
      <c r="AC1043" s="2"/>
      <c r="AD1043" s="2"/>
      <c r="AE1043" s="2"/>
      <c r="AF1043" s="2"/>
      <c r="AG1043" s="2"/>
      <c r="AH1043" s="2"/>
      <c r="AI1043" s="2"/>
      <c r="AJ1043" s="2"/>
      <c r="AK1043" s="2"/>
      <c r="AL1043" s="2"/>
      <c r="AM1043" s="2"/>
      <c r="AN1043" s="2"/>
      <c r="AO1043" s="2"/>
      <c r="AP1043" s="2"/>
      <c r="AQ1043" s="2"/>
      <c r="AR1043" s="2"/>
      <c r="AS1043" s="71"/>
    </row>
    <row r="1044" spans="1:45">
      <c r="A1044" s="33"/>
      <c r="B1044" s="2" t="s">
        <v>86</v>
      </c>
      <c r="C1044" s="31"/>
      <c r="D1044" s="12">
        <v>3.7267799624996552E-2</v>
      </c>
      <c r="E1044" s="12">
        <v>3.3352071312420947E-2</v>
      </c>
      <c r="F1044" s="12" t="s">
        <v>625</v>
      </c>
      <c r="G1044" s="12" t="s">
        <v>625</v>
      </c>
      <c r="H1044" s="12" t="s">
        <v>625</v>
      </c>
      <c r="I1044" s="12" t="s">
        <v>625</v>
      </c>
      <c r="J1044" s="12" t="s">
        <v>625</v>
      </c>
      <c r="K1044" s="12">
        <v>3.1376879937351623E-2</v>
      </c>
      <c r="L1044" s="12">
        <v>4.7256421469315558E-2</v>
      </c>
      <c r="M1044" s="12">
        <v>1.9976211518697921E-3</v>
      </c>
      <c r="N1044" s="12">
        <v>1.9952822323818422E-2</v>
      </c>
      <c r="O1044" s="12">
        <v>1.997555214686492E-2</v>
      </c>
      <c r="P1044" s="12">
        <v>2.5232602884103301E-2</v>
      </c>
      <c r="Q1044" s="12">
        <v>3.8089290286416597E-2</v>
      </c>
      <c r="R1044" s="12">
        <v>1.9989591464296352E-2</v>
      </c>
      <c r="S1044" s="12">
        <v>5.7738765035455747E-2</v>
      </c>
      <c r="T1044" s="117"/>
      <c r="U1044" s="2"/>
      <c r="V1044" s="2"/>
      <c r="W1044" s="2"/>
      <c r="X1044" s="2"/>
      <c r="Y1044" s="2"/>
      <c r="Z1044" s="2"/>
      <c r="AA1044" s="2"/>
      <c r="AB1044" s="2"/>
      <c r="AC1044" s="2"/>
      <c r="AD1044" s="2"/>
      <c r="AE1044" s="2"/>
      <c r="AF1044" s="2"/>
      <c r="AG1044" s="2"/>
      <c r="AH1044" s="2"/>
      <c r="AI1044" s="2"/>
      <c r="AJ1044" s="2"/>
      <c r="AK1044" s="2"/>
      <c r="AL1044" s="2"/>
      <c r="AM1044" s="2"/>
      <c r="AN1044" s="2"/>
      <c r="AO1044" s="2"/>
      <c r="AP1044" s="2"/>
      <c r="AQ1044" s="2"/>
      <c r="AR1044" s="2"/>
      <c r="AS1044" s="71"/>
    </row>
    <row r="1045" spans="1:45">
      <c r="A1045" s="33"/>
      <c r="B1045" s="2" t="s">
        <v>234</v>
      </c>
      <c r="C1045" s="31"/>
      <c r="D1045" s="12">
        <v>0.10241028063760371</v>
      </c>
      <c r="E1045" s="12">
        <v>0.17641467447670234</v>
      </c>
      <c r="F1045" s="12" t="s">
        <v>625</v>
      </c>
      <c r="G1045" s="12" t="s">
        <v>625</v>
      </c>
      <c r="H1045" s="12" t="s">
        <v>625</v>
      </c>
      <c r="I1045" s="12" t="s">
        <v>625</v>
      </c>
      <c r="J1045" s="12" t="s">
        <v>625</v>
      </c>
      <c r="K1045" s="12">
        <v>9.8837654728129998E-2</v>
      </c>
      <c r="L1045" s="12">
        <v>-9.9510283130968991E-2</v>
      </c>
      <c r="M1045" s="12">
        <v>-0.14565019930860679</v>
      </c>
      <c r="N1045" s="12">
        <v>-9.4068317217166353E-4</v>
      </c>
      <c r="O1045" s="12">
        <v>7.3829273361813996E-2</v>
      </c>
      <c r="P1045" s="12">
        <v>-8.6428517434578467E-2</v>
      </c>
      <c r="Q1045" s="12">
        <v>-0.11220246149578161</v>
      </c>
      <c r="R1045" s="12">
        <v>-0.20891854861653425</v>
      </c>
      <c r="S1045" s="12">
        <v>0.21747006385213652</v>
      </c>
      <c r="T1045" s="117"/>
      <c r="U1045" s="2"/>
      <c r="V1045" s="2"/>
      <c r="W1045" s="2"/>
      <c r="X1045" s="2"/>
      <c r="Y1045" s="2"/>
      <c r="Z1045" s="2"/>
      <c r="AA1045" s="2"/>
      <c r="AB1045" s="2"/>
      <c r="AC1045" s="2"/>
      <c r="AD1045" s="2"/>
      <c r="AE1045" s="2"/>
      <c r="AF1045" s="2"/>
      <c r="AG1045" s="2"/>
      <c r="AH1045" s="2"/>
      <c r="AI1045" s="2"/>
      <c r="AJ1045" s="2"/>
      <c r="AK1045" s="2"/>
      <c r="AL1045" s="2"/>
      <c r="AM1045" s="2"/>
      <c r="AN1045" s="2"/>
      <c r="AO1045" s="2"/>
      <c r="AP1045" s="2"/>
      <c r="AQ1045" s="2"/>
      <c r="AR1045" s="2"/>
      <c r="AS1045" s="71"/>
    </row>
    <row r="1046" spans="1:45">
      <c r="A1046" s="33"/>
      <c r="B1046" s="54" t="s">
        <v>235</v>
      </c>
      <c r="C1046" s="55"/>
      <c r="D1046" s="53">
        <v>0.01</v>
      </c>
      <c r="E1046" s="53">
        <v>0.25</v>
      </c>
      <c r="F1046" s="53">
        <v>21.41</v>
      </c>
      <c r="G1046" s="53">
        <v>21.41</v>
      </c>
      <c r="H1046" s="53">
        <v>21.41</v>
      </c>
      <c r="I1046" s="53">
        <v>21.41</v>
      </c>
      <c r="J1046" s="53">
        <v>21.41</v>
      </c>
      <c r="K1046" s="53">
        <v>0.01</v>
      </c>
      <c r="L1046" s="53">
        <v>0.65</v>
      </c>
      <c r="M1046" s="53">
        <v>0.8</v>
      </c>
      <c r="N1046" s="53">
        <v>0.33</v>
      </c>
      <c r="O1046" s="53">
        <v>0.09</v>
      </c>
      <c r="P1046" s="53">
        <v>0.61</v>
      </c>
      <c r="Q1046" s="53">
        <v>0.7</v>
      </c>
      <c r="R1046" s="53">
        <v>1.01</v>
      </c>
      <c r="S1046" s="53">
        <v>0.38</v>
      </c>
      <c r="T1046" s="117"/>
      <c r="U1046" s="2"/>
      <c r="V1046" s="2"/>
      <c r="W1046" s="2"/>
      <c r="X1046" s="2"/>
      <c r="Y1046" s="2"/>
      <c r="Z1046" s="2"/>
      <c r="AA1046" s="2"/>
      <c r="AB1046" s="2"/>
      <c r="AC1046" s="2"/>
      <c r="AD1046" s="2"/>
      <c r="AE1046" s="2"/>
      <c r="AF1046" s="2"/>
      <c r="AG1046" s="2"/>
      <c r="AH1046" s="2"/>
      <c r="AI1046" s="2"/>
      <c r="AJ1046" s="2"/>
      <c r="AK1046" s="2"/>
      <c r="AL1046" s="2"/>
      <c r="AM1046" s="2"/>
      <c r="AN1046" s="2"/>
      <c r="AO1046" s="2"/>
      <c r="AP1046" s="2"/>
      <c r="AQ1046" s="2"/>
      <c r="AR1046" s="2"/>
      <c r="AS1046" s="71"/>
    </row>
    <row r="1047" spans="1:45">
      <c r="B1047" s="34"/>
      <c r="C1047" s="19"/>
      <c r="D1047" s="29"/>
      <c r="E1047" s="29"/>
      <c r="F1047" s="29"/>
      <c r="G1047" s="29"/>
      <c r="H1047" s="29"/>
      <c r="I1047" s="29"/>
      <c r="J1047" s="29"/>
      <c r="K1047" s="29"/>
      <c r="L1047" s="29"/>
      <c r="M1047" s="29"/>
      <c r="N1047" s="29"/>
      <c r="O1047" s="29"/>
      <c r="P1047" s="29"/>
      <c r="Q1047" s="29"/>
      <c r="R1047" s="29"/>
      <c r="S1047" s="29"/>
      <c r="AS1047" s="71"/>
    </row>
    <row r="1048" spans="1:45" ht="15">
      <c r="B1048" s="37" t="s">
        <v>611</v>
      </c>
      <c r="AS1048" s="30" t="s">
        <v>67</v>
      </c>
    </row>
    <row r="1049" spans="1:45" ht="15">
      <c r="A1049" s="27" t="s">
        <v>63</v>
      </c>
      <c r="B1049" s="17" t="s">
        <v>116</v>
      </c>
      <c r="C1049" s="14" t="s">
        <v>117</v>
      </c>
      <c r="D1049" s="15" t="s">
        <v>203</v>
      </c>
      <c r="E1049" s="16" t="s">
        <v>203</v>
      </c>
      <c r="F1049" s="16" t="s">
        <v>203</v>
      </c>
      <c r="G1049" s="16" t="s">
        <v>203</v>
      </c>
      <c r="H1049" s="16" t="s">
        <v>203</v>
      </c>
      <c r="I1049" s="16" t="s">
        <v>203</v>
      </c>
      <c r="J1049" s="16" t="s">
        <v>203</v>
      </c>
      <c r="K1049" s="16" t="s">
        <v>203</v>
      </c>
      <c r="L1049" s="16" t="s">
        <v>203</v>
      </c>
      <c r="M1049" s="16" t="s">
        <v>203</v>
      </c>
      <c r="N1049" s="16" t="s">
        <v>203</v>
      </c>
      <c r="O1049" s="16" t="s">
        <v>203</v>
      </c>
      <c r="P1049" s="16" t="s">
        <v>203</v>
      </c>
      <c r="Q1049" s="16" t="s">
        <v>203</v>
      </c>
      <c r="R1049" s="16" t="s">
        <v>203</v>
      </c>
      <c r="S1049" s="16" t="s">
        <v>203</v>
      </c>
      <c r="T1049" s="16" t="s">
        <v>203</v>
      </c>
      <c r="U1049" s="16" t="s">
        <v>203</v>
      </c>
      <c r="V1049" s="16" t="s">
        <v>203</v>
      </c>
      <c r="W1049" s="117"/>
      <c r="X1049" s="2"/>
      <c r="Y1049" s="2"/>
      <c r="Z1049" s="2"/>
      <c r="AA1049" s="2"/>
      <c r="AB1049" s="2"/>
      <c r="AC1049" s="2"/>
      <c r="AD1049" s="2"/>
      <c r="AE1049" s="2"/>
      <c r="AF1049" s="2"/>
      <c r="AG1049" s="2"/>
      <c r="AH1049" s="2"/>
      <c r="AI1049" s="2"/>
      <c r="AJ1049" s="2"/>
      <c r="AK1049" s="2"/>
      <c r="AL1049" s="2"/>
      <c r="AM1049" s="2"/>
      <c r="AN1049" s="2"/>
      <c r="AO1049" s="2"/>
      <c r="AP1049" s="2"/>
      <c r="AQ1049" s="2"/>
      <c r="AR1049" s="2"/>
      <c r="AS1049" s="30">
        <v>1</v>
      </c>
    </row>
    <row r="1050" spans="1:45">
      <c r="A1050" s="33"/>
      <c r="B1050" s="18" t="s">
        <v>204</v>
      </c>
      <c r="C1050" s="7" t="s">
        <v>204</v>
      </c>
      <c r="D1050" s="115" t="s">
        <v>205</v>
      </c>
      <c r="E1050" s="116" t="s">
        <v>207</v>
      </c>
      <c r="F1050" s="116" t="s">
        <v>209</v>
      </c>
      <c r="G1050" s="116" t="s">
        <v>210</v>
      </c>
      <c r="H1050" s="116" t="s">
        <v>211</v>
      </c>
      <c r="I1050" s="116" t="s">
        <v>212</v>
      </c>
      <c r="J1050" s="116" t="s">
        <v>213</v>
      </c>
      <c r="K1050" s="116" t="s">
        <v>214</v>
      </c>
      <c r="L1050" s="116" t="s">
        <v>215</v>
      </c>
      <c r="M1050" s="116" t="s">
        <v>217</v>
      </c>
      <c r="N1050" s="116" t="s">
        <v>219</v>
      </c>
      <c r="O1050" s="116" t="s">
        <v>220</v>
      </c>
      <c r="P1050" s="116" t="s">
        <v>221</v>
      </c>
      <c r="Q1050" s="116" t="s">
        <v>222</v>
      </c>
      <c r="R1050" s="116" t="s">
        <v>223</v>
      </c>
      <c r="S1050" s="116" t="s">
        <v>224</v>
      </c>
      <c r="T1050" s="116" t="s">
        <v>225</v>
      </c>
      <c r="U1050" s="116" t="s">
        <v>226</v>
      </c>
      <c r="V1050" s="116" t="s">
        <v>227</v>
      </c>
      <c r="W1050" s="117"/>
      <c r="X1050" s="2"/>
      <c r="Y1050" s="2"/>
      <c r="Z1050" s="2"/>
      <c r="AA1050" s="2"/>
      <c r="AB1050" s="2"/>
      <c r="AC1050" s="2"/>
      <c r="AD1050" s="2"/>
      <c r="AE1050" s="2"/>
      <c r="AF1050" s="2"/>
      <c r="AG1050" s="2"/>
      <c r="AH1050" s="2"/>
      <c r="AI1050" s="2"/>
      <c r="AJ1050" s="2"/>
      <c r="AK1050" s="2"/>
      <c r="AL1050" s="2"/>
      <c r="AM1050" s="2"/>
      <c r="AN1050" s="2"/>
      <c r="AO1050" s="2"/>
      <c r="AP1050" s="2"/>
      <c r="AQ1050" s="2"/>
      <c r="AR1050" s="2"/>
      <c r="AS1050" s="30" t="s">
        <v>1</v>
      </c>
    </row>
    <row r="1051" spans="1:45">
      <c r="A1051" s="33"/>
      <c r="B1051" s="18"/>
      <c r="C1051" s="7"/>
      <c r="D1051" s="8" t="s">
        <v>302</v>
      </c>
      <c r="E1051" s="9" t="s">
        <v>301</v>
      </c>
      <c r="F1051" s="9" t="s">
        <v>300</v>
      </c>
      <c r="G1051" s="9" t="s">
        <v>300</v>
      </c>
      <c r="H1051" s="9" t="s">
        <v>300</v>
      </c>
      <c r="I1051" s="9" t="s">
        <v>300</v>
      </c>
      <c r="J1051" s="9" t="s">
        <v>300</v>
      </c>
      <c r="K1051" s="9" t="s">
        <v>301</v>
      </c>
      <c r="L1051" s="9" t="s">
        <v>301</v>
      </c>
      <c r="M1051" s="9" t="s">
        <v>300</v>
      </c>
      <c r="N1051" s="9" t="s">
        <v>300</v>
      </c>
      <c r="O1051" s="9" t="s">
        <v>300</v>
      </c>
      <c r="P1051" s="9" t="s">
        <v>300</v>
      </c>
      <c r="Q1051" s="9" t="s">
        <v>300</v>
      </c>
      <c r="R1051" s="9" t="s">
        <v>300</v>
      </c>
      <c r="S1051" s="9" t="s">
        <v>300</v>
      </c>
      <c r="T1051" s="9" t="s">
        <v>302</v>
      </c>
      <c r="U1051" s="9" t="s">
        <v>300</v>
      </c>
      <c r="V1051" s="9" t="s">
        <v>302</v>
      </c>
      <c r="W1051" s="117"/>
      <c r="X1051" s="2"/>
      <c r="Y1051" s="2"/>
      <c r="Z1051" s="2"/>
      <c r="AA1051" s="2"/>
      <c r="AB1051" s="2"/>
      <c r="AC1051" s="2"/>
      <c r="AD1051" s="2"/>
      <c r="AE1051" s="2"/>
      <c r="AF1051" s="2"/>
      <c r="AG1051" s="2"/>
      <c r="AH1051" s="2"/>
      <c r="AI1051" s="2"/>
      <c r="AJ1051" s="2"/>
      <c r="AK1051" s="2"/>
      <c r="AL1051" s="2"/>
      <c r="AM1051" s="2"/>
      <c r="AN1051" s="2"/>
      <c r="AO1051" s="2"/>
      <c r="AP1051" s="2"/>
      <c r="AQ1051" s="2"/>
      <c r="AR1051" s="2"/>
      <c r="AS1051" s="30">
        <v>3</v>
      </c>
    </row>
    <row r="1052" spans="1:45">
      <c r="A1052" s="33"/>
      <c r="B1052" s="18"/>
      <c r="C1052" s="7"/>
      <c r="D1052" s="28" t="s">
        <v>303</v>
      </c>
      <c r="E1052" s="28" t="s">
        <v>305</v>
      </c>
      <c r="F1052" s="28" t="s">
        <v>304</v>
      </c>
      <c r="G1052" s="28" t="s">
        <v>304</v>
      </c>
      <c r="H1052" s="28" t="s">
        <v>304</v>
      </c>
      <c r="I1052" s="28" t="s">
        <v>304</v>
      </c>
      <c r="J1052" s="28" t="s">
        <v>304</v>
      </c>
      <c r="K1052" s="28" t="s">
        <v>304</v>
      </c>
      <c r="L1052" s="28" t="s">
        <v>304</v>
      </c>
      <c r="M1052" s="28" t="s">
        <v>305</v>
      </c>
      <c r="N1052" s="28" t="s">
        <v>304</v>
      </c>
      <c r="O1052" s="28" t="s">
        <v>306</v>
      </c>
      <c r="P1052" s="28" t="s">
        <v>306</v>
      </c>
      <c r="Q1052" s="28" t="s">
        <v>308</v>
      </c>
      <c r="R1052" s="28" t="s">
        <v>309</v>
      </c>
      <c r="S1052" s="28" t="s">
        <v>304</v>
      </c>
      <c r="T1052" s="28" t="s">
        <v>310</v>
      </c>
      <c r="U1052" s="28" t="s">
        <v>305</v>
      </c>
      <c r="V1052" s="28" t="s">
        <v>304</v>
      </c>
      <c r="W1052" s="117"/>
      <c r="X1052" s="2"/>
      <c r="Y1052" s="2"/>
      <c r="Z1052" s="2"/>
      <c r="AA1052" s="2"/>
      <c r="AB1052" s="2"/>
      <c r="AC1052" s="2"/>
      <c r="AD1052" s="2"/>
      <c r="AE1052" s="2"/>
      <c r="AF1052" s="2"/>
      <c r="AG1052" s="2"/>
      <c r="AH1052" s="2"/>
      <c r="AI1052" s="2"/>
      <c r="AJ1052" s="2"/>
      <c r="AK1052" s="2"/>
      <c r="AL1052" s="2"/>
      <c r="AM1052" s="2"/>
      <c r="AN1052" s="2"/>
      <c r="AO1052" s="2"/>
      <c r="AP1052" s="2"/>
      <c r="AQ1052" s="2"/>
      <c r="AR1052" s="2"/>
      <c r="AS1052" s="30">
        <v>3</v>
      </c>
    </row>
    <row r="1053" spans="1:45">
      <c r="A1053" s="33"/>
      <c r="B1053" s="17">
        <v>1</v>
      </c>
      <c r="C1053" s="13">
        <v>1</v>
      </c>
      <c r="D1053" s="223">
        <v>0.01</v>
      </c>
      <c r="E1053" s="217">
        <v>1.4999999999999999E-2</v>
      </c>
      <c r="F1053" s="228" t="s">
        <v>245</v>
      </c>
      <c r="G1053" s="223" t="s">
        <v>245</v>
      </c>
      <c r="H1053" s="228" t="s">
        <v>245</v>
      </c>
      <c r="I1053" s="223" t="s">
        <v>245</v>
      </c>
      <c r="J1053" s="228" t="s">
        <v>245</v>
      </c>
      <c r="K1053" s="217">
        <v>1.5699999999999999E-2</v>
      </c>
      <c r="L1053" s="217">
        <v>1.7595570000000001E-2</v>
      </c>
      <c r="M1053" s="217">
        <v>1.7999999999999999E-2</v>
      </c>
      <c r="N1053" s="223">
        <v>1.2591637993222392E-2</v>
      </c>
      <c r="O1053" s="217">
        <v>1.4500000000000001E-2</v>
      </c>
      <c r="P1053" s="223">
        <v>1.1000000000000001E-2</v>
      </c>
      <c r="Q1053" s="223">
        <v>0.01</v>
      </c>
      <c r="R1053" s="217">
        <v>1.4999999999999999E-2</v>
      </c>
      <c r="S1053" s="223">
        <v>0.01</v>
      </c>
      <c r="T1053" s="217">
        <v>1.89E-2</v>
      </c>
      <c r="U1053" s="223">
        <v>0.02</v>
      </c>
      <c r="V1053" s="217">
        <v>1.73876E-2</v>
      </c>
      <c r="W1053" s="196"/>
      <c r="X1053" s="197"/>
      <c r="Y1053" s="197"/>
      <c r="Z1053" s="197"/>
      <c r="AA1053" s="197"/>
      <c r="AB1053" s="197"/>
      <c r="AC1053" s="197"/>
      <c r="AD1053" s="197"/>
      <c r="AE1053" s="197"/>
      <c r="AF1053" s="197"/>
      <c r="AG1053" s="197"/>
      <c r="AH1053" s="197"/>
      <c r="AI1053" s="197"/>
      <c r="AJ1053" s="197"/>
      <c r="AK1053" s="197"/>
      <c r="AL1053" s="197"/>
      <c r="AM1053" s="197"/>
      <c r="AN1053" s="197"/>
      <c r="AO1053" s="197"/>
      <c r="AP1053" s="197"/>
      <c r="AQ1053" s="197"/>
      <c r="AR1053" s="197"/>
      <c r="AS1053" s="218">
        <v>1</v>
      </c>
    </row>
    <row r="1054" spans="1:45">
      <c r="A1054" s="33"/>
      <c r="B1054" s="18">
        <v>1</v>
      </c>
      <c r="C1054" s="7">
        <v>2</v>
      </c>
      <c r="D1054" s="224">
        <v>0.01</v>
      </c>
      <c r="E1054" s="219">
        <v>1.6E-2</v>
      </c>
      <c r="F1054" s="226" t="s">
        <v>245</v>
      </c>
      <c r="G1054" s="224" t="s">
        <v>245</v>
      </c>
      <c r="H1054" s="226" t="s">
        <v>245</v>
      </c>
      <c r="I1054" s="224" t="s">
        <v>245</v>
      </c>
      <c r="J1054" s="226" t="s">
        <v>245</v>
      </c>
      <c r="K1054" s="219">
        <v>1.4999999999999999E-2</v>
      </c>
      <c r="L1054" s="219">
        <v>1.6862889999999998E-2</v>
      </c>
      <c r="M1054" s="219">
        <v>1.7999999999999999E-2</v>
      </c>
      <c r="N1054" s="224">
        <v>1.2824345061690791E-2</v>
      </c>
      <c r="O1054" s="219">
        <v>1.3999999999999999E-2</v>
      </c>
      <c r="P1054" s="224">
        <v>0.01</v>
      </c>
      <c r="Q1054" s="224">
        <v>0.01</v>
      </c>
      <c r="R1054" s="219">
        <v>1.4999999999999999E-2</v>
      </c>
      <c r="S1054" s="224">
        <v>0.01</v>
      </c>
      <c r="T1054" s="219">
        <v>1.83E-2</v>
      </c>
      <c r="U1054" s="224">
        <v>0.02</v>
      </c>
      <c r="V1054" s="219">
        <v>1.2787399999999999E-2</v>
      </c>
      <c r="W1054" s="196"/>
      <c r="X1054" s="197"/>
      <c r="Y1054" s="197"/>
      <c r="Z1054" s="197"/>
      <c r="AA1054" s="197"/>
      <c r="AB1054" s="197"/>
      <c r="AC1054" s="197"/>
      <c r="AD1054" s="197"/>
      <c r="AE1054" s="197"/>
      <c r="AF1054" s="197"/>
      <c r="AG1054" s="197"/>
      <c r="AH1054" s="197"/>
      <c r="AI1054" s="197"/>
      <c r="AJ1054" s="197"/>
      <c r="AK1054" s="197"/>
      <c r="AL1054" s="197"/>
      <c r="AM1054" s="197"/>
      <c r="AN1054" s="197"/>
      <c r="AO1054" s="197"/>
      <c r="AP1054" s="197"/>
      <c r="AQ1054" s="197"/>
      <c r="AR1054" s="197"/>
      <c r="AS1054" s="218" t="e">
        <v>#N/A</v>
      </c>
    </row>
    <row r="1055" spans="1:45">
      <c r="A1055" s="33"/>
      <c r="B1055" s="18">
        <v>1</v>
      </c>
      <c r="C1055" s="7">
        <v>3</v>
      </c>
      <c r="D1055" s="224">
        <v>0.01</v>
      </c>
      <c r="E1055" s="219">
        <v>1.6E-2</v>
      </c>
      <c r="F1055" s="226" t="s">
        <v>245</v>
      </c>
      <c r="G1055" s="224" t="s">
        <v>245</v>
      </c>
      <c r="H1055" s="226" t="s">
        <v>245</v>
      </c>
      <c r="I1055" s="224" t="s">
        <v>245</v>
      </c>
      <c r="J1055" s="226" t="s">
        <v>245</v>
      </c>
      <c r="K1055" s="222">
        <v>1.5599999999999999E-2</v>
      </c>
      <c r="L1055" s="24">
        <v>1.7306419999999999E-2</v>
      </c>
      <c r="M1055" s="24">
        <v>1.9E-2</v>
      </c>
      <c r="N1055" s="226">
        <v>1.312107409798423E-2</v>
      </c>
      <c r="O1055" s="24">
        <v>1.55E-2</v>
      </c>
      <c r="P1055" s="226">
        <v>0.01</v>
      </c>
      <c r="Q1055" s="226">
        <v>0.01</v>
      </c>
      <c r="R1055" s="24">
        <v>1.4999999999999999E-2</v>
      </c>
      <c r="S1055" s="226">
        <v>0.01</v>
      </c>
      <c r="T1055" s="24">
        <v>1.8000000000000002E-2</v>
      </c>
      <c r="U1055" s="226">
        <v>0.02</v>
      </c>
      <c r="V1055" s="24">
        <v>1.2811400000000001E-2</v>
      </c>
      <c r="W1055" s="196"/>
      <c r="X1055" s="197"/>
      <c r="Y1055" s="197"/>
      <c r="Z1055" s="197"/>
      <c r="AA1055" s="197"/>
      <c r="AB1055" s="197"/>
      <c r="AC1055" s="197"/>
      <c r="AD1055" s="197"/>
      <c r="AE1055" s="197"/>
      <c r="AF1055" s="197"/>
      <c r="AG1055" s="197"/>
      <c r="AH1055" s="197"/>
      <c r="AI1055" s="197"/>
      <c r="AJ1055" s="197"/>
      <c r="AK1055" s="197"/>
      <c r="AL1055" s="197"/>
      <c r="AM1055" s="197"/>
      <c r="AN1055" s="197"/>
      <c r="AO1055" s="197"/>
      <c r="AP1055" s="197"/>
      <c r="AQ1055" s="197"/>
      <c r="AR1055" s="197"/>
      <c r="AS1055" s="218">
        <v>16</v>
      </c>
    </row>
    <row r="1056" spans="1:45">
      <c r="A1056" s="33"/>
      <c r="B1056" s="18">
        <v>1</v>
      </c>
      <c r="C1056" s="7">
        <v>4</v>
      </c>
      <c r="D1056" s="224">
        <v>0.02</v>
      </c>
      <c r="E1056" s="219">
        <v>1.6E-2</v>
      </c>
      <c r="F1056" s="226" t="s">
        <v>245</v>
      </c>
      <c r="G1056" s="224" t="s">
        <v>245</v>
      </c>
      <c r="H1056" s="226" t="s">
        <v>245</v>
      </c>
      <c r="I1056" s="224" t="s">
        <v>245</v>
      </c>
      <c r="J1056" s="226" t="s">
        <v>245</v>
      </c>
      <c r="K1056" s="222">
        <v>1.6199999999999999E-2</v>
      </c>
      <c r="L1056" s="24">
        <v>1.741055E-2</v>
      </c>
      <c r="M1056" s="24">
        <v>1.9E-2</v>
      </c>
      <c r="N1056" s="226">
        <v>1.0977653094888625E-2</v>
      </c>
      <c r="O1056" s="24">
        <v>1.55E-2</v>
      </c>
      <c r="P1056" s="226">
        <v>1.1000000000000001E-2</v>
      </c>
      <c r="Q1056" s="226">
        <v>0.01</v>
      </c>
      <c r="R1056" s="24">
        <v>1.4999999999999999E-2</v>
      </c>
      <c r="S1056" s="226">
        <v>0.01</v>
      </c>
      <c r="T1056" s="24">
        <v>1.8000000000000002E-2</v>
      </c>
      <c r="U1056" s="226">
        <v>0.02</v>
      </c>
      <c r="V1056" s="24">
        <v>1.7293199999999998E-2</v>
      </c>
      <c r="W1056" s="196"/>
      <c r="X1056" s="197"/>
      <c r="Y1056" s="197"/>
      <c r="Z1056" s="197"/>
      <c r="AA1056" s="197"/>
      <c r="AB1056" s="197"/>
      <c r="AC1056" s="197"/>
      <c r="AD1056" s="197"/>
      <c r="AE1056" s="197"/>
      <c r="AF1056" s="197"/>
      <c r="AG1056" s="197"/>
      <c r="AH1056" s="197"/>
      <c r="AI1056" s="197"/>
      <c r="AJ1056" s="197"/>
      <c r="AK1056" s="197"/>
      <c r="AL1056" s="197"/>
      <c r="AM1056" s="197"/>
      <c r="AN1056" s="197"/>
      <c r="AO1056" s="197"/>
      <c r="AP1056" s="197"/>
      <c r="AQ1056" s="197"/>
      <c r="AR1056" s="197"/>
      <c r="AS1056" s="218">
        <v>1.6204035833333331E-2</v>
      </c>
    </row>
    <row r="1057" spans="1:45">
      <c r="A1057" s="33"/>
      <c r="B1057" s="18">
        <v>1</v>
      </c>
      <c r="C1057" s="7">
        <v>5</v>
      </c>
      <c r="D1057" s="224">
        <v>0.02</v>
      </c>
      <c r="E1057" s="219">
        <v>1.4999999999999999E-2</v>
      </c>
      <c r="F1057" s="224" t="s">
        <v>245</v>
      </c>
      <c r="G1057" s="224" t="s">
        <v>245</v>
      </c>
      <c r="H1057" s="224" t="s">
        <v>245</v>
      </c>
      <c r="I1057" s="224" t="s">
        <v>245</v>
      </c>
      <c r="J1057" s="224" t="s">
        <v>245</v>
      </c>
      <c r="K1057" s="219">
        <v>1.54E-2</v>
      </c>
      <c r="L1057" s="219">
        <v>1.694644E-2</v>
      </c>
      <c r="M1057" s="219">
        <v>1.7000000000000001E-2</v>
      </c>
      <c r="N1057" s="224">
        <v>1.0344689943865852E-2</v>
      </c>
      <c r="O1057" s="219">
        <v>1.55E-2</v>
      </c>
      <c r="P1057" s="224">
        <v>1.1000000000000001E-2</v>
      </c>
      <c r="Q1057" s="224">
        <v>0.01</v>
      </c>
      <c r="R1057" s="219">
        <v>1.4999999999999999E-2</v>
      </c>
      <c r="S1057" s="224">
        <v>0.01</v>
      </c>
      <c r="T1057" s="219">
        <v>1.8599999999999998E-2</v>
      </c>
      <c r="U1057" s="224">
        <v>0.02</v>
      </c>
      <c r="V1057" s="219">
        <v>1.3196000000000001E-2</v>
      </c>
      <c r="W1057" s="196"/>
      <c r="X1057" s="197"/>
      <c r="Y1057" s="197"/>
      <c r="Z1057" s="197"/>
      <c r="AA1057" s="197"/>
      <c r="AB1057" s="197"/>
      <c r="AC1057" s="197"/>
      <c r="AD1057" s="197"/>
      <c r="AE1057" s="197"/>
      <c r="AF1057" s="197"/>
      <c r="AG1057" s="197"/>
      <c r="AH1057" s="197"/>
      <c r="AI1057" s="197"/>
      <c r="AJ1057" s="197"/>
      <c r="AK1057" s="197"/>
      <c r="AL1057" s="197"/>
      <c r="AM1057" s="197"/>
      <c r="AN1057" s="197"/>
      <c r="AO1057" s="197"/>
      <c r="AP1057" s="197"/>
      <c r="AQ1057" s="197"/>
      <c r="AR1057" s="197"/>
      <c r="AS1057" s="218">
        <v>132</v>
      </c>
    </row>
    <row r="1058" spans="1:45">
      <c r="A1058" s="33"/>
      <c r="B1058" s="18">
        <v>1</v>
      </c>
      <c r="C1058" s="7">
        <v>6</v>
      </c>
      <c r="D1058" s="224">
        <v>0.02</v>
      </c>
      <c r="E1058" s="219">
        <v>1.4999999999999999E-2</v>
      </c>
      <c r="F1058" s="224" t="s">
        <v>245</v>
      </c>
      <c r="G1058" s="224" t="s">
        <v>245</v>
      </c>
      <c r="H1058" s="224" t="s">
        <v>245</v>
      </c>
      <c r="I1058" s="224" t="s">
        <v>245</v>
      </c>
      <c r="J1058" s="224" t="s">
        <v>245</v>
      </c>
      <c r="K1058" s="219">
        <v>1.4999999999999999E-2</v>
      </c>
      <c r="L1058" s="219">
        <v>1.6869450000000001E-2</v>
      </c>
      <c r="M1058" s="219">
        <v>1.4999999999999999E-2</v>
      </c>
      <c r="N1058" s="224">
        <v>9.3367661080379916E-3</v>
      </c>
      <c r="O1058" s="219">
        <v>1.4999999999999999E-2</v>
      </c>
      <c r="P1058" s="224">
        <v>1.0500000000000001E-2</v>
      </c>
      <c r="Q1058" s="224">
        <v>0.01</v>
      </c>
      <c r="R1058" s="227">
        <v>0.01</v>
      </c>
      <c r="S1058" s="224">
        <v>0.01</v>
      </c>
      <c r="T1058" s="219">
        <v>1.89E-2</v>
      </c>
      <c r="U1058" s="224">
        <v>0.02</v>
      </c>
      <c r="V1058" s="219">
        <v>1.8726800000000002E-2</v>
      </c>
      <c r="W1058" s="196"/>
      <c r="X1058" s="197"/>
      <c r="Y1058" s="197"/>
      <c r="Z1058" s="197"/>
      <c r="AA1058" s="197"/>
      <c r="AB1058" s="197"/>
      <c r="AC1058" s="197"/>
      <c r="AD1058" s="197"/>
      <c r="AE1058" s="197"/>
      <c r="AF1058" s="197"/>
      <c r="AG1058" s="197"/>
      <c r="AH1058" s="197"/>
      <c r="AI1058" s="197"/>
      <c r="AJ1058" s="197"/>
      <c r="AK1058" s="197"/>
      <c r="AL1058" s="197"/>
      <c r="AM1058" s="197"/>
      <c r="AN1058" s="197"/>
      <c r="AO1058" s="197"/>
      <c r="AP1058" s="197"/>
      <c r="AQ1058" s="197"/>
      <c r="AR1058" s="197"/>
      <c r="AS1058" s="72"/>
    </row>
    <row r="1059" spans="1:45">
      <c r="A1059" s="33"/>
      <c r="B1059" s="19" t="s">
        <v>231</v>
      </c>
      <c r="C1059" s="11"/>
      <c r="D1059" s="220">
        <v>1.5000000000000001E-2</v>
      </c>
      <c r="E1059" s="220">
        <v>1.55E-2</v>
      </c>
      <c r="F1059" s="220" t="s">
        <v>625</v>
      </c>
      <c r="G1059" s="220" t="s">
        <v>625</v>
      </c>
      <c r="H1059" s="220" t="s">
        <v>625</v>
      </c>
      <c r="I1059" s="220" t="s">
        <v>625</v>
      </c>
      <c r="J1059" s="220" t="s">
        <v>625</v>
      </c>
      <c r="K1059" s="220">
        <v>1.5483333333333333E-2</v>
      </c>
      <c r="L1059" s="220">
        <v>1.7165219999999998E-2</v>
      </c>
      <c r="M1059" s="220">
        <v>1.7666666666666667E-2</v>
      </c>
      <c r="N1059" s="220">
        <v>1.1532694383281646E-2</v>
      </c>
      <c r="O1059" s="220">
        <v>1.4999999999999999E-2</v>
      </c>
      <c r="P1059" s="220">
        <v>1.0583333333333333E-2</v>
      </c>
      <c r="Q1059" s="220">
        <v>0.01</v>
      </c>
      <c r="R1059" s="220">
        <v>1.4166666666666666E-2</v>
      </c>
      <c r="S1059" s="220">
        <v>0.01</v>
      </c>
      <c r="T1059" s="220">
        <v>1.8449999999999998E-2</v>
      </c>
      <c r="U1059" s="220">
        <v>0.02</v>
      </c>
      <c r="V1059" s="220">
        <v>1.5367066666666667E-2</v>
      </c>
      <c r="W1059" s="196"/>
      <c r="X1059" s="197"/>
      <c r="Y1059" s="197"/>
      <c r="Z1059" s="197"/>
      <c r="AA1059" s="197"/>
      <c r="AB1059" s="197"/>
      <c r="AC1059" s="197"/>
      <c r="AD1059" s="197"/>
      <c r="AE1059" s="197"/>
      <c r="AF1059" s="197"/>
      <c r="AG1059" s="197"/>
      <c r="AH1059" s="197"/>
      <c r="AI1059" s="197"/>
      <c r="AJ1059" s="197"/>
      <c r="AK1059" s="197"/>
      <c r="AL1059" s="197"/>
      <c r="AM1059" s="197"/>
      <c r="AN1059" s="197"/>
      <c r="AO1059" s="197"/>
      <c r="AP1059" s="197"/>
      <c r="AQ1059" s="197"/>
      <c r="AR1059" s="197"/>
      <c r="AS1059" s="72"/>
    </row>
    <row r="1060" spans="1:45">
      <c r="A1060" s="33"/>
      <c r="B1060" s="2" t="s">
        <v>232</v>
      </c>
      <c r="C1060" s="31"/>
      <c r="D1060" s="24">
        <v>1.4999999999999999E-2</v>
      </c>
      <c r="E1060" s="24">
        <v>1.55E-2</v>
      </c>
      <c r="F1060" s="24" t="s">
        <v>625</v>
      </c>
      <c r="G1060" s="24" t="s">
        <v>625</v>
      </c>
      <c r="H1060" s="24" t="s">
        <v>625</v>
      </c>
      <c r="I1060" s="24" t="s">
        <v>625</v>
      </c>
      <c r="J1060" s="24" t="s">
        <v>625</v>
      </c>
      <c r="K1060" s="24">
        <v>1.55E-2</v>
      </c>
      <c r="L1060" s="24">
        <v>1.7126429999999998E-2</v>
      </c>
      <c r="M1060" s="24">
        <v>1.7999999999999999E-2</v>
      </c>
      <c r="N1060" s="24">
        <v>1.1784645544055509E-2</v>
      </c>
      <c r="O1060" s="24">
        <v>1.525E-2</v>
      </c>
      <c r="P1060" s="24">
        <v>1.0750000000000001E-2</v>
      </c>
      <c r="Q1060" s="24">
        <v>0.01</v>
      </c>
      <c r="R1060" s="24">
        <v>1.4999999999999999E-2</v>
      </c>
      <c r="S1060" s="24">
        <v>0.01</v>
      </c>
      <c r="T1060" s="24">
        <v>1.8450000000000001E-2</v>
      </c>
      <c r="U1060" s="24">
        <v>0.02</v>
      </c>
      <c r="V1060" s="24">
        <v>1.5244600000000001E-2</v>
      </c>
      <c r="W1060" s="196"/>
      <c r="X1060" s="197"/>
      <c r="Y1060" s="197"/>
      <c r="Z1060" s="197"/>
      <c r="AA1060" s="197"/>
      <c r="AB1060" s="197"/>
      <c r="AC1060" s="197"/>
      <c r="AD1060" s="197"/>
      <c r="AE1060" s="197"/>
      <c r="AF1060" s="197"/>
      <c r="AG1060" s="197"/>
      <c r="AH1060" s="197"/>
      <c r="AI1060" s="197"/>
      <c r="AJ1060" s="197"/>
      <c r="AK1060" s="197"/>
      <c r="AL1060" s="197"/>
      <c r="AM1060" s="197"/>
      <c r="AN1060" s="197"/>
      <c r="AO1060" s="197"/>
      <c r="AP1060" s="197"/>
      <c r="AQ1060" s="197"/>
      <c r="AR1060" s="197"/>
      <c r="AS1060" s="72"/>
    </row>
    <row r="1061" spans="1:45">
      <c r="A1061" s="33"/>
      <c r="B1061" s="2" t="s">
        <v>233</v>
      </c>
      <c r="C1061" s="31"/>
      <c r="D1061" s="24">
        <v>5.477225575051657E-3</v>
      </c>
      <c r="E1061" s="24">
        <v>5.4772255750516665E-4</v>
      </c>
      <c r="F1061" s="24" t="s">
        <v>625</v>
      </c>
      <c r="G1061" s="24" t="s">
        <v>625</v>
      </c>
      <c r="H1061" s="24" t="s">
        <v>625</v>
      </c>
      <c r="I1061" s="24" t="s">
        <v>625</v>
      </c>
      <c r="J1061" s="24" t="s">
        <v>625</v>
      </c>
      <c r="K1061" s="24">
        <v>4.5789372857319902E-4</v>
      </c>
      <c r="L1061" s="24">
        <v>3.1371113515462007E-4</v>
      </c>
      <c r="M1061" s="24">
        <v>1.5055453054181617E-3</v>
      </c>
      <c r="N1061" s="24">
        <v>1.5397531965906091E-3</v>
      </c>
      <c r="O1061" s="24">
        <v>6.324555320336762E-4</v>
      </c>
      <c r="P1061" s="24">
        <v>4.9159604012508789E-4</v>
      </c>
      <c r="Q1061" s="24">
        <v>0</v>
      </c>
      <c r="R1061" s="24">
        <v>2.0412414523193149E-3</v>
      </c>
      <c r="S1061" s="24">
        <v>0</v>
      </c>
      <c r="T1061" s="24">
        <v>4.1352146256270561E-4</v>
      </c>
      <c r="U1061" s="24">
        <v>0</v>
      </c>
      <c r="V1061" s="24">
        <v>2.7195586161483385E-3</v>
      </c>
      <c r="W1061" s="196"/>
      <c r="X1061" s="197"/>
      <c r="Y1061" s="197"/>
      <c r="Z1061" s="197"/>
      <c r="AA1061" s="197"/>
      <c r="AB1061" s="197"/>
      <c r="AC1061" s="197"/>
      <c r="AD1061" s="197"/>
      <c r="AE1061" s="197"/>
      <c r="AF1061" s="197"/>
      <c r="AG1061" s="197"/>
      <c r="AH1061" s="197"/>
      <c r="AI1061" s="197"/>
      <c r="AJ1061" s="197"/>
      <c r="AK1061" s="197"/>
      <c r="AL1061" s="197"/>
      <c r="AM1061" s="197"/>
      <c r="AN1061" s="197"/>
      <c r="AO1061" s="197"/>
      <c r="AP1061" s="197"/>
      <c r="AQ1061" s="197"/>
      <c r="AR1061" s="197"/>
      <c r="AS1061" s="72"/>
    </row>
    <row r="1062" spans="1:45">
      <c r="A1062" s="33"/>
      <c r="B1062" s="2" t="s">
        <v>86</v>
      </c>
      <c r="C1062" s="31"/>
      <c r="D1062" s="12">
        <v>0.36514837167011044</v>
      </c>
      <c r="E1062" s="12">
        <v>3.5336939193881721E-2</v>
      </c>
      <c r="F1062" s="12" t="s">
        <v>625</v>
      </c>
      <c r="G1062" s="12" t="s">
        <v>625</v>
      </c>
      <c r="H1062" s="12" t="s">
        <v>625</v>
      </c>
      <c r="I1062" s="12" t="s">
        <v>625</v>
      </c>
      <c r="J1062" s="12" t="s">
        <v>625</v>
      </c>
      <c r="K1062" s="12">
        <v>2.9573330155427277E-2</v>
      </c>
      <c r="L1062" s="12">
        <v>1.8275975207694403E-2</v>
      </c>
      <c r="M1062" s="12">
        <v>8.5219545589707263E-2</v>
      </c>
      <c r="N1062" s="12">
        <v>0.13351200902563673</v>
      </c>
      <c r="O1062" s="12">
        <v>4.2163702135578414E-2</v>
      </c>
      <c r="P1062" s="12">
        <v>4.6450019539378384E-2</v>
      </c>
      <c r="Q1062" s="12">
        <v>0</v>
      </c>
      <c r="R1062" s="12">
        <v>0.14408763192842222</v>
      </c>
      <c r="S1062" s="12">
        <v>0</v>
      </c>
      <c r="T1062" s="12">
        <v>2.2413087401772665E-2</v>
      </c>
      <c r="U1062" s="12">
        <v>0</v>
      </c>
      <c r="V1062" s="12">
        <v>0.17697317745405794</v>
      </c>
      <c r="W1062" s="117"/>
      <c r="X1062" s="2"/>
      <c r="Y1062" s="2"/>
      <c r="Z1062" s="2"/>
      <c r="AA1062" s="2"/>
      <c r="AB1062" s="2"/>
      <c r="AC1062" s="2"/>
      <c r="AD1062" s="2"/>
      <c r="AE1062" s="2"/>
      <c r="AF1062" s="2"/>
      <c r="AG1062" s="2"/>
      <c r="AH1062" s="2"/>
      <c r="AI1062" s="2"/>
      <c r="AJ1062" s="2"/>
      <c r="AK1062" s="2"/>
      <c r="AL1062" s="2"/>
      <c r="AM1062" s="2"/>
      <c r="AN1062" s="2"/>
      <c r="AO1062" s="2"/>
      <c r="AP1062" s="2"/>
      <c r="AQ1062" s="2"/>
      <c r="AR1062" s="2"/>
      <c r="AS1062" s="71"/>
    </row>
    <row r="1063" spans="1:45">
      <c r="A1063" s="33"/>
      <c r="B1063" s="2" t="s">
        <v>234</v>
      </c>
      <c r="C1063" s="31"/>
      <c r="D1063" s="12">
        <v>-7.4304688394758234E-2</v>
      </c>
      <c r="E1063" s="12">
        <v>-4.3448178007917004E-2</v>
      </c>
      <c r="F1063" s="12" t="s">
        <v>625</v>
      </c>
      <c r="G1063" s="12" t="s">
        <v>625</v>
      </c>
      <c r="H1063" s="12" t="s">
        <v>625</v>
      </c>
      <c r="I1063" s="12" t="s">
        <v>625</v>
      </c>
      <c r="J1063" s="12" t="s">
        <v>625</v>
      </c>
      <c r="K1063" s="12">
        <v>-4.4476728354144957E-2</v>
      </c>
      <c r="L1063" s="12">
        <v>5.9317578444834984E-2</v>
      </c>
      <c r="M1063" s="12">
        <v>9.0263367001729211E-2</v>
      </c>
      <c r="N1063" s="12">
        <v>-0.2882825919480051</v>
      </c>
      <c r="O1063" s="12">
        <v>-7.4304688394758345E-2</v>
      </c>
      <c r="P1063" s="12">
        <v>-0.34687053014519065</v>
      </c>
      <c r="Q1063" s="12">
        <v>-0.38286979226317219</v>
      </c>
      <c r="R1063" s="12">
        <v>-0.12573220570616073</v>
      </c>
      <c r="S1063" s="12">
        <v>-0.38286979226317219</v>
      </c>
      <c r="T1063" s="12">
        <v>0.13860523327444718</v>
      </c>
      <c r="U1063" s="12">
        <v>0.23426041547365561</v>
      </c>
      <c r="V1063" s="12">
        <v>-5.1651895569431838E-2</v>
      </c>
      <c r="W1063" s="117"/>
      <c r="X1063" s="2"/>
      <c r="Y1063" s="2"/>
      <c r="Z1063" s="2"/>
      <c r="AA1063" s="2"/>
      <c r="AB1063" s="2"/>
      <c r="AC1063" s="2"/>
      <c r="AD1063" s="2"/>
      <c r="AE1063" s="2"/>
      <c r="AF1063" s="2"/>
      <c r="AG1063" s="2"/>
      <c r="AH1063" s="2"/>
      <c r="AI1063" s="2"/>
      <c r="AJ1063" s="2"/>
      <c r="AK1063" s="2"/>
      <c r="AL1063" s="2"/>
      <c r="AM1063" s="2"/>
      <c r="AN1063" s="2"/>
      <c r="AO1063" s="2"/>
      <c r="AP1063" s="2"/>
      <c r="AQ1063" s="2"/>
      <c r="AR1063" s="2"/>
      <c r="AS1063" s="71"/>
    </row>
    <row r="1064" spans="1:45">
      <c r="A1064" s="33"/>
      <c r="B1064" s="54" t="s">
        <v>235</v>
      </c>
      <c r="C1064" s="55"/>
      <c r="D1064" s="53" t="s">
        <v>236</v>
      </c>
      <c r="E1064" s="53">
        <v>0.37</v>
      </c>
      <c r="F1064" s="53">
        <v>1.76</v>
      </c>
      <c r="G1064" s="53">
        <v>1.76</v>
      </c>
      <c r="H1064" s="53">
        <v>1.76</v>
      </c>
      <c r="I1064" s="53">
        <v>1.76</v>
      </c>
      <c r="J1064" s="53">
        <v>1.76</v>
      </c>
      <c r="K1064" s="53">
        <v>0.38</v>
      </c>
      <c r="L1064" s="53">
        <v>0</v>
      </c>
      <c r="M1064" s="53">
        <v>0.11</v>
      </c>
      <c r="N1064" s="53">
        <v>1.27</v>
      </c>
      <c r="O1064" s="53">
        <v>0.49</v>
      </c>
      <c r="P1064" s="53">
        <v>1.48</v>
      </c>
      <c r="Q1064" s="53" t="s">
        <v>236</v>
      </c>
      <c r="R1064" s="53">
        <v>0.67</v>
      </c>
      <c r="S1064" s="53" t="s">
        <v>236</v>
      </c>
      <c r="T1064" s="53">
        <v>0.28999999999999998</v>
      </c>
      <c r="U1064" s="53" t="s">
        <v>236</v>
      </c>
      <c r="V1064" s="53">
        <v>0.4</v>
      </c>
      <c r="W1064" s="117"/>
      <c r="X1064" s="2"/>
      <c r="Y1064" s="2"/>
      <c r="Z1064" s="2"/>
      <c r="AA1064" s="2"/>
      <c r="AB1064" s="2"/>
      <c r="AC1064" s="2"/>
      <c r="AD1064" s="2"/>
      <c r="AE1064" s="2"/>
      <c r="AF1064" s="2"/>
      <c r="AG1064" s="2"/>
      <c r="AH1064" s="2"/>
      <c r="AI1064" s="2"/>
      <c r="AJ1064" s="2"/>
      <c r="AK1064" s="2"/>
      <c r="AL1064" s="2"/>
      <c r="AM1064" s="2"/>
      <c r="AN1064" s="2"/>
      <c r="AO1064" s="2"/>
      <c r="AP1064" s="2"/>
      <c r="AQ1064" s="2"/>
      <c r="AR1064" s="2"/>
      <c r="AS1064" s="71"/>
    </row>
    <row r="1065" spans="1:45">
      <c r="B1065" s="34" t="s">
        <v>330</v>
      </c>
      <c r="C1065" s="19"/>
      <c r="D1065" s="29"/>
      <c r="E1065" s="29"/>
      <c r="F1065" s="29"/>
      <c r="G1065" s="29"/>
      <c r="H1065" s="29"/>
      <c r="I1065" s="29"/>
      <c r="J1065" s="29"/>
      <c r="K1065" s="29"/>
      <c r="L1065" s="29"/>
      <c r="M1065" s="29"/>
      <c r="N1065" s="29"/>
      <c r="O1065" s="29"/>
      <c r="P1065" s="29"/>
      <c r="Q1065" s="29"/>
      <c r="R1065" s="29"/>
      <c r="S1065" s="29"/>
      <c r="T1065" s="29"/>
      <c r="U1065" s="29"/>
      <c r="V1065" s="29"/>
      <c r="AS1065" s="71"/>
    </row>
    <row r="1066" spans="1:45">
      <c r="AS1066" s="71"/>
    </row>
    <row r="1067" spans="1:45" ht="15">
      <c r="B1067" s="37" t="s">
        <v>612</v>
      </c>
      <c r="AS1067" s="30" t="s">
        <v>67</v>
      </c>
    </row>
    <row r="1068" spans="1:45" ht="15">
      <c r="A1068" s="27" t="s">
        <v>64</v>
      </c>
      <c r="B1068" s="17" t="s">
        <v>116</v>
      </c>
      <c r="C1068" s="14" t="s">
        <v>117</v>
      </c>
      <c r="D1068" s="15" t="s">
        <v>203</v>
      </c>
      <c r="E1068" s="16" t="s">
        <v>203</v>
      </c>
      <c r="F1068" s="16" t="s">
        <v>203</v>
      </c>
      <c r="G1068" s="16" t="s">
        <v>203</v>
      </c>
      <c r="H1068" s="16" t="s">
        <v>203</v>
      </c>
      <c r="I1068" s="16" t="s">
        <v>203</v>
      </c>
      <c r="J1068" s="16" t="s">
        <v>203</v>
      </c>
      <c r="K1068" s="16" t="s">
        <v>203</v>
      </c>
      <c r="L1068" s="16" t="s">
        <v>203</v>
      </c>
      <c r="M1068" s="16" t="s">
        <v>203</v>
      </c>
      <c r="N1068" s="16" t="s">
        <v>203</v>
      </c>
      <c r="O1068" s="16" t="s">
        <v>203</v>
      </c>
      <c r="P1068" s="16" t="s">
        <v>203</v>
      </c>
      <c r="Q1068" s="16" t="s">
        <v>203</v>
      </c>
      <c r="R1068" s="16" t="s">
        <v>203</v>
      </c>
      <c r="S1068" s="16" t="s">
        <v>203</v>
      </c>
      <c r="T1068" s="16" t="s">
        <v>203</v>
      </c>
      <c r="U1068" s="16" t="s">
        <v>203</v>
      </c>
      <c r="V1068" s="117"/>
      <c r="W1068" s="2"/>
      <c r="X1068" s="2"/>
      <c r="Y1068" s="2"/>
      <c r="Z1068" s="2"/>
      <c r="AA1068" s="2"/>
      <c r="AB1068" s="2"/>
      <c r="AC1068" s="2"/>
      <c r="AD1068" s="2"/>
      <c r="AE1068" s="2"/>
      <c r="AF1068" s="2"/>
      <c r="AG1068" s="2"/>
      <c r="AH1068" s="2"/>
      <c r="AI1068" s="2"/>
      <c r="AJ1068" s="2"/>
      <c r="AK1068" s="2"/>
      <c r="AL1068" s="2"/>
      <c r="AM1068" s="2"/>
      <c r="AN1068" s="2"/>
      <c r="AO1068" s="2"/>
      <c r="AP1068" s="2"/>
      <c r="AQ1068" s="2"/>
      <c r="AR1068" s="2"/>
      <c r="AS1068" s="30">
        <v>1</v>
      </c>
    </row>
    <row r="1069" spans="1:45">
      <c r="A1069" s="33"/>
      <c r="B1069" s="18" t="s">
        <v>204</v>
      </c>
      <c r="C1069" s="7" t="s">
        <v>204</v>
      </c>
      <c r="D1069" s="115" t="s">
        <v>205</v>
      </c>
      <c r="E1069" s="116" t="s">
        <v>207</v>
      </c>
      <c r="F1069" s="116" t="s">
        <v>209</v>
      </c>
      <c r="G1069" s="116" t="s">
        <v>210</v>
      </c>
      <c r="H1069" s="116" t="s">
        <v>211</v>
      </c>
      <c r="I1069" s="116" t="s">
        <v>212</v>
      </c>
      <c r="J1069" s="116" t="s">
        <v>213</v>
      </c>
      <c r="K1069" s="116" t="s">
        <v>214</v>
      </c>
      <c r="L1069" s="116" t="s">
        <v>215</v>
      </c>
      <c r="M1069" s="116" t="s">
        <v>217</v>
      </c>
      <c r="N1069" s="116" t="s">
        <v>218</v>
      </c>
      <c r="O1069" s="116" t="s">
        <v>220</v>
      </c>
      <c r="P1069" s="116" t="s">
        <v>222</v>
      </c>
      <c r="Q1069" s="116" t="s">
        <v>223</v>
      </c>
      <c r="R1069" s="116" t="s">
        <v>224</v>
      </c>
      <c r="S1069" s="116" t="s">
        <v>225</v>
      </c>
      <c r="T1069" s="116" t="s">
        <v>226</v>
      </c>
      <c r="U1069" s="116" t="s">
        <v>227</v>
      </c>
      <c r="V1069" s="117"/>
      <c r="W1069" s="2"/>
      <c r="X1069" s="2"/>
      <c r="Y1069" s="2"/>
      <c r="Z1069" s="2"/>
      <c r="AA1069" s="2"/>
      <c r="AB1069" s="2"/>
      <c r="AC1069" s="2"/>
      <c r="AD1069" s="2"/>
      <c r="AE1069" s="2"/>
      <c r="AF1069" s="2"/>
      <c r="AG1069" s="2"/>
      <c r="AH1069" s="2"/>
      <c r="AI1069" s="2"/>
      <c r="AJ1069" s="2"/>
      <c r="AK1069" s="2"/>
      <c r="AL1069" s="2"/>
      <c r="AM1069" s="2"/>
      <c r="AN1069" s="2"/>
      <c r="AO1069" s="2"/>
      <c r="AP1069" s="2"/>
      <c r="AQ1069" s="2"/>
      <c r="AR1069" s="2"/>
      <c r="AS1069" s="30" t="s">
        <v>3</v>
      </c>
    </row>
    <row r="1070" spans="1:45">
      <c r="A1070" s="33"/>
      <c r="B1070" s="18"/>
      <c r="C1070" s="7"/>
      <c r="D1070" s="8" t="s">
        <v>302</v>
      </c>
      <c r="E1070" s="9" t="s">
        <v>301</v>
      </c>
      <c r="F1070" s="9" t="s">
        <v>300</v>
      </c>
      <c r="G1070" s="9" t="s">
        <v>300</v>
      </c>
      <c r="H1070" s="9" t="s">
        <v>300</v>
      </c>
      <c r="I1070" s="9" t="s">
        <v>300</v>
      </c>
      <c r="J1070" s="9" t="s">
        <v>300</v>
      </c>
      <c r="K1070" s="9" t="s">
        <v>301</v>
      </c>
      <c r="L1070" s="9" t="s">
        <v>301</v>
      </c>
      <c r="M1070" s="9" t="s">
        <v>300</v>
      </c>
      <c r="N1070" s="9" t="s">
        <v>301</v>
      </c>
      <c r="O1070" s="9" t="s">
        <v>301</v>
      </c>
      <c r="P1070" s="9" t="s">
        <v>300</v>
      </c>
      <c r="Q1070" s="9" t="s">
        <v>301</v>
      </c>
      <c r="R1070" s="9" t="s">
        <v>301</v>
      </c>
      <c r="S1070" s="9" t="s">
        <v>302</v>
      </c>
      <c r="T1070" s="9" t="s">
        <v>301</v>
      </c>
      <c r="U1070" s="9" t="s">
        <v>302</v>
      </c>
      <c r="V1070" s="117"/>
      <c r="W1070" s="2"/>
      <c r="X1070" s="2"/>
      <c r="Y1070" s="2"/>
      <c r="Z1070" s="2"/>
      <c r="AA1070" s="2"/>
      <c r="AB1070" s="2"/>
      <c r="AC1070" s="2"/>
      <c r="AD1070" s="2"/>
      <c r="AE1070" s="2"/>
      <c r="AF1070" s="2"/>
      <c r="AG1070" s="2"/>
      <c r="AH1070" s="2"/>
      <c r="AI1070" s="2"/>
      <c r="AJ1070" s="2"/>
      <c r="AK1070" s="2"/>
      <c r="AL1070" s="2"/>
      <c r="AM1070" s="2"/>
      <c r="AN1070" s="2"/>
      <c r="AO1070" s="2"/>
      <c r="AP1070" s="2"/>
      <c r="AQ1070" s="2"/>
      <c r="AR1070" s="2"/>
      <c r="AS1070" s="30">
        <v>2</v>
      </c>
    </row>
    <row r="1071" spans="1:45">
      <c r="A1071" s="33"/>
      <c r="B1071" s="18"/>
      <c r="C1071" s="7"/>
      <c r="D1071" s="28" t="s">
        <v>303</v>
      </c>
      <c r="E1071" s="28" t="s">
        <v>305</v>
      </c>
      <c r="F1071" s="28" t="s">
        <v>304</v>
      </c>
      <c r="G1071" s="28" t="s">
        <v>304</v>
      </c>
      <c r="H1071" s="28" t="s">
        <v>304</v>
      </c>
      <c r="I1071" s="28" t="s">
        <v>304</v>
      </c>
      <c r="J1071" s="28" t="s">
        <v>304</v>
      </c>
      <c r="K1071" s="28" t="s">
        <v>304</v>
      </c>
      <c r="L1071" s="28" t="s">
        <v>304</v>
      </c>
      <c r="M1071" s="28" t="s">
        <v>305</v>
      </c>
      <c r="N1071" s="28" t="s">
        <v>305</v>
      </c>
      <c r="O1071" s="28" t="s">
        <v>306</v>
      </c>
      <c r="P1071" s="28" t="s">
        <v>308</v>
      </c>
      <c r="Q1071" s="28" t="s">
        <v>309</v>
      </c>
      <c r="R1071" s="28" t="s">
        <v>311</v>
      </c>
      <c r="S1071" s="28" t="s">
        <v>310</v>
      </c>
      <c r="T1071" s="28" t="s">
        <v>305</v>
      </c>
      <c r="U1071" s="28" t="s">
        <v>304</v>
      </c>
      <c r="V1071" s="117"/>
      <c r="W1071" s="2"/>
      <c r="X1071" s="2"/>
      <c r="Y1071" s="2"/>
      <c r="Z1071" s="2"/>
      <c r="AA1071" s="2"/>
      <c r="AB1071" s="2"/>
      <c r="AC1071" s="2"/>
      <c r="AD1071" s="2"/>
      <c r="AE1071" s="2"/>
      <c r="AF1071" s="2"/>
      <c r="AG1071" s="2"/>
      <c r="AH1071" s="2"/>
      <c r="AI1071" s="2"/>
      <c r="AJ1071" s="2"/>
      <c r="AK1071" s="2"/>
      <c r="AL1071" s="2"/>
      <c r="AM1071" s="2"/>
      <c r="AN1071" s="2"/>
      <c r="AO1071" s="2"/>
      <c r="AP1071" s="2"/>
      <c r="AQ1071" s="2"/>
      <c r="AR1071" s="2"/>
      <c r="AS1071" s="30">
        <v>3</v>
      </c>
    </row>
    <row r="1072" spans="1:45">
      <c r="A1072" s="33"/>
      <c r="B1072" s="17">
        <v>1</v>
      </c>
      <c r="C1072" s="13">
        <v>1</v>
      </c>
      <c r="D1072" s="20">
        <v>7.669999999999999</v>
      </c>
      <c r="E1072" s="20">
        <v>8.8000000000000007</v>
      </c>
      <c r="F1072" s="113" t="s">
        <v>109</v>
      </c>
      <c r="G1072" s="109" t="s">
        <v>109</v>
      </c>
      <c r="H1072" s="113" t="s">
        <v>109</v>
      </c>
      <c r="I1072" s="109" t="s">
        <v>109</v>
      </c>
      <c r="J1072" s="113" t="s">
        <v>109</v>
      </c>
      <c r="K1072" s="20">
        <v>8.7200000000000006</v>
      </c>
      <c r="L1072" s="20">
        <v>9.9861572544899975</v>
      </c>
      <c r="M1072" s="109" t="s">
        <v>97</v>
      </c>
      <c r="N1072" s="20">
        <v>9.4542999999999999</v>
      </c>
      <c r="O1072" s="20">
        <v>10</v>
      </c>
      <c r="P1072" s="109">
        <v>5</v>
      </c>
      <c r="Q1072" s="20">
        <v>7.32</v>
      </c>
      <c r="R1072" s="20">
        <v>9.3000000000000007</v>
      </c>
      <c r="S1072" s="109">
        <v>12</v>
      </c>
      <c r="T1072" s="108">
        <v>9.76</v>
      </c>
      <c r="U1072" s="20">
        <v>8.887358752721866</v>
      </c>
      <c r="V1072" s="117"/>
      <c r="W1072" s="2"/>
      <c r="X1072" s="2"/>
      <c r="Y1072" s="2"/>
      <c r="Z1072" s="2"/>
      <c r="AA1072" s="2"/>
      <c r="AB1072" s="2"/>
      <c r="AC1072" s="2"/>
      <c r="AD1072" s="2"/>
      <c r="AE1072" s="2"/>
      <c r="AF1072" s="2"/>
      <c r="AG1072" s="2"/>
      <c r="AH1072" s="2"/>
      <c r="AI1072" s="2"/>
      <c r="AJ1072" s="2"/>
      <c r="AK1072" s="2"/>
      <c r="AL1072" s="2"/>
      <c r="AM1072" s="2"/>
      <c r="AN1072" s="2"/>
      <c r="AO1072" s="2"/>
      <c r="AP1072" s="2"/>
      <c r="AQ1072" s="2"/>
      <c r="AR1072" s="2"/>
      <c r="AS1072" s="30">
        <v>1</v>
      </c>
    </row>
    <row r="1073" spans="1:45">
      <c r="A1073" s="33"/>
      <c r="B1073" s="18">
        <v>1</v>
      </c>
      <c r="C1073" s="7">
        <v>2</v>
      </c>
      <c r="D1073" s="9">
        <v>7.870000000000001</v>
      </c>
      <c r="E1073" s="9">
        <v>8.5</v>
      </c>
      <c r="F1073" s="111" t="s">
        <v>109</v>
      </c>
      <c r="G1073" s="110" t="s">
        <v>109</v>
      </c>
      <c r="H1073" s="111" t="s">
        <v>109</v>
      </c>
      <c r="I1073" s="110" t="s">
        <v>109</v>
      </c>
      <c r="J1073" s="111" t="s">
        <v>109</v>
      </c>
      <c r="K1073" s="9">
        <v>8.58</v>
      </c>
      <c r="L1073" s="9">
        <v>10.009044505922967</v>
      </c>
      <c r="M1073" s="110" t="s">
        <v>97</v>
      </c>
      <c r="N1073" s="9">
        <v>9.4550000000000001</v>
      </c>
      <c r="O1073" s="9">
        <v>10.199999999999999</v>
      </c>
      <c r="P1073" s="110">
        <v>8</v>
      </c>
      <c r="Q1073" s="9">
        <v>7.6</v>
      </c>
      <c r="R1073" s="9">
        <v>9.1999999999999993</v>
      </c>
      <c r="S1073" s="110">
        <v>11.9</v>
      </c>
      <c r="T1073" s="9">
        <v>9.18</v>
      </c>
      <c r="U1073" s="9">
        <v>8.3730955317269942</v>
      </c>
      <c r="V1073" s="117"/>
      <c r="W1073" s="2"/>
      <c r="X1073" s="2"/>
      <c r="Y1073" s="2"/>
      <c r="Z1073" s="2"/>
      <c r="AA1073" s="2"/>
      <c r="AB1073" s="2"/>
      <c r="AC1073" s="2"/>
      <c r="AD1073" s="2"/>
      <c r="AE1073" s="2"/>
      <c r="AF1073" s="2"/>
      <c r="AG1073" s="2"/>
      <c r="AH1073" s="2"/>
      <c r="AI1073" s="2"/>
      <c r="AJ1073" s="2"/>
      <c r="AK1073" s="2"/>
      <c r="AL1073" s="2"/>
      <c r="AM1073" s="2"/>
      <c r="AN1073" s="2"/>
      <c r="AO1073" s="2"/>
      <c r="AP1073" s="2"/>
      <c r="AQ1073" s="2"/>
      <c r="AR1073" s="2"/>
      <c r="AS1073" s="30" t="e">
        <v>#N/A</v>
      </c>
    </row>
    <row r="1074" spans="1:45">
      <c r="A1074" s="33"/>
      <c r="B1074" s="18">
        <v>1</v>
      </c>
      <c r="C1074" s="7">
        <v>3</v>
      </c>
      <c r="D1074" s="9">
        <v>7.8199999999999994</v>
      </c>
      <c r="E1074" s="9">
        <v>8.1</v>
      </c>
      <c r="F1074" s="111" t="s">
        <v>109</v>
      </c>
      <c r="G1074" s="110" t="s">
        <v>109</v>
      </c>
      <c r="H1074" s="111" t="s">
        <v>109</v>
      </c>
      <c r="I1074" s="110" t="s">
        <v>109</v>
      </c>
      <c r="J1074" s="111" t="s">
        <v>109</v>
      </c>
      <c r="K1074" s="22">
        <v>8.58</v>
      </c>
      <c r="L1074" s="10">
        <v>10.002317509175066</v>
      </c>
      <c r="M1074" s="111" t="s">
        <v>97</v>
      </c>
      <c r="N1074" s="10">
        <v>9.4160000000000004</v>
      </c>
      <c r="O1074" s="10">
        <v>10.1</v>
      </c>
      <c r="P1074" s="111">
        <v>7</v>
      </c>
      <c r="Q1074" s="10">
        <v>7.61</v>
      </c>
      <c r="R1074" s="10">
        <v>8.9</v>
      </c>
      <c r="S1074" s="111">
        <v>12.1</v>
      </c>
      <c r="T1074" s="10">
        <v>9.2100000000000009</v>
      </c>
      <c r="U1074" s="10">
        <v>8.3370705982810307</v>
      </c>
      <c r="V1074" s="117"/>
      <c r="W1074" s="2"/>
      <c r="X1074" s="2"/>
      <c r="Y1074" s="2"/>
      <c r="Z1074" s="2"/>
      <c r="AA1074" s="2"/>
      <c r="AB1074" s="2"/>
      <c r="AC1074" s="2"/>
      <c r="AD1074" s="2"/>
      <c r="AE1074" s="2"/>
      <c r="AF1074" s="2"/>
      <c r="AG1074" s="2"/>
      <c r="AH1074" s="2"/>
      <c r="AI1074" s="2"/>
      <c r="AJ1074" s="2"/>
      <c r="AK1074" s="2"/>
      <c r="AL1074" s="2"/>
      <c r="AM1074" s="2"/>
      <c r="AN1074" s="2"/>
      <c r="AO1074" s="2"/>
      <c r="AP1074" s="2"/>
      <c r="AQ1074" s="2"/>
      <c r="AR1074" s="2"/>
      <c r="AS1074" s="30">
        <v>16</v>
      </c>
    </row>
    <row r="1075" spans="1:45">
      <c r="A1075" s="33"/>
      <c r="B1075" s="18">
        <v>1</v>
      </c>
      <c r="C1075" s="7">
        <v>4</v>
      </c>
      <c r="D1075" s="9">
        <v>7.7700000000000005</v>
      </c>
      <c r="E1075" s="9">
        <v>8.9</v>
      </c>
      <c r="F1075" s="111" t="s">
        <v>109</v>
      </c>
      <c r="G1075" s="110" t="s">
        <v>109</v>
      </c>
      <c r="H1075" s="111" t="s">
        <v>109</v>
      </c>
      <c r="I1075" s="110" t="s">
        <v>109</v>
      </c>
      <c r="J1075" s="111" t="s">
        <v>109</v>
      </c>
      <c r="K1075" s="22">
        <v>8.42</v>
      </c>
      <c r="L1075" s="10">
        <v>10.069429434445066</v>
      </c>
      <c r="M1075" s="111" t="s">
        <v>97</v>
      </c>
      <c r="N1075" s="10">
        <v>9.4174000000000007</v>
      </c>
      <c r="O1075" s="10">
        <v>10.3</v>
      </c>
      <c r="P1075" s="111">
        <v>5</v>
      </c>
      <c r="Q1075" s="10">
        <v>7.54</v>
      </c>
      <c r="R1075" s="10">
        <v>9.5</v>
      </c>
      <c r="S1075" s="111">
        <v>11.7</v>
      </c>
      <c r="T1075" s="10">
        <v>9.09</v>
      </c>
      <c r="U1075" s="10">
        <v>8.8223848422093294</v>
      </c>
      <c r="V1075" s="117"/>
      <c r="W1075" s="2"/>
      <c r="X1075" s="2"/>
      <c r="Y1075" s="2"/>
      <c r="Z1075" s="2"/>
      <c r="AA1075" s="2"/>
      <c r="AB1075" s="2"/>
      <c r="AC1075" s="2"/>
      <c r="AD1075" s="2"/>
      <c r="AE1075" s="2"/>
      <c r="AF1075" s="2"/>
      <c r="AG1075" s="2"/>
      <c r="AH1075" s="2"/>
      <c r="AI1075" s="2"/>
      <c r="AJ1075" s="2"/>
      <c r="AK1075" s="2"/>
      <c r="AL1075" s="2"/>
      <c r="AM1075" s="2"/>
      <c r="AN1075" s="2"/>
      <c r="AO1075" s="2"/>
      <c r="AP1075" s="2"/>
      <c r="AQ1075" s="2"/>
      <c r="AR1075" s="2"/>
      <c r="AS1075" s="30">
        <v>8.9114420074755127</v>
      </c>
    </row>
    <row r="1076" spans="1:45">
      <c r="A1076" s="33"/>
      <c r="B1076" s="18">
        <v>1</v>
      </c>
      <c r="C1076" s="7">
        <v>5</v>
      </c>
      <c r="D1076" s="9">
        <v>7.9200000000000008</v>
      </c>
      <c r="E1076" s="9">
        <v>8.3000000000000007</v>
      </c>
      <c r="F1076" s="110" t="s">
        <v>109</v>
      </c>
      <c r="G1076" s="110" t="s">
        <v>109</v>
      </c>
      <c r="H1076" s="110" t="s">
        <v>109</v>
      </c>
      <c r="I1076" s="110" t="s">
        <v>109</v>
      </c>
      <c r="J1076" s="110" t="s">
        <v>109</v>
      </c>
      <c r="K1076" s="112">
        <v>9.1</v>
      </c>
      <c r="L1076" s="9">
        <v>9.5748511869295569</v>
      </c>
      <c r="M1076" s="110" t="s">
        <v>97</v>
      </c>
      <c r="N1076" s="9">
        <v>9.4395000000000007</v>
      </c>
      <c r="O1076" s="9">
        <v>10.3</v>
      </c>
      <c r="P1076" s="110">
        <v>6</v>
      </c>
      <c r="Q1076" s="9">
        <v>7.669999999999999</v>
      </c>
      <c r="R1076" s="9">
        <v>9.1</v>
      </c>
      <c r="S1076" s="110">
        <v>11.7</v>
      </c>
      <c r="T1076" s="9">
        <v>9.14</v>
      </c>
      <c r="U1076" s="9">
        <v>8.5787596134267989</v>
      </c>
      <c r="V1076" s="117"/>
      <c r="W1076" s="2"/>
      <c r="X1076" s="2"/>
      <c r="Y1076" s="2"/>
      <c r="Z1076" s="2"/>
      <c r="AA1076" s="2"/>
      <c r="AB1076" s="2"/>
      <c r="AC1076" s="2"/>
      <c r="AD1076" s="2"/>
      <c r="AE1076" s="2"/>
      <c r="AF1076" s="2"/>
      <c r="AG1076" s="2"/>
      <c r="AH1076" s="2"/>
      <c r="AI1076" s="2"/>
      <c r="AJ1076" s="2"/>
      <c r="AK1076" s="2"/>
      <c r="AL1076" s="2"/>
      <c r="AM1076" s="2"/>
      <c r="AN1076" s="2"/>
      <c r="AO1076" s="2"/>
      <c r="AP1076" s="2"/>
      <c r="AQ1076" s="2"/>
      <c r="AR1076" s="2"/>
      <c r="AS1076" s="30">
        <v>133</v>
      </c>
    </row>
    <row r="1077" spans="1:45">
      <c r="A1077" s="33"/>
      <c r="B1077" s="18">
        <v>1</v>
      </c>
      <c r="C1077" s="7">
        <v>6</v>
      </c>
      <c r="D1077" s="9">
        <v>7.6599999999999993</v>
      </c>
      <c r="E1077" s="9">
        <v>8.9</v>
      </c>
      <c r="F1077" s="110" t="s">
        <v>109</v>
      </c>
      <c r="G1077" s="110" t="s">
        <v>109</v>
      </c>
      <c r="H1077" s="110" t="s">
        <v>109</v>
      </c>
      <c r="I1077" s="110" t="s">
        <v>109</v>
      </c>
      <c r="J1077" s="110" t="s">
        <v>109</v>
      </c>
      <c r="K1077" s="9">
        <v>8.5399999999999991</v>
      </c>
      <c r="L1077" s="9">
        <v>9.6068646119912664</v>
      </c>
      <c r="M1077" s="110" t="s">
        <v>97</v>
      </c>
      <c r="N1077" s="9">
        <v>9.4320000000000004</v>
      </c>
      <c r="O1077" s="9">
        <v>9.8000000000000007</v>
      </c>
      <c r="P1077" s="110">
        <v>5</v>
      </c>
      <c r="Q1077" s="9">
        <v>7.57</v>
      </c>
      <c r="R1077" s="9">
        <v>9.1</v>
      </c>
      <c r="S1077" s="110">
        <v>11.7</v>
      </c>
      <c r="T1077" s="9">
        <v>9.5</v>
      </c>
      <c r="U1077" s="9">
        <v>9.75298660721079</v>
      </c>
      <c r="V1077" s="117"/>
      <c r="W1077" s="2"/>
      <c r="X1077" s="2"/>
      <c r="Y1077" s="2"/>
      <c r="Z1077" s="2"/>
      <c r="AA1077" s="2"/>
      <c r="AB1077" s="2"/>
      <c r="AC1077" s="2"/>
      <c r="AD1077" s="2"/>
      <c r="AE1077" s="2"/>
      <c r="AF1077" s="2"/>
      <c r="AG1077" s="2"/>
      <c r="AH1077" s="2"/>
      <c r="AI1077" s="2"/>
      <c r="AJ1077" s="2"/>
      <c r="AK1077" s="2"/>
      <c r="AL1077" s="2"/>
      <c r="AM1077" s="2"/>
      <c r="AN1077" s="2"/>
      <c r="AO1077" s="2"/>
      <c r="AP1077" s="2"/>
      <c r="AQ1077" s="2"/>
      <c r="AR1077" s="2"/>
      <c r="AS1077" s="71"/>
    </row>
    <row r="1078" spans="1:45">
      <c r="A1078" s="33"/>
      <c r="B1078" s="19" t="s">
        <v>231</v>
      </c>
      <c r="C1078" s="11"/>
      <c r="D1078" s="23">
        <v>7.7849999999999993</v>
      </c>
      <c r="E1078" s="23">
        <v>8.5833333333333321</v>
      </c>
      <c r="F1078" s="23" t="s">
        <v>625</v>
      </c>
      <c r="G1078" s="23" t="s">
        <v>625</v>
      </c>
      <c r="H1078" s="23" t="s">
        <v>625</v>
      </c>
      <c r="I1078" s="23" t="s">
        <v>625</v>
      </c>
      <c r="J1078" s="23" t="s">
        <v>625</v>
      </c>
      <c r="K1078" s="23">
        <v>8.6566666666666681</v>
      </c>
      <c r="L1078" s="23">
        <v>9.8747774171589864</v>
      </c>
      <c r="M1078" s="23" t="s">
        <v>625</v>
      </c>
      <c r="N1078" s="23">
        <v>9.4357000000000006</v>
      </c>
      <c r="O1078" s="23">
        <v>10.116666666666665</v>
      </c>
      <c r="P1078" s="23">
        <v>6</v>
      </c>
      <c r="Q1078" s="23">
        <v>7.5516666666666667</v>
      </c>
      <c r="R1078" s="23">
        <v>9.1833333333333336</v>
      </c>
      <c r="S1078" s="23">
        <v>11.850000000000001</v>
      </c>
      <c r="T1078" s="23">
        <v>9.3133333333333326</v>
      </c>
      <c r="U1078" s="23">
        <v>8.7919426575961364</v>
      </c>
      <c r="V1078" s="117"/>
      <c r="W1078" s="2"/>
      <c r="X1078" s="2"/>
      <c r="Y1078" s="2"/>
      <c r="Z1078" s="2"/>
      <c r="AA1078" s="2"/>
      <c r="AB1078" s="2"/>
      <c r="AC1078" s="2"/>
      <c r="AD1078" s="2"/>
      <c r="AE1078" s="2"/>
      <c r="AF1078" s="2"/>
      <c r="AG1078" s="2"/>
      <c r="AH1078" s="2"/>
      <c r="AI1078" s="2"/>
      <c r="AJ1078" s="2"/>
      <c r="AK1078" s="2"/>
      <c r="AL1078" s="2"/>
      <c r="AM1078" s="2"/>
      <c r="AN1078" s="2"/>
      <c r="AO1078" s="2"/>
      <c r="AP1078" s="2"/>
      <c r="AQ1078" s="2"/>
      <c r="AR1078" s="2"/>
      <c r="AS1078" s="71"/>
    </row>
    <row r="1079" spans="1:45">
      <c r="A1079" s="33"/>
      <c r="B1079" s="2" t="s">
        <v>232</v>
      </c>
      <c r="C1079" s="31"/>
      <c r="D1079" s="10">
        <v>7.7949999999999999</v>
      </c>
      <c r="E1079" s="10">
        <v>8.65</v>
      </c>
      <c r="F1079" s="10" t="s">
        <v>625</v>
      </c>
      <c r="G1079" s="10" t="s">
        <v>625</v>
      </c>
      <c r="H1079" s="10" t="s">
        <v>625</v>
      </c>
      <c r="I1079" s="10" t="s">
        <v>625</v>
      </c>
      <c r="J1079" s="10" t="s">
        <v>625</v>
      </c>
      <c r="K1079" s="10">
        <v>8.58</v>
      </c>
      <c r="L1079" s="10">
        <v>9.9942373818325319</v>
      </c>
      <c r="M1079" s="10" t="s">
        <v>625</v>
      </c>
      <c r="N1079" s="10">
        <v>9.4357500000000005</v>
      </c>
      <c r="O1079" s="10">
        <v>10.149999999999999</v>
      </c>
      <c r="P1079" s="10">
        <v>5.5</v>
      </c>
      <c r="Q1079" s="10">
        <v>7.585</v>
      </c>
      <c r="R1079" s="10">
        <v>9.1499999999999986</v>
      </c>
      <c r="S1079" s="10">
        <v>11.8</v>
      </c>
      <c r="T1079" s="10">
        <v>9.1950000000000003</v>
      </c>
      <c r="U1079" s="10">
        <v>8.7005722278180642</v>
      </c>
      <c r="V1079" s="117"/>
      <c r="W1079" s="2"/>
      <c r="X1079" s="2"/>
      <c r="Y1079" s="2"/>
      <c r="Z1079" s="2"/>
      <c r="AA1079" s="2"/>
      <c r="AB1079" s="2"/>
      <c r="AC1079" s="2"/>
      <c r="AD1079" s="2"/>
      <c r="AE1079" s="2"/>
      <c r="AF1079" s="2"/>
      <c r="AG1079" s="2"/>
      <c r="AH1079" s="2"/>
      <c r="AI1079" s="2"/>
      <c r="AJ1079" s="2"/>
      <c r="AK1079" s="2"/>
      <c r="AL1079" s="2"/>
      <c r="AM1079" s="2"/>
      <c r="AN1079" s="2"/>
      <c r="AO1079" s="2"/>
      <c r="AP1079" s="2"/>
      <c r="AQ1079" s="2"/>
      <c r="AR1079" s="2"/>
      <c r="AS1079" s="71"/>
    </row>
    <row r="1080" spans="1:45">
      <c r="A1080" s="33"/>
      <c r="B1080" s="2" t="s">
        <v>233</v>
      </c>
      <c r="C1080" s="31"/>
      <c r="D1080" s="24">
        <v>0.10559356040971508</v>
      </c>
      <c r="E1080" s="24">
        <v>0.33714487489307443</v>
      </c>
      <c r="F1080" s="24" t="s">
        <v>625</v>
      </c>
      <c r="G1080" s="24" t="s">
        <v>625</v>
      </c>
      <c r="H1080" s="24" t="s">
        <v>625</v>
      </c>
      <c r="I1080" s="24" t="s">
        <v>625</v>
      </c>
      <c r="J1080" s="24" t="s">
        <v>625</v>
      </c>
      <c r="K1080" s="24">
        <v>0.23745876835077423</v>
      </c>
      <c r="L1080" s="24">
        <v>0.22195585910109283</v>
      </c>
      <c r="M1080" s="24" t="s">
        <v>625</v>
      </c>
      <c r="N1080" s="24">
        <v>1.7143861875318311E-2</v>
      </c>
      <c r="O1080" s="24">
        <v>0.19407902170679514</v>
      </c>
      <c r="P1080" s="24">
        <v>1.2649110640673518</v>
      </c>
      <c r="Q1080" s="24">
        <v>0.12155931336868681</v>
      </c>
      <c r="R1080" s="24">
        <v>0.20412414523193151</v>
      </c>
      <c r="S1080" s="24">
        <v>0.17606816861659039</v>
      </c>
      <c r="T1080" s="24">
        <v>0.26181418347115304</v>
      </c>
      <c r="U1080" s="24">
        <v>0.52180934189025607</v>
      </c>
      <c r="V1080" s="196"/>
      <c r="W1080" s="197"/>
      <c r="X1080" s="197"/>
      <c r="Y1080" s="197"/>
      <c r="Z1080" s="197"/>
      <c r="AA1080" s="197"/>
      <c r="AB1080" s="197"/>
      <c r="AC1080" s="197"/>
      <c r="AD1080" s="197"/>
      <c r="AE1080" s="197"/>
      <c r="AF1080" s="197"/>
      <c r="AG1080" s="197"/>
      <c r="AH1080" s="197"/>
      <c r="AI1080" s="197"/>
      <c r="AJ1080" s="197"/>
      <c r="AK1080" s="197"/>
      <c r="AL1080" s="197"/>
      <c r="AM1080" s="197"/>
      <c r="AN1080" s="197"/>
      <c r="AO1080" s="197"/>
      <c r="AP1080" s="197"/>
      <c r="AQ1080" s="197"/>
      <c r="AR1080" s="197"/>
      <c r="AS1080" s="72"/>
    </row>
    <row r="1081" spans="1:45">
      <c r="A1081" s="33"/>
      <c r="B1081" s="2" t="s">
        <v>86</v>
      </c>
      <c r="C1081" s="31"/>
      <c r="D1081" s="12">
        <v>1.3563720026938356E-2</v>
      </c>
      <c r="E1081" s="12">
        <v>3.9279014550649451E-2</v>
      </c>
      <c r="F1081" s="12" t="s">
        <v>625</v>
      </c>
      <c r="G1081" s="12" t="s">
        <v>625</v>
      </c>
      <c r="H1081" s="12" t="s">
        <v>625</v>
      </c>
      <c r="I1081" s="12" t="s">
        <v>625</v>
      </c>
      <c r="J1081" s="12" t="s">
        <v>625</v>
      </c>
      <c r="K1081" s="12">
        <v>2.7430739509138335E-2</v>
      </c>
      <c r="L1081" s="12">
        <v>2.2477049327249591E-2</v>
      </c>
      <c r="M1081" s="12" t="s">
        <v>625</v>
      </c>
      <c r="N1081" s="12">
        <v>1.8169146830991139E-3</v>
      </c>
      <c r="O1081" s="12">
        <v>1.9184087812862783E-2</v>
      </c>
      <c r="P1081" s="12">
        <v>0.21081851067789195</v>
      </c>
      <c r="Q1081" s="12">
        <v>1.6097017881529924E-2</v>
      </c>
      <c r="R1081" s="12">
        <v>2.2227674616907243E-2</v>
      </c>
      <c r="S1081" s="12">
        <v>1.4858073300978089E-2</v>
      </c>
      <c r="T1081" s="12">
        <v>2.8111759141498181E-2</v>
      </c>
      <c r="U1081" s="12">
        <v>5.9350858190529585E-2</v>
      </c>
      <c r="V1081" s="117"/>
      <c r="W1081" s="2"/>
      <c r="X1081" s="2"/>
      <c r="Y1081" s="2"/>
      <c r="Z1081" s="2"/>
      <c r="AA1081" s="2"/>
      <c r="AB1081" s="2"/>
      <c r="AC1081" s="2"/>
      <c r="AD1081" s="2"/>
      <c r="AE1081" s="2"/>
      <c r="AF1081" s="2"/>
      <c r="AG1081" s="2"/>
      <c r="AH1081" s="2"/>
      <c r="AI1081" s="2"/>
      <c r="AJ1081" s="2"/>
      <c r="AK1081" s="2"/>
      <c r="AL1081" s="2"/>
      <c r="AM1081" s="2"/>
      <c r="AN1081" s="2"/>
      <c r="AO1081" s="2"/>
      <c r="AP1081" s="2"/>
      <c r="AQ1081" s="2"/>
      <c r="AR1081" s="2"/>
      <c r="AS1081" s="71"/>
    </row>
    <row r="1082" spans="1:45">
      <c r="A1082" s="33"/>
      <c r="B1082" s="2" t="s">
        <v>234</v>
      </c>
      <c r="C1082" s="31"/>
      <c r="D1082" s="12">
        <v>-0.12640401031960691</v>
      </c>
      <c r="E1082" s="12">
        <v>-3.6818808209371889E-2</v>
      </c>
      <c r="F1082" s="12" t="s">
        <v>625</v>
      </c>
      <c r="G1082" s="12" t="s">
        <v>625</v>
      </c>
      <c r="H1082" s="12" t="s">
        <v>625</v>
      </c>
      <c r="I1082" s="12" t="s">
        <v>625</v>
      </c>
      <c r="J1082" s="12" t="s">
        <v>625</v>
      </c>
      <c r="K1082" s="12">
        <v>-2.8589687347471027E-2</v>
      </c>
      <c r="L1082" s="12">
        <v>0.10810095704773293</v>
      </c>
      <c r="M1082" s="12" t="s">
        <v>625</v>
      </c>
      <c r="N1082" s="12">
        <v>5.8829759772291101E-2</v>
      </c>
      <c r="O1082" s="12">
        <v>0.1352446279940025</v>
      </c>
      <c r="P1082" s="12">
        <v>-0.32670829311723071</v>
      </c>
      <c r="Q1082" s="12">
        <v>-0.15258757669838119</v>
      </c>
      <c r="R1082" s="12">
        <v>3.0510362478905151E-2</v>
      </c>
      <c r="S1082" s="12">
        <v>0.3297511210934696</v>
      </c>
      <c r="T1082" s="12">
        <v>4.5098349461365039E-2</v>
      </c>
      <c r="U1082" s="12">
        <v>-1.3409653541944455E-2</v>
      </c>
      <c r="V1082" s="117"/>
      <c r="W1082" s="2"/>
      <c r="X1082" s="2"/>
      <c r="Y1082" s="2"/>
      <c r="Z1082" s="2"/>
      <c r="AA1082" s="2"/>
      <c r="AB1082" s="2"/>
      <c r="AC1082" s="2"/>
      <c r="AD1082" s="2"/>
      <c r="AE1082" s="2"/>
      <c r="AF1082" s="2"/>
      <c r="AG1082" s="2"/>
      <c r="AH1082" s="2"/>
      <c r="AI1082" s="2"/>
      <c r="AJ1082" s="2"/>
      <c r="AK1082" s="2"/>
      <c r="AL1082" s="2"/>
      <c r="AM1082" s="2"/>
      <c r="AN1082" s="2"/>
      <c r="AO1082" s="2"/>
      <c r="AP1082" s="2"/>
      <c r="AQ1082" s="2"/>
      <c r="AR1082" s="2"/>
      <c r="AS1082" s="71"/>
    </row>
    <row r="1083" spans="1:45">
      <c r="A1083" s="33"/>
      <c r="B1083" s="54" t="s">
        <v>235</v>
      </c>
      <c r="C1083" s="55"/>
      <c r="D1083" s="53">
        <v>0.67</v>
      </c>
      <c r="E1083" s="53">
        <v>0.35</v>
      </c>
      <c r="F1083" s="53">
        <v>6.36</v>
      </c>
      <c r="G1083" s="53">
        <v>6.36</v>
      </c>
      <c r="H1083" s="53">
        <v>6.36</v>
      </c>
      <c r="I1083" s="53">
        <v>6.36</v>
      </c>
      <c r="J1083" s="53">
        <v>6.36</v>
      </c>
      <c r="K1083" s="53">
        <v>0.32</v>
      </c>
      <c r="L1083" s="53">
        <v>0.18</v>
      </c>
      <c r="M1083" s="53">
        <v>1.81</v>
      </c>
      <c r="N1083" s="53">
        <v>0</v>
      </c>
      <c r="O1083" s="53">
        <v>0.28000000000000003</v>
      </c>
      <c r="P1083" s="53" t="s">
        <v>236</v>
      </c>
      <c r="Q1083" s="53">
        <v>0.77</v>
      </c>
      <c r="R1083" s="53">
        <v>0.1</v>
      </c>
      <c r="S1083" s="53">
        <v>0.99</v>
      </c>
      <c r="T1083" s="53">
        <v>0.05</v>
      </c>
      <c r="U1083" s="53">
        <v>0.26</v>
      </c>
      <c r="V1083" s="117"/>
      <c r="W1083" s="2"/>
      <c r="X1083" s="2"/>
      <c r="Y1083" s="2"/>
      <c r="Z1083" s="2"/>
      <c r="AA1083" s="2"/>
      <c r="AB1083" s="2"/>
      <c r="AC1083" s="2"/>
      <c r="AD1083" s="2"/>
      <c r="AE1083" s="2"/>
      <c r="AF1083" s="2"/>
      <c r="AG1083" s="2"/>
      <c r="AH1083" s="2"/>
      <c r="AI1083" s="2"/>
      <c r="AJ1083" s="2"/>
      <c r="AK1083" s="2"/>
      <c r="AL1083" s="2"/>
      <c r="AM1083" s="2"/>
      <c r="AN1083" s="2"/>
      <c r="AO1083" s="2"/>
      <c r="AP1083" s="2"/>
      <c r="AQ1083" s="2"/>
      <c r="AR1083" s="2"/>
      <c r="AS1083" s="71"/>
    </row>
    <row r="1084" spans="1:45">
      <c r="B1084" s="34" t="s">
        <v>331</v>
      </c>
      <c r="C1084" s="19"/>
      <c r="D1084" s="29"/>
      <c r="E1084" s="29"/>
      <c r="F1084" s="29"/>
      <c r="G1084" s="29"/>
      <c r="H1084" s="29"/>
      <c r="I1084" s="29"/>
      <c r="J1084" s="29"/>
      <c r="K1084" s="29"/>
      <c r="L1084" s="29"/>
      <c r="M1084" s="29"/>
      <c r="N1084" s="29"/>
      <c r="O1084" s="29"/>
      <c r="P1084" s="29"/>
      <c r="Q1084" s="29"/>
      <c r="R1084" s="29"/>
      <c r="S1084" s="29"/>
      <c r="T1084" s="29"/>
      <c r="U1084" s="29"/>
      <c r="AS1084" s="71"/>
    </row>
    <row r="1085" spans="1:45">
      <c r="AS1085" s="71"/>
    </row>
    <row r="1086" spans="1:45" ht="15">
      <c r="B1086" s="37" t="s">
        <v>613</v>
      </c>
      <c r="AS1086" s="30" t="s">
        <v>274</v>
      </c>
    </row>
    <row r="1087" spans="1:45" ht="15">
      <c r="A1087" s="27" t="s">
        <v>65</v>
      </c>
      <c r="B1087" s="17" t="s">
        <v>116</v>
      </c>
      <c r="C1087" s="14" t="s">
        <v>117</v>
      </c>
      <c r="D1087" s="15" t="s">
        <v>203</v>
      </c>
      <c r="E1087" s="16" t="s">
        <v>203</v>
      </c>
      <c r="F1087" s="16" t="s">
        <v>203</v>
      </c>
      <c r="G1087" s="16" t="s">
        <v>203</v>
      </c>
      <c r="H1087" s="117"/>
      <c r="I1087" s="2"/>
      <c r="J1087" s="2"/>
      <c r="K1087" s="2"/>
      <c r="L1087" s="2"/>
      <c r="M1087" s="2"/>
      <c r="N1087" s="2"/>
      <c r="O1087" s="2"/>
      <c r="P1087" s="2"/>
      <c r="Q1087" s="2"/>
      <c r="R1087" s="2"/>
      <c r="S1087" s="2"/>
      <c r="T1087" s="2"/>
      <c r="U1087" s="2"/>
      <c r="V1087" s="2"/>
      <c r="W1087" s="2"/>
      <c r="X1087" s="2"/>
      <c r="Y1087" s="2"/>
      <c r="Z1087" s="2"/>
      <c r="AA1087" s="2"/>
      <c r="AB1087" s="2"/>
      <c r="AC1087" s="2"/>
      <c r="AD1087" s="2"/>
      <c r="AE1087" s="2"/>
      <c r="AF1087" s="2"/>
      <c r="AG1087" s="2"/>
      <c r="AH1087" s="2"/>
      <c r="AI1087" s="2"/>
      <c r="AJ1087" s="2"/>
      <c r="AK1087" s="2"/>
      <c r="AL1087" s="2"/>
      <c r="AM1087" s="2"/>
      <c r="AN1087" s="2"/>
      <c r="AO1087" s="2"/>
      <c r="AP1087" s="2"/>
      <c r="AQ1087" s="2"/>
      <c r="AR1087" s="2"/>
      <c r="AS1087" s="30">
        <v>1</v>
      </c>
    </row>
    <row r="1088" spans="1:45">
      <c r="A1088" s="33"/>
      <c r="B1088" s="18" t="s">
        <v>204</v>
      </c>
      <c r="C1088" s="7" t="s">
        <v>204</v>
      </c>
      <c r="D1088" s="115" t="s">
        <v>218</v>
      </c>
      <c r="E1088" s="116" t="s">
        <v>223</v>
      </c>
      <c r="F1088" s="116" t="s">
        <v>224</v>
      </c>
      <c r="G1088" s="116" t="s">
        <v>226</v>
      </c>
      <c r="H1088" s="117"/>
      <c r="I1088" s="2"/>
      <c r="J1088" s="2"/>
      <c r="K1088" s="2"/>
      <c r="L1088" s="2"/>
      <c r="M1088" s="2"/>
      <c r="N1088" s="2"/>
      <c r="O1088" s="2"/>
      <c r="P1088" s="2"/>
      <c r="Q1088" s="2"/>
      <c r="R1088" s="2"/>
      <c r="S1088" s="2"/>
      <c r="T1088" s="2"/>
      <c r="U1088" s="2"/>
      <c r="V1088" s="2"/>
      <c r="W1088" s="2"/>
      <c r="X1088" s="2"/>
      <c r="Y1088" s="2"/>
      <c r="Z1088" s="2"/>
      <c r="AA1088" s="2"/>
      <c r="AB1088" s="2"/>
      <c r="AC1088" s="2"/>
      <c r="AD1088" s="2"/>
      <c r="AE1088" s="2"/>
      <c r="AF1088" s="2"/>
      <c r="AG1088" s="2"/>
      <c r="AH1088" s="2"/>
      <c r="AI1088" s="2"/>
      <c r="AJ1088" s="2"/>
      <c r="AK1088" s="2"/>
      <c r="AL1088" s="2"/>
      <c r="AM1088" s="2"/>
      <c r="AN1088" s="2"/>
      <c r="AO1088" s="2"/>
      <c r="AP1088" s="2"/>
      <c r="AQ1088" s="2"/>
      <c r="AR1088" s="2"/>
      <c r="AS1088" s="30" t="s">
        <v>3</v>
      </c>
    </row>
    <row r="1089" spans="1:45">
      <c r="A1089" s="33"/>
      <c r="B1089" s="18"/>
      <c r="C1089" s="7"/>
      <c r="D1089" s="8" t="s">
        <v>301</v>
      </c>
      <c r="E1089" s="9" t="s">
        <v>301</v>
      </c>
      <c r="F1089" s="9" t="s">
        <v>301</v>
      </c>
      <c r="G1089" s="9" t="s">
        <v>301</v>
      </c>
      <c r="H1089" s="117"/>
      <c r="I1089" s="2"/>
      <c r="J1089" s="2"/>
      <c r="K1089" s="2"/>
      <c r="L1089" s="2"/>
      <c r="M1089" s="2"/>
      <c r="N1089" s="2"/>
      <c r="O1089" s="2"/>
      <c r="P1089" s="2"/>
      <c r="Q1089" s="2"/>
      <c r="R1089" s="2"/>
      <c r="S1089" s="2"/>
      <c r="T1089" s="2"/>
      <c r="U1089" s="2"/>
      <c r="V1089" s="2"/>
      <c r="W1089" s="2"/>
      <c r="X1089" s="2"/>
      <c r="Y1089" s="2"/>
      <c r="Z1089" s="2"/>
      <c r="AA1089" s="2"/>
      <c r="AB1089" s="2"/>
      <c r="AC1089" s="2"/>
      <c r="AD1089" s="2"/>
      <c r="AE1089" s="2"/>
      <c r="AF1089" s="2"/>
      <c r="AG1089" s="2"/>
      <c r="AH1089" s="2"/>
      <c r="AI1089" s="2"/>
      <c r="AJ1089" s="2"/>
      <c r="AK1089" s="2"/>
      <c r="AL1089" s="2"/>
      <c r="AM1089" s="2"/>
      <c r="AN1089" s="2"/>
      <c r="AO1089" s="2"/>
      <c r="AP1089" s="2"/>
      <c r="AQ1089" s="2"/>
      <c r="AR1089" s="2"/>
      <c r="AS1089" s="30">
        <v>2</v>
      </c>
    </row>
    <row r="1090" spans="1:45">
      <c r="A1090" s="33"/>
      <c r="B1090" s="18"/>
      <c r="C1090" s="7"/>
      <c r="D1090" s="28" t="s">
        <v>305</v>
      </c>
      <c r="E1090" s="28" t="s">
        <v>309</v>
      </c>
      <c r="F1090" s="28" t="s">
        <v>311</v>
      </c>
      <c r="G1090" s="28" t="s">
        <v>305</v>
      </c>
      <c r="H1090" s="117"/>
      <c r="I1090" s="2"/>
      <c r="J1090" s="2"/>
      <c r="K1090" s="2"/>
      <c r="L1090" s="2"/>
      <c r="M1090" s="2"/>
      <c r="N1090" s="2"/>
      <c r="O1090" s="2"/>
      <c r="P1090" s="2"/>
      <c r="Q1090" s="2"/>
      <c r="R1090" s="2"/>
      <c r="S1090" s="2"/>
      <c r="T1090" s="2"/>
      <c r="U1090" s="2"/>
      <c r="V1090" s="2"/>
      <c r="W1090" s="2"/>
      <c r="X1090" s="2"/>
      <c r="Y1090" s="2"/>
      <c r="Z1090" s="2"/>
      <c r="AA1090" s="2"/>
      <c r="AB1090" s="2"/>
      <c r="AC1090" s="2"/>
      <c r="AD1090" s="2"/>
      <c r="AE1090" s="2"/>
      <c r="AF1090" s="2"/>
      <c r="AG1090" s="2"/>
      <c r="AH1090" s="2"/>
      <c r="AI1090" s="2"/>
      <c r="AJ1090" s="2"/>
      <c r="AK1090" s="2"/>
      <c r="AL1090" s="2"/>
      <c r="AM1090" s="2"/>
      <c r="AN1090" s="2"/>
      <c r="AO1090" s="2"/>
      <c r="AP1090" s="2"/>
      <c r="AQ1090" s="2"/>
      <c r="AR1090" s="2"/>
      <c r="AS1090" s="30">
        <v>2</v>
      </c>
    </row>
    <row r="1091" spans="1:45">
      <c r="A1091" s="33"/>
      <c r="B1091" s="17">
        <v>1</v>
      </c>
      <c r="C1091" s="13">
        <v>1</v>
      </c>
      <c r="D1091" s="20">
        <v>0.161</v>
      </c>
      <c r="E1091" s="20">
        <v>0.11</v>
      </c>
      <c r="F1091" s="21">
        <v>0.14000000000000001</v>
      </c>
      <c r="G1091" s="109">
        <v>0.2</v>
      </c>
      <c r="H1091" s="117"/>
      <c r="I1091" s="2"/>
      <c r="J1091" s="2"/>
      <c r="K1091" s="2"/>
      <c r="L1091" s="2"/>
      <c r="M1091" s="2"/>
      <c r="N1091" s="2"/>
      <c r="O1091" s="2"/>
      <c r="P1091" s="2"/>
      <c r="Q1091" s="2"/>
      <c r="R1091" s="2"/>
      <c r="S1091" s="2"/>
      <c r="T1091" s="2"/>
      <c r="U1091" s="2"/>
      <c r="V1091" s="2"/>
      <c r="W1091" s="2"/>
      <c r="X1091" s="2"/>
      <c r="Y1091" s="2"/>
      <c r="Z1091" s="2"/>
      <c r="AA1091" s="2"/>
      <c r="AB1091" s="2"/>
      <c r="AC1091" s="2"/>
      <c r="AD1091" s="2"/>
      <c r="AE1091" s="2"/>
      <c r="AF1091" s="2"/>
      <c r="AG1091" s="2"/>
      <c r="AH1091" s="2"/>
      <c r="AI1091" s="2"/>
      <c r="AJ1091" s="2"/>
      <c r="AK1091" s="2"/>
      <c r="AL1091" s="2"/>
      <c r="AM1091" s="2"/>
      <c r="AN1091" s="2"/>
      <c r="AO1091" s="2"/>
      <c r="AP1091" s="2"/>
      <c r="AQ1091" s="2"/>
      <c r="AR1091" s="2"/>
      <c r="AS1091" s="30">
        <v>1</v>
      </c>
    </row>
    <row r="1092" spans="1:45">
      <c r="A1092" s="33"/>
      <c r="B1092" s="18">
        <v>1</v>
      </c>
      <c r="C1092" s="7">
        <v>2</v>
      </c>
      <c r="D1092" s="9">
        <v>0.1552</v>
      </c>
      <c r="E1092" s="9">
        <v>0.115</v>
      </c>
      <c r="F1092" s="22">
        <v>0.13</v>
      </c>
      <c r="G1092" s="110">
        <v>0.2</v>
      </c>
      <c r="H1092" s="117"/>
      <c r="I1092" s="2"/>
      <c r="J1092" s="2"/>
      <c r="K1092" s="2"/>
      <c r="L1092" s="2"/>
      <c r="M1092" s="2"/>
      <c r="N1092" s="2"/>
      <c r="O1092" s="2"/>
      <c r="P1092" s="2"/>
      <c r="Q1092" s="2"/>
      <c r="R1092" s="2"/>
      <c r="S1092" s="2"/>
      <c r="T1092" s="2"/>
      <c r="U1092" s="2"/>
      <c r="V1092" s="2"/>
      <c r="W1092" s="2"/>
      <c r="X1092" s="2"/>
      <c r="Y1092" s="2"/>
      <c r="Z1092" s="2"/>
      <c r="AA1092" s="2"/>
      <c r="AB1092" s="2"/>
      <c r="AC1092" s="2"/>
      <c r="AD1092" s="2"/>
      <c r="AE1092" s="2"/>
      <c r="AF1092" s="2"/>
      <c r="AG1092" s="2"/>
      <c r="AH1092" s="2"/>
      <c r="AI1092" s="2"/>
      <c r="AJ1092" s="2"/>
      <c r="AK1092" s="2"/>
      <c r="AL1092" s="2"/>
      <c r="AM1092" s="2"/>
      <c r="AN1092" s="2"/>
      <c r="AO1092" s="2"/>
      <c r="AP1092" s="2"/>
      <c r="AQ1092" s="2"/>
      <c r="AR1092" s="2"/>
      <c r="AS1092" s="30">
        <v>9</v>
      </c>
    </row>
    <row r="1093" spans="1:45">
      <c r="A1093" s="33"/>
      <c r="B1093" s="18">
        <v>1</v>
      </c>
      <c r="C1093" s="7">
        <v>3</v>
      </c>
      <c r="D1093" s="9">
        <v>0.15079999999999999</v>
      </c>
      <c r="E1093" s="9">
        <v>0.115</v>
      </c>
      <c r="F1093" s="22">
        <v>0.13500000000000001</v>
      </c>
      <c r="G1093" s="110">
        <v>0.2</v>
      </c>
      <c r="H1093" s="117"/>
      <c r="I1093" s="2"/>
      <c r="J1093" s="2"/>
      <c r="K1093" s="2"/>
      <c r="L1093" s="2"/>
      <c r="M1093" s="2"/>
      <c r="N1093" s="2"/>
      <c r="O1093" s="2"/>
      <c r="P1093" s="2"/>
      <c r="Q1093" s="2"/>
      <c r="R1093" s="2"/>
      <c r="S1093" s="2"/>
      <c r="T1093" s="2"/>
      <c r="U1093" s="2"/>
      <c r="V1093" s="2"/>
      <c r="W1093" s="2"/>
      <c r="X1093" s="2"/>
      <c r="Y1093" s="2"/>
      <c r="Z1093" s="2"/>
      <c r="AA1093" s="2"/>
      <c r="AB1093" s="2"/>
      <c r="AC1093" s="2"/>
      <c r="AD1093" s="2"/>
      <c r="AE1093" s="2"/>
      <c r="AF1093" s="2"/>
      <c r="AG1093" s="2"/>
      <c r="AH1093" s="2"/>
      <c r="AI1093" s="2"/>
      <c r="AJ1093" s="2"/>
      <c r="AK1093" s="2"/>
      <c r="AL1093" s="2"/>
      <c r="AM1093" s="2"/>
      <c r="AN1093" s="2"/>
      <c r="AO1093" s="2"/>
      <c r="AP1093" s="2"/>
      <c r="AQ1093" s="2"/>
      <c r="AR1093" s="2"/>
      <c r="AS1093" s="30">
        <v>16</v>
      </c>
    </row>
    <row r="1094" spans="1:45">
      <c r="A1094" s="33"/>
      <c r="B1094" s="18">
        <v>1</v>
      </c>
      <c r="C1094" s="7">
        <v>4</v>
      </c>
      <c r="D1094" s="9">
        <v>0.14560000000000001</v>
      </c>
      <c r="E1094" s="9">
        <v>0.115</v>
      </c>
      <c r="F1094" s="22">
        <v>0.14000000000000001</v>
      </c>
      <c r="G1094" s="110">
        <v>0.2</v>
      </c>
      <c r="H1094" s="117"/>
      <c r="I1094" s="2"/>
      <c r="J1094" s="2"/>
      <c r="K1094" s="2"/>
      <c r="L1094" s="2"/>
      <c r="M1094" s="2"/>
      <c r="N1094" s="2"/>
      <c r="O1094" s="2"/>
      <c r="P1094" s="2"/>
      <c r="Q1094" s="2"/>
      <c r="R1094" s="2"/>
      <c r="S1094" s="2"/>
      <c r="T1094" s="2"/>
      <c r="U1094" s="2"/>
      <c r="V1094" s="2"/>
      <c r="W1094" s="2"/>
      <c r="X1094" s="2"/>
      <c r="Y1094" s="2"/>
      <c r="Z1094" s="2"/>
      <c r="AA1094" s="2"/>
      <c r="AB1094" s="2"/>
      <c r="AC1094" s="2"/>
      <c r="AD1094" s="2"/>
      <c r="AE1094" s="2"/>
      <c r="AF1094" s="2"/>
      <c r="AG1094" s="2"/>
      <c r="AH1094" s="2"/>
      <c r="AI1094" s="2"/>
      <c r="AJ1094" s="2"/>
      <c r="AK1094" s="2"/>
      <c r="AL1094" s="2"/>
      <c r="AM1094" s="2"/>
      <c r="AN1094" s="2"/>
      <c r="AO1094" s="2"/>
      <c r="AP1094" s="2"/>
      <c r="AQ1094" s="2"/>
      <c r="AR1094" s="2"/>
      <c r="AS1094" s="30">
        <v>0.13486111111111099</v>
      </c>
    </row>
    <row r="1095" spans="1:45">
      <c r="A1095" s="33"/>
      <c r="B1095" s="18">
        <v>1</v>
      </c>
      <c r="C1095" s="7">
        <v>5</v>
      </c>
      <c r="D1095" s="9">
        <v>0.15579999999999999</v>
      </c>
      <c r="E1095" s="9">
        <v>0.12</v>
      </c>
      <c r="F1095" s="9">
        <v>0.13</v>
      </c>
      <c r="G1095" s="110">
        <v>0.2</v>
      </c>
      <c r="H1095" s="117"/>
      <c r="I1095" s="2"/>
      <c r="J1095" s="2"/>
      <c r="K1095" s="2"/>
      <c r="L1095" s="2"/>
      <c r="M1095" s="2"/>
      <c r="N1095" s="2"/>
      <c r="O1095" s="2"/>
      <c r="P1095" s="2"/>
      <c r="Q1095" s="2"/>
      <c r="R1095" s="2"/>
      <c r="S1095" s="2"/>
      <c r="T1095" s="2"/>
      <c r="U1095" s="2"/>
      <c r="V1095" s="2"/>
      <c r="W1095" s="2"/>
      <c r="X1095" s="2"/>
      <c r="Y1095" s="2"/>
      <c r="Z1095" s="2"/>
      <c r="AA1095" s="2"/>
      <c r="AB1095" s="2"/>
      <c r="AC1095" s="2"/>
      <c r="AD1095" s="2"/>
      <c r="AE1095" s="2"/>
      <c r="AF1095" s="2"/>
      <c r="AG1095" s="2"/>
      <c r="AH1095" s="2"/>
      <c r="AI1095" s="2"/>
      <c r="AJ1095" s="2"/>
      <c r="AK1095" s="2"/>
      <c r="AL1095" s="2"/>
      <c r="AM1095" s="2"/>
      <c r="AN1095" s="2"/>
      <c r="AO1095" s="2"/>
      <c r="AP1095" s="2"/>
      <c r="AQ1095" s="2"/>
      <c r="AR1095" s="2"/>
      <c r="AS1095" s="30">
        <v>28</v>
      </c>
    </row>
    <row r="1096" spans="1:45">
      <c r="A1096" s="33"/>
      <c r="B1096" s="18">
        <v>1</v>
      </c>
      <c r="C1096" s="7">
        <v>6</v>
      </c>
      <c r="D1096" s="9">
        <v>0.15409999999999999</v>
      </c>
      <c r="E1096" s="9">
        <v>0.12</v>
      </c>
      <c r="F1096" s="9">
        <v>0.13500000000000001</v>
      </c>
      <c r="G1096" s="110">
        <v>0.2</v>
      </c>
      <c r="H1096" s="117"/>
      <c r="I1096" s="2"/>
      <c r="J1096" s="2"/>
      <c r="K1096" s="2"/>
      <c r="L1096" s="2"/>
      <c r="M1096" s="2"/>
      <c r="N1096" s="2"/>
      <c r="O1096" s="2"/>
      <c r="P1096" s="2"/>
      <c r="Q1096" s="2"/>
      <c r="R1096" s="2"/>
      <c r="S1096" s="2"/>
      <c r="T1096" s="2"/>
      <c r="U1096" s="2"/>
      <c r="V1096" s="2"/>
      <c r="W1096" s="2"/>
      <c r="X1096" s="2"/>
      <c r="Y1096" s="2"/>
      <c r="Z1096" s="2"/>
      <c r="AA1096" s="2"/>
      <c r="AB1096" s="2"/>
      <c r="AC1096" s="2"/>
      <c r="AD1096" s="2"/>
      <c r="AE1096" s="2"/>
      <c r="AF1096" s="2"/>
      <c r="AG1096" s="2"/>
      <c r="AH1096" s="2"/>
      <c r="AI1096" s="2"/>
      <c r="AJ1096" s="2"/>
      <c r="AK1096" s="2"/>
      <c r="AL1096" s="2"/>
      <c r="AM1096" s="2"/>
      <c r="AN1096" s="2"/>
      <c r="AO1096" s="2"/>
      <c r="AP1096" s="2"/>
      <c r="AQ1096" s="2"/>
      <c r="AR1096" s="2"/>
      <c r="AS1096" s="71"/>
    </row>
    <row r="1097" spans="1:45">
      <c r="A1097" s="33"/>
      <c r="B1097" s="19" t="s">
        <v>231</v>
      </c>
      <c r="C1097" s="11"/>
      <c r="D1097" s="23">
        <v>0.15375</v>
      </c>
      <c r="E1097" s="23">
        <v>0.11583333333333333</v>
      </c>
      <c r="F1097" s="23">
        <v>0.13500000000000001</v>
      </c>
      <c r="G1097" s="23">
        <v>0.19999999999999998</v>
      </c>
      <c r="H1097" s="117"/>
      <c r="I1097" s="2"/>
      <c r="J1097" s="2"/>
      <c r="K1097" s="2"/>
      <c r="L1097" s="2"/>
      <c r="M1097" s="2"/>
      <c r="N1097" s="2"/>
      <c r="O1097" s="2"/>
      <c r="P1097" s="2"/>
      <c r="Q1097" s="2"/>
      <c r="R1097" s="2"/>
      <c r="S1097" s="2"/>
      <c r="T1097" s="2"/>
      <c r="U1097" s="2"/>
      <c r="V1097" s="2"/>
      <c r="W1097" s="2"/>
      <c r="X1097" s="2"/>
      <c r="Y1097" s="2"/>
      <c r="Z1097" s="2"/>
      <c r="AA1097" s="2"/>
      <c r="AB1097" s="2"/>
      <c r="AC1097" s="2"/>
      <c r="AD1097" s="2"/>
      <c r="AE1097" s="2"/>
      <c r="AF1097" s="2"/>
      <c r="AG1097" s="2"/>
      <c r="AH1097" s="2"/>
      <c r="AI1097" s="2"/>
      <c r="AJ1097" s="2"/>
      <c r="AK1097" s="2"/>
      <c r="AL1097" s="2"/>
      <c r="AM1097" s="2"/>
      <c r="AN1097" s="2"/>
      <c r="AO1097" s="2"/>
      <c r="AP1097" s="2"/>
      <c r="AQ1097" s="2"/>
      <c r="AR1097" s="2"/>
      <c r="AS1097" s="71"/>
    </row>
    <row r="1098" spans="1:45">
      <c r="A1098" s="33"/>
      <c r="B1098" s="2" t="s">
        <v>232</v>
      </c>
      <c r="C1098" s="31"/>
      <c r="D1098" s="10">
        <v>0.15465000000000001</v>
      </c>
      <c r="E1098" s="10">
        <v>0.115</v>
      </c>
      <c r="F1098" s="10">
        <v>0.13500000000000001</v>
      </c>
      <c r="G1098" s="10">
        <v>0.2</v>
      </c>
      <c r="H1098" s="117"/>
      <c r="I1098" s="2"/>
      <c r="J1098" s="2"/>
      <c r="K1098" s="2"/>
      <c r="L1098" s="2"/>
      <c r="M1098" s="2"/>
      <c r="N1098" s="2"/>
      <c r="O1098" s="2"/>
      <c r="P1098" s="2"/>
      <c r="Q1098" s="2"/>
      <c r="R1098" s="2"/>
      <c r="S1098" s="2"/>
      <c r="T1098" s="2"/>
      <c r="U1098" s="2"/>
      <c r="V1098" s="2"/>
      <c r="W1098" s="2"/>
      <c r="X1098" s="2"/>
      <c r="Y1098" s="2"/>
      <c r="Z1098" s="2"/>
      <c r="AA1098" s="2"/>
      <c r="AB1098" s="2"/>
      <c r="AC1098" s="2"/>
      <c r="AD1098" s="2"/>
      <c r="AE1098" s="2"/>
      <c r="AF1098" s="2"/>
      <c r="AG1098" s="2"/>
      <c r="AH1098" s="2"/>
      <c r="AI1098" s="2"/>
      <c r="AJ1098" s="2"/>
      <c r="AK1098" s="2"/>
      <c r="AL1098" s="2"/>
      <c r="AM1098" s="2"/>
      <c r="AN1098" s="2"/>
      <c r="AO1098" s="2"/>
      <c r="AP1098" s="2"/>
      <c r="AQ1098" s="2"/>
      <c r="AR1098" s="2"/>
      <c r="AS1098" s="71"/>
    </row>
    <row r="1099" spans="1:45">
      <c r="A1099" s="33"/>
      <c r="B1099" s="2" t="s">
        <v>233</v>
      </c>
      <c r="C1099" s="31"/>
      <c r="D1099" s="24">
        <v>5.1790925846136411E-3</v>
      </c>
      <c r="E1099" s="24">
        <v>3.7638632635454022E-3</v>
      </c>
      <c r="F1099" s="24">
        <v>4.4721359549995832E-3</v>
      </c>
      <c r="G1099" s="24">
        <v>3.0404709722440586E-17</v>
      </c>
      <c r="H1099" s="117"/>
      <c r="I1099" s="2"/>
      <c r="J1099" s="2"/>
      <c r="K1099" s="2"/>
      <c r="L1099" s="2"/>
      <c r="M1099" s="2"/>
      <c r="N1099" s="2"/>
      <c r="O1099" s="2"/>
      <c r="P1099" s="2"/>
      <c r="Q1099" s="2"/>
      <c r="R1099" s="2"/>
      <c r="S1099" s="2"/>
      <c r="T1099" s="2"/>
      <c r="U1099" s="2"/>
      <c r="V1099" s="2"/>
      <c r="W1099" s="2"/>
      <c r="X1099" s="2"/>
      <c r="Y1099" s="2"/>
      <c r="Z1099" s="2"/>
      <c r="AA1099" s="2"/>
      <c r="AB1099" s="2"/>
      <c r="AC1099" s="2"/>
      <c r="AD1099" s="2"/>
      <c r="AE1099" s="2"/>
      <c r="AF1099" s="2"/>
      <c r="AG1099" s="2"/>
      <c r="AH1099" s="2"/>
      <c r="AI1099" s="2"/>
      <c r="AJ1099" s="2"/>
      <c r="AK1099" s="2"/>
      <c r="AL1099" s="2"/>
      <c r="AM1099" s="2"/>
      <c r="AN1099" s="2"/>
      <c r="AO1099" s="2"/>
      <c r="AP1099" s="2"/>
      <c r="AQ1099" s="2"/>
      <c r="AR1099" s="2"/>
      <c r="AS1099" s="71"/>
    </row>
    <row r="1100" spans="1:45">
      <c r="A1100" s="33"/>
      <c r="B1100" s="2" t="s">
        <v>86</v>
      </c>
      <c r="C1100" s="31"/>
      <c r="D1100" s="12">
        <v>3.3685155021877342E-2</v>
      </c>
      <c r="E1100" s="12">
        <v>3.2493783570176134E-2</v>
      </c>
      <c r="F1100" s="12">
        <v>3.3126932999996909E-2</v>
      </c>
      <c r="G1100" s="12">
        <v>1.5202354861220294E-16</v>
      </c>
      <c r="H1100" s="117"/>
      <c r="I1100" s="2"/>
      <c r="J1100" s="2"/>
      <c r="K1100" s="2"/>
      <c r="L1100" s="2"/>
      <c r="M1100" s="2"/>
      <c r="N1100" s="2"/>
      <c r="O1100" s="2"/>
      <c r="P1100" s="2"/>
      <c r="Q1100" s="2"/>
      <c r="R1100" s="2"/>
      <c r="S1100" s="2"/>
      <c r="T1100" s="2"/>
      <c r="U1100" s="2"/>
      <c r="V1100" s="2"/>
      <c r="W1100" s="2"/>
      <c r="X1100" s="2"/>
      <c r="Y1100" s="2"/>
      <c r="Z1100" s="2"/>
      <c r="AA1100" s="2"/>
      <c r="AB1100" s="2"/>
      <c r="AC1100" s="2"/>
      <c r="AD1100" s="2"/>
      <c r="AE1100" s="2"/>
      <c r="AF1100" s="2"/>
      <c r="AG1100" s="2"/>
      <c r="AH1100" s="2"/>
      <c r="AI1100" s="2"/>
      <c r="AJ1100" s="2"/>
      <c r="AK1100" s="2"/>
      <c r="AL1100" s="2"/>
      <c r="AM1100" s="2"/>
      <c r="AN1100" s="2"/>
      <c r="AO1100" s="2"/>
      <c r="AP1100" s="2"/>
      <c r="AQ1100" s="2"/>
      <c r="AR1100" s="2"/>
      <c r="AS1100" s="71"/>
    </row>
    <row r="1101" spans="1:45">
      <c r="A1101" s="33"/>
      <c r="B1101" s="2" t="s">
        <v>234</v>
      </c>
      <c r="C1101" s="31"/>
      <c r="D1101" s="12">
        <v>0.14006179196704527</v>
      </c>
      <c r="E1101" s="12">
        <v>-0.14109165808444823</v>
      </c>
      <c r="F1101" s="12">
        <v>1.0298661174057422E-3</v>
      </c>
      <c r="G1101" s="12">
        <v>0.48300720906282302</v>
      </c>
      <c r="H1101" s="117"/>
      <c r="I1101" s="2"/>
      <c r="J1101" s="2"/>
      <c r="K1101" s="2"/>
      <c r="L1101" s="2"/>
      <c r="M1101" s="2"/>
      <c r="N1101" s="2"/>
      <c r="O1101" s="2"/>
      <c r="P1101" s="2"/>
      <c r="Q1101" s="2"/>
      <c r="R1101" s="2"/>
      <c r="S1101" s="2"/>
      <c r="T1101" s="2"/>
      <c r="U1101" s="2"/>
      <c r="V1101" s="2"/>
      <c r="W1101" s="2"/>
      <c r="X1101" s="2"/>
      <c r="Y1101" s="2"/>
      <c r="Z1101" s="2"/>
      <c r="AA1101" s="2"/>
      <c r="AB1101" s="2"/>
      <c r="AC1101" s="2"/>
      <c r="AD1101" s="2"/>
      <c r="AE1101" s="2"/>
      <c r="AF1101" s="2"/>
      <c r="AG1101" s="2"/>
      <c r="AH1101" s="2"/>
      <c r="AI1101" s="2"/>
      <c r="AJ1101" s="2"/>
      <c r="AK1101" s="2"/>
      <c r="AL1101" s="2"/>
      <c r="AM1101" s="2"/>
      <c r="AN1101" s="2"/>
      <c r="AO1101" s="2"/>
      <c r="AP1101" s="2"/>
      <c r="AQ1101" s="2"/>
      <c r="AR1101" s="2"/>
      <c r="AS1101" s="71"/>
    </row>
    <row r="1102" spans="1:45">
      <c r="A1102" s="33"/>
      <c r="B1102" s="54" t="s">
        <v>235</v>
      </c>
      <c r="C1102" s="55"/>
      <c r="D1102" s="53">
        <v>0.67</v>
      </c>
      <c r="E1102" s="53">
        <v>0.69</v>
      </c>
      <c r="F1102" s="53">
        <v>0</v>
      </c>
      <c r="G1102" s="53" t="s">
        <v>236</v>
      </c>
      <c r="H1102" s="117"/>
      <c r="I1102" s="2"/>
      <c r="J1102" s="2"/>
      <c r="K1102" s="2"/>
      <c r="L1102" s="2"/>
      <c r="M1102" s="2"/>
      <c r="N1102" s="2"/>
      <c r="O1102" s="2"/>
      <c r="P1102" s="2"/>
      <c r="Q1102" s="2"/>
      <c r="R1102" s="2"/>
      <c r="S1102" s="2"/>
      <c r="T1102" s="2"/>
      <c r="U1102" s="2"/>
      <c r="V1102" s="2"/>
      <c r="W1102" s="2"/>
      <c r="X1102" s="2"/>
      <c r="Y1102" s="2"/>
      <c r="Z1102" s="2"/>
      <c r="AA1102" s="2"/>
      <c r="AB1102" s="2"/>
      <c r="AC1102" s="2"/>
      <c r="AD1102" s="2"/>
      <c r="AE1102" s="2"/>
      <c r="AF1102" s="2"/>
      <c r="AG1102" s="2"/>
      <c r="AH1102" s="2"/>
      <c r="AI1102" s="2"/>
      <c r="AJ1102" s="2"/>
      <c r="AK1102" s="2"/>
      <c r="AL1102" s="2"/>
      <c r="AM1102" s="2"/>
      <c r="AN1102" s="2"/>
      <c r="AO1102" s="2"/>
      <c r="AP1102" s="2"/>
      <c r="AQ1102" s="2"/>
      <c r="AR1102" s="2"/>
      <c r="AS1102" s="71"/>
    </row>
    <row r="1103" spans="1:45">
      <c r="B1103" s="34" t="s">
        <v>246</v>
      </c>
      <c r="C1103" s="19"/>
      <c r="D1103" s="29"/>
      <c r="E1103" s="29"/>
      <c r="F1103" s="29"/>
      <c r="G1103" s="29"/>
      <c r="AS1103" s="71"/>
    </row>
    <row r="1104" spans="1:45">
      <c r="AS1104" s="71"/>
    </row>
    <row r="1105" spans="1:45" ht="15">
      <c r="B1105" s="37" t="s">
        <v>614</v>
      </c>
      <c r="AS1105" s="30" t="s">
        <v>67</v>
      </c>
    </row>
    <row r="1106" spans="1:45" ht="15">
      <c r="A1106" s="27" t="s">
        <v>32</v>
      </c>
      <c r="B1106" s="17" t="s">
        <v>116</v>
      </c>
      <c r="C1106" s="14" t="s">
        <v>117</v>
      </c>
      <c r="D1106" s="15" t="s">
        <v>203</v>
      </c>
      <c r="E1106" s="16" t="s">
        <v>203</v>
      </c>
      <c r="F1106" s="16" t="s">
        <v>203</v>
      </c>
      <c r="G1106" s="16" t="s">
        <v>203</v>
      </c>
      <c r="H1106" s="16" t="s">
        <v>203</v>
      </c>
      <c r="I1106" s="16" t="s">
        <v>203</v>
      </c>
      <c r="J1106" s="16" t="s">
        <v>203</v>
      </c>
      <c r="K1106" s="16" t="s">
        <v>203</v>
      </c>
      <c r="L1106" s="16" t="s">
        <v>203</v>
      </c>
      <c r="M1106" s="16" t="s">
        <v>203</v>
      </c>
      <c r="N1106" s="16" t="s">
        <v>203</v>
      </c>
      <c r="O1106" s="16" t="s">
        <v>203</v>
      </c>
      <c r="P1106" s="16" t="s">
        <v>203</v>
      </c>
      <c r="Q1106" s="16" t="s">
        <v>203</v>
      </c>
      <c r="R1106" s="16" t="s">
        <v>203</v>
      </c>
      <c r="S1106" s="16" t="s">
        <v>203</v>
      </c>
      <c r="T1106" s="16" t="s">
        <v>203</v>
      </c>
      <c r="U1106" s="117"/>
      <c r="V1106" s="2"/>
      <c r="W1106" s="2"/>
      <c r="X1106" s="2"/>
      <c r="Y1106" s="2"/>
      <c r="Z1106" s="2"/>
      <c r="AA1106" s="2"/>
      <c r="AB1106" s="2"/>
      <c r="AC1106" s="2"/>
      <c r="AD1106" s="2"/>
      <c r="AE1106" s="2"/>
      <c r="AF1106" s="2"/>
      <c r="AG1106" s="2"/>
      <c r="AH1106" s="2"/>
      <c r="AI1106" s="2"/>
      <c r="AJ1106" s="2"/>
      <c r="AK1106" s="2"/>
      <c r="AL1106" s="2"/>
      <c r="AM1106" s="2"/>
      <c r="AN1106" s="2"/>
      <c r="AO1106" s="2"/>
      <c r="AP1106" s="2"/>
      <c r="AQ1106" s="2"/>
      <c r="AR1106" s="2"/>
      <c r="AS1106" s="30">
        <v>1</v>
      </c>
    </row>
    <row r="1107" spans="1:45">
      <c r="A1107" s="33"/>
      <c r="B1107" s="18" t="s">
        <v>204</v>
      </c>
      <c r="C1107" s="7" t="s">
        <v>204</v>
      </c>
      <c r="D1107" s="115" t="s">
        <v>205</v>
      </c>
      <c r="E1107" s="116" t="s">
        <v>209</v>
      </c>
      <c r="F1107" s="116" t="s">
        <v>210</v>
      </c>
      <c r="G1107" s="116" t="s">
        <v>211</v>
      </c>
      <c r="H1107" s="116" t="s">
        <v>212</v>
      </c>
      <c r="I1107" s="116" t="s">
        <v>213</v>
      </c>
      <c r="J1107" s="116" t="s">
        <v>214</v>
      </c>
      <c r="K1107" s="116" t="s">
        <v>215</v>
      </c>
      <c r="L1107" s="116" t="s">
        <v>218</v>
      </c>
      <c r="M1107" s="116" t="s">
        <v>220</v>
      </c>
      <c r="N1107" s="116" t="s">
        <v>221</v>
      </c>
      <c r="O1107" s="116" t="s">
        <v>222</v>
      </c>
      <c r="P1107" s="116" t="s">
        <v>223</v>
      </c>
      <c r="Q1107" s="116" t="s">
        <v>224</v>
      </c>
      <c r="R1107" s="116" t="s">
        <v>225</v>
      </c>
      <c r="S1107" s="116" t="s">
        <v>226</v>
      </c>
      <c r="T1107" s="116" t="s">
        <v>227</v>
      </c>
      <c r="U1107" s="117"/>
      <c r="V1107" s="2"/>
      <c r="W1107" s="2"/>
      <c r="X1107" s="2"/>
      <c r="Y1107" s="2"/>
      <c r="Z1107" s="2"/>
      <c r="AA1107" s="2"/>
      <c r="AB1107" s="2"/>
      <c r="AC1107" s="2"/>
      <c r="AD1107" s="2"/>
      <c r="AE1107" s="2"/>
      <c r="AF1107" s="2"/>
      <c r="AG1107" s="2"/>
      <c r="AH1107" s="2"/>
      <c r="AI1107" s="2"/>
      <c r="AJ1107" s="2"/>
      <c r="AK1107" s="2"/>
      <c r="AL1107" s="2"/>
      <c r="AM1107" s="2"/>
      <c r="AN1107" s="2"/>
      <c r="AO1107" s="2"/>
      <c r="AP1107" s="2"/>
      <c r="AQ1107" s="2"/>
      <c r="AR1107" s="2"/>
      <c r="AS1107" s="30" t="s">
        <v>3</v>
      </c>
    </row>
    <row r="1108" spans="1:45">
      <c r="A1108" s="33"/>
      <c r="B1108" s="18"/>
      <c r="C1108" s="7"/>
      <c r="D1108" s="8" t="s">
        <v>302</v>
      </c>
      <c r="E1108" s="9" t="s">
        <v>300</v>
      </c>
      <c r="F1108" s="9" t="s">
        <v>300</v>
      </c>
      <c r="G1108" s="9" t="s">
        <v>300</v>
      </c>
      <c r="H1108" s="9" t="s">
        <v>300</v>
      </c>
      <c r="I1108" s="9" t="s">
        <v>300</v>
      </c>
      <c r="J1108" s="9" t="s">
        <v>301</v>
      </c>
      <c r="K1108" s="9" t="s">
        <v>301</v>
      </c>
      <c r="L1108" s="9" t="s">
        <v>301</v>
      </c>
      <c r="M1108" s="9" t="s">
        <v>301</v>
      </c>
      <c r="N1108" s="9" t="s">
        <v>300</v>
      </c>
      <c r="O1108" s="9" t="s">
        <v>300</v>
      </c>
      <c r="P1108" s="9" t="s">
        <v>301</v>
      </c>
      <c r="Q1108" s="9" t="s">
        <v>301</v>
      </c>
      <c r="R1108" s="9" t="s">
        <v>302</v>
      </c>
      <c r="S1108" s="9" t="s">
        <v>301</v>
      </c>
      <c r="T1108" s="9" t="s">
        <v>302</v>
      </c>
      <c r="U1108" s="117"/>
      <c r="V1108" s="2"/>
      <c r="W1108" s="2"/>
      <c r="X1108" s="2"/>
      <c r="Y1108" s="2"/>
      <c r="Z1108" s="2"/>
      <c r="AA1108" s="2"/>
      <c r="AB1108" s="2"/>
      <c r="AC1108" s="2"/>
      <c r="AD1108" s="2"/>
      <c r="AE1108" s="2"/>
      <c r="AF1108" s="2"/>
      <c r="AG1108" s="2"/>
      <c r="AH1108" s="2"/>
      <c r="AI1108" s="2"/>
      <c r="AJ1108" s="2"/>
      <c r="AK1108" s="2"/>
      <c r="AL1108" s="2"/>
      <c r="AM1108" s="2"/>
      <c r="AN1108" s="2"/>
      <c r="AO1108" s="2"/>
      <c r="AP1108" s="2"/>
      <c r="AQ1108" s="2"/>
      <c r="AR1108" s="2"/>
      <c r="AS1108" s="30">
        <v>1</v>
      </c>
    </row>
    <row r="1109" spans="1:45">
      <c r="A1109" s="33"/>
      <c r="B1109" s="18"/>
      <c r="C1109" s="7"/>
      <c r="D1109" s="28" t="s">
        <v>303</v>
      </c>
      <c r="E1109" s="28" t="s">
        <v>304</v>
      </c>
      <c r="F1109" s="28" t="s">
        <v>304</v>
      </c>
      <c r="G1109" s="28" t="s">
        <v>304</v>
      </c>
      <c r="H1109" s="28" t="s">
        <v>304</v>
      </c>
      <c r="I1109" s="28" t="s">
        <v>304</v>
      </c>
      <c r="J1109" s="28" t="s">
        <v>304</v>
      </c>
      <c r="K1109" s="28" t="s">
        <v>304</v>
      </c>
      <c r="L1109" s="28" t="s">
        <v>305</v>
      </c>
      <c r="M1109" s="28" t="s">
        <v>306</v>
      </c>
      <c r="N1109" s="28" t="s">
        <v>306</v>
      </c>
      <c r="O1109" s="28" t="s">
        <v>308</v>
      </c>
      <c r="P1109" s="28" t="s">
        <v>309</v>
      </c>
      <c r="Q1109" s="28" t="s">
        <v>311</v>
      </c>
      <c r="R1109" s="28" t="s">
        <v>310</v>
      </c>
      <c r="S1109" s="28" t="s">
        <v>305</v>
      </c>
      <c r="T1109" s="28" t="s">
        <v>304</v>
      </c>
      <c r="U1109" s="117"/>
      <c r="V1109" s="2"/>
      <c r="W1109" s="2"/>
      <c r="X1109" s="2"/>
      <c r="Y1109" s="2"/>
      <c r="Z1109" s="2"/>
      <c r="AA1109" s="2"/>
      <c r="AB1109" s="2"/>
      <c r="AC1109" s="2"/>
      <c r="AD1109" s="2"/>
      <c r="AE1109" s="2"/>
      <c r="AF1109" s="2"/>
      <c r="AG1109" s="2"/>
      <c r="AH1109" s="2"/>
      <c r="AI1109" s="2"/>
      <c r="AJ1109" s="2"/>
      <c r="AK1109" s="2"/>
      <c r="AL1109" s="2"/>
      <c r="AM1109" s="2"/>
      <c r="AN1109" s="2"/>
      <c r="AO1109" s="2"/>
      <c r="AP1109" s="2"/>
      <c r="AQ1109" s="2"/>
      <c r="AR1109" s="2"/>
      <c r="AS1109" s="30">
        <v>2</v>
      </c>
    </row>
    <row r="1110" spans="1:45">
      <c r="A1110" s="33"/>
      <c r="B1110" s="17">
        <v>1</v>
      </c>
      <c r="C1110" s="13">
        <v>1</v>
      </c>
      <c r="D1110" s="181">
        <v>10.9</v>
      </c>
      <c r="E1110" s="184" t="s">
        <v>109</v>
      </c>
      <c r="F1110" s="215" t="s">
        <v>109</v>
      </c>
      <c r="G1110" s="184" t="s">
        <v>109</v>
      </c>
      <c r="H1110" s="215" t="s">
        <v>109</v>
      </c>
      <c r="I1110" s="184" t="s">
        <v>109</v>
      </c>
      <c r="J1110" s="182">
        <v>11.66</v>
      </c>
      <c r="K1110" s="184">
        <v>10.881267305423787</v>
      </c>
      <c r="L1110" s="181">
        <v>11.464320000000001</v>
      </c>
      <c r="M1110" s="184">
        <v>13</v>
      </c>
      <c r="N1110" s="184" t="s">
        <v>97</v>
      </c>
      <c r="O1110" s="184" t="s">
        <v>97</v>
      </c>
      <c r="P1110" s="181">
        <v>10.5</v>
      </c>
      <c r="Q1110" s="181">
        <v>11.7</v>
      </c>
      <c r="R1110" s="181">
        <v>11.5</v>
      </c>
      <c r="S1110" s="181">
        <v>11.9</v>
      </c>
      <c r="T1110" s="184">
        <v>13.680397371385709</v>
      </c>
      <c r="U1110" s="185"/>
      <c r="V1110" s="186"/>
      <c r="W1110" s="186"/>
      <c r="X1110" s="186"/>
      <c r="Y1110" s="186"/>
      <c r="Z1110" s="186"/>
      <c r="AA1110" s="186"/>
      <c r="AB1110" s="186"/>
      <c r="AC1110" s="186"/>
      <c r="AD1110" s="186"/>
      <c r="AE1110" s="186"/>
      <c r="AF1110" s="186"/>
      <c r="AG1110" s="186"/>
      <c r="AH1110" s="186"/>
      <c r="AI1110" s="186"/>
      <c r="AJ1110" s="186"/>
      <c r="AK1110" s="186"/>
      <c r="AL1110" s="186"/>
      <c r="AM1110" s="186"/>
      <c r="AN1110" s="186"/>
      <c r="AO1110" s="186"/>
      <c r="AP1110" s="186"/>
      <c r="AQ1110" s="186"/>
      <c r="AR1110" s="186"/>
      <c r="AS1110" s="187">
        <v>1</v>
      </c>
    </row>
    <row r="1111" spans="1:45">
      <c r="A1111" s="33"/>
      <c r="B1111" s="18">
        <v>1</v>
      </c>
      <c r="C1111" s="7">
        <v>2</v>
      </c>
      <c r="D1111" s="188">
        <v>11.6</v>
      </c>
      <c r="E1111" s="190" t="s">
        <v>109</v>
      </c>
      <c r="F1111" s="192" t="s">
        <v>109</v>
      </c>
      <c r="G1111" s="190" t="s">
        <v>109</v>
      </c>
      <c r="H1111" s="192" t="s">
        <v>109</v>
      </c>
      <c r="I1111" s="190" t="s">
        <v>109</v>
      </c>
      <c r="J1111" s="189">
        <v>11.47</v>
      </c>
      <c r="K1111" s="190">
        <v>10.345122902227486</v>
      </c>
      <c r="L1111" s="188">
        <v>11.291040000000001</v>
      </c>
      <c r="M1111" s="190">
        <v>12.7</v>
      </c>
      <c r="N1111" s="190" t="s">
        <v>97</v>
      </c>
      <c r="O1111" s="190" t="s">
        <v>97</v>
      </c>
      <c r="P1111" s="188">
        <v>10.7</v>
      </c>
      <c r="Q1111" s="188">
        <v>10.6</v>
      </c>
      <c r="R1111" s="188">
        <v>11.1</v>
      </c>
      <c r="S1111" s="188">
        <v>12</v>
      </c>
      <c r="T1111" s="190">
        <v>13.612340303699481</v>
      </c>
      <c r="U1111" s="185"/>
      <c r="V1111" s="186"/>
      <c r="W1111" s="186"/>
      <c r="X1111" s="186"/>
      <c r="Y1111" s="186"/>
      <c r="Z1111" s="186"/>
      <c r="AA1111" s="186"/>
      <c r="AB1111" s="186"/>
      <c r="AC1111" s="186"/>
      <c r="AD1111" s="186"/>
      <c r="AE1111" s="186"/>
      <c r="AF1111" s="186"/>
      <c r="AG1111" s="186"/>
      <c r="AH1111" s="186"/>
      <c r="AI1111" s="186"/>
      <c r="AJ1111" s="186"/>
      <c r="AK1111" s="186"/>
      <c r="AL1111" s="186"/>
      <c r="AM1111" s="186"/>
      <c r="AN1111" s="186"/>
      <c r="AO1111" s="186"/>
      <c r="AP1111" s="186"/>
      <c r="AQ1111" s="186"/>
      <c r="AR1111" s="186"/>
      <c r="AS1111" s="187" t="e">
        <v>#N/A</v>
      </c>
    </row>
    <row r="1112" spans="1:45">
      <c r="A1112" s="33"/>
      <c r="B1112" s="18">
        <v>1</v>
      </c>
      <c r="C1112" s="7">
        <v>3</v>
      </c>
      <c r="D1112" s="188">
        <v>11.2</v>
      </c>
      <c r="E1112" s="190" t="s">
        <v>109</v>
      </c>
      <c r="F1112" s="192" t="s">
        <v>109</v>
      </c>
      <c r="G1112" s="190" t="s">
        <v>109</v>
      </c>
      <c r="H1112" s="192" t="s">
        <v>109</v>
      </c>
      <c r="I1112" s="190" t="s">
        <v>109</v>
      </c>
      <c r="J1112" s="189">
        <v>11.35</v>
      </c>
      <c r="K1112" s="192">
        <v>10.718296431725872</v>
      </c>
      <c r="L1112" s="191">
        <v>11.584960000000001</v>
      </c>
      <c r="M1112" s="192">
        <v>13</v>
      </c>
      <c r="N1112" s="192">
        <v>10</v>
      </c>
      <c r="O1112" s="192" t="s">
        <v>97</v>
      </c>
      <c r="P1112" s="191">
        <v>11.7</v>
      </c>
      <c r="Q1112" s="191">
        <v>11.3</v>
      </c>
      <c r="R1112" s="191">
        <v>11.7</v>
      </c>
      <c r="S1112" s="191">
        <v>11</v>
      </c>
      <c r="T1112" s="192">
        <v>12.57058064627507</v>
      </c>
      <c r="U1112" s="185"/>
      <c r="V1112" s="186"/>
      <c r="W1112" s="186"/>
      <c r="X1112" s="186"/>
      <c r="Y1112" s="186"/>
      <c r="Z1112" s="186"/>
      <c r="AA1112" s="186"/>
      <c r="AB1112" s="186"/>
      <c r="AC1112" s="186"/>
      <c r="AD1112" s="186"/>
      <c r="AE1112" s="186"/>
      <c r="AF1112" s="186"/>
      <c r="AG1112" s="186"/>
      <c r="AH1112" s="186"/>
      <c r="AI1112" s="186"/>
      <c r="AJ1112" s="186"/>
      <c r="AK1112" s="186"/>
      <c r="AL1112" s="186"/>
      <c r="AM1112" s="186"/>
      <c r="AN1112" s="186"/>
      <c r="AO1112" s="186"/>
      <c r="AP1112" s="186"/>
      <c r="AQ1112" s="186"/>
      <c r="AR1112" s="186"/>
      <c r="AS1112" s="187">
        <v>16</v>
      </c>
    </row>
    <row r="1113" spans="1:45">
      <c r="A1113" s="33"/>
      <c r="B1113" s="18">
        <v>1</v>
      </c>
      <c r="C1113" s="7">
        <v>4</v>
      </c>
      <c r="D1113" s="188">
        <v>10.9</v>
      </c>
      <c r="E1113" s="190" t="s">
        <v>109</v>
      </c>
      <c r="F1113" s="192" t="s">
        <v>109</v>
      </c>
      <c r="G1113" s="190" t="s">
        <v>109</v>
      </c>
      <c r="H1113" s="192" t="s">
        <v>109</v>
      </c>
      <c r="I1113" s="190" t="s">
        <v>109</v>
      </c>
      <c r="J1113" s="189">
        <v>11.83</v>
      </c>
      <c r="K1113" s="192">
        <v>10.750430253751672</v>
      </c>
      <c r="L1113" s="191">
        <v>11.480320000000001</v>
      </c>
      <c r="M1113" s="192">
        <v>12.6</v>
      </c>
      <c r="N1113" s="192" t="s">
        <v>97</v>
      </c>
      <c r="O1113" s="192" t="s">
        <v>97</v>
      </c>
      <c r="P1113" s="191">
        <v>11.1</v>
      </c>
      <c r="Q1113" s="191">
        <v>12.2</v>
      </c>
      <c r="R1113" s="191">
        <v>11.5</v>
      </c>
      <c r="S1113" s="191">
        <v>11.7</v>
      </c>
      <c r="T1113" s="192">
        <v>12.92988146934386</v>
      </c>
      <c r="U1113" s="185"/>
      <c r="V1113" s="186"/>
      <c r="W1113" s="186"/>
      <c r="X1113" s="186"/>
      <c r="Y1113" s="186"/>
      <c r="Z1113" s="186"/>
      <c r="AA1113" s="186"/>
      <c r="AB1113" s="186"/>
      <c r="AC1113" s="186"/>
      <c r="AD1113" s="186"/>
      <c r="AE1113" s="186"/>
      <c r="AF1113" s="186"/>
      <c r="AG1113" s="186"/>
      <c r="AH1113" s="186"/>
      <c r="AI1113" s="186"/>
      <c r="AJ1113" s="186"/>
      <c r="AK1113" s="186"/>
      <c r="AL1113" s="186"/>
      <c r="AM1113" s="186"/>
      <c r="AN1113" s="186"/>
      <c r="AO1113" s="186"/>
      <c r="AP1113" s="186"/>
      <c r="AQ1113" s="186"/>
      <c r="AR1113" s="186"/>
      <c r="AS1113" s="187">
        <v>11.423203809523809</v>
      </c>
    </row>
    <row r="1114" spans="1:45">
      <c r="A1114" s="33"/>
      <c r="B1114" s="18">
        <v>1</v>
      </c>
      <c r="C1114" s="7">
        <v>5</v>
      </c>
      <c r="D1114" s="188">
        <v>11.6</v>
      </c>
      <c r="E1114" s="190" t="s">
        <v>109</v>
      </c>
      <c r="F1114" s="190" t="s">
        <v>109</v>
      </c>
      <c r="G1114" s="190" t="s">
        <v>109</v>
      </c>
      <c r="H1114" s="190" t="s">
        <v>109</v>
      </c>
      <c r="I1114" s="190" t="s">
        <v>109</v>
      </c>
      <c r="J1114" s="188">
        <v>11.62</v>
      </c>
      <c r="K1114" s="190">
        <v>10.897947563751572</v>
      </c>
      <c r="L1114" s="188">
        <v>11.23136</v>
      </c>
      <c r="M1114" s="190">
        <v>13</v>
      </c>
      <c r="N1114" s="190" t="s">
        <v>97</v>
      </c>
      <c r="O1114" s="190" t="s">
        <v>97</v>
      </c>
      <c r="P1114" s="188">
        <v>11</v>
      </c>
      <c r="Q1114" s="188">
        <v>12.1</v>
      </c>
      <c r="R1114" s="188">
        <v>11.4</v>
      </c>
      <c r="S1114" s="188">
        <v>11.6</v>
      </c>
      <c r="T1114" s="190">
        <v>12.925919873104645</v>
      </c>
      <c r="U1114" s="185"/>
      <c r="V1114" s="186"/>
      <c r="W1114" s="186"/>
      <c r="X1114" s="186"/>
      <c r="Y1114" s="186"/>
      <c r="Z1114" s="186"/>
      <c r="AA1114" s="186"/>
      <c r="AB1114" s="186"/>
      <c r="AC1114" s="186"/>
      <c r="AD1114" s="186"/>
      <c r="AE1114" s="186"/>
      <c r="AF1114" s="186"/>
      <c r="AG1114" s="186"/>
      <c r="AH1114" s="186"/>
      <c r="AI1114" s="186"/>
      <c r="AJ1114" s="186"/>
      <c r="AK1114" s="186"/>
      <c r="AL1114" s="186"/>
      <c r="AM1114" s="186"/>
      <c r="AN1114" s="186"/>
      <c r="AO1114" s="186"/>
      <c r="AP1114" s="186"/>
      <c r="AQ1114" s="186"/>
      <c r="AR1114" s="186"/>
      <c r="AS1114" s="187">
        <v>134</v>
      </c>
    </row>
    <row r="1115" spans="1:45">
      <c r="A1115" s="33"/>
      <c r="B1115" s="18">
        <v>1</v>
      </c>
      <c r="C1115" s="7">
        <v>6</v>
      </c>
      <c r="D1115" s="188">
        <v>11.4</v>
      </c>
      <c r="E1115" s="190" t="s">
        <v>109</v>
      </c>
      <c r="F1115" s="190" t="s">
        <v>109</v>
      </c>
      <c r="G1115" s="190" t="s">
        <v>109</v>
      </c>
      <c r="H1115" s="190" t="s">
        <v>109</v>
      </c>
      <c r="I1115" s="190" t="s">
        <v>109</v>
      </c>
      <c r="J1115" s="188">
        <v>11.83</v>
      </c>
      <c r="K1115" s="190">
        <v>10.511852156192987</v>
      </c>
      <c r="L1115" s="188">
        <v>11.262560000000001</v>
      </c>
      <c r="M1115" s="190">
        <v>12</v>
      </c>
      <c r="N1115" s="190" t="s">
        <v>97</v>
      </c>
      <c r="O1115" s="190" t="s">
        <v>97</v>
      </c>
      <c r="P1115" s="188">
        <v>11.2</v>
      </c>
      <c r="Q1115" s="188">
        <v>11.3</v>
      </c>
      <c r="R1115" s="188">
        <v>11.8</v>
      </c>
      <c r="S1115" s="188">
        <v>11.5</v>
      </c>
      <c r="T1115" s="190">
        <v>13.609819769701133</v>
      </c>
      <c r="U1115" s="185"/>
      <c r="V1115" s="186"/>
      <c r="W1115" s="186"/>
      <c r="X1115" s="186"/>
      <c r="Y1115" s="186"/>
      <c r="Z1115" s="186"/>
      <c r="AA1115" s="186"/>
      <c r="AB1115" s="186"/>
      <c r="AC1115" s="186"/>
      <c r="AD1115" s="186"/>
      <c r="AE1115" s="186"/>
      <c r="AF1115" s="186"/>
      <c r="AG1115" s="186"/>
      <c r="AH1115" s="186"/>
      <c r="AI1115" s="186"/>
      <c r="AJ1115" s="186"/>
      <c r="AK1115" s="186"/>
      <c r="AL1115" s="186"/>
      <c r="AM1115" s="186"/>
      <c r="AN1115" s="186"/>
      <c r="AO1115" s="186"/>
      <c r="AP1115" s="186"/>
      <c r="AQ1115" s="186"/>
      <c r="AR1115" s="186"/>
      <c r="AS1115" s="194"/>
    </row>
    <row r="1116" spans="1:45">
      <c r="A1116" s="33"/>
      <c r="B1116" s="19" t="s">
        <v>231</v>
      </c>
      <c r="C1116" s="11"/>
      <c r="D1116" s="195">
        <v>11.266666666666667</v>
      </c>
      <c r="E1116" s="195" t="s">
        <v>625</v>
      </c>
      <c r="F1116" s="195" t="s">
        <v>625</v>
      </c>
      <c r="G1116" s="195" t="s">
        <v>625</v>
      </c>
      <c r="H1116" s="195" t="s">
        <v>625</v>
      </c>
      <c r="I1116" s="195" t="s">
        <v>625</v>
      </c>
      <c r="J1116" s="195">
        <v>11.626666666666667</v>
      </c>
      <c r="K1116" s="195">
        <v>10.684152768845562</v>
      </c>
      <c r="L1116" s="195">
        <v>11.385759999999999</v>
      </c>
      <c r="M1116" s="195">
        <v>12.716666666666669</v>
      </c>
      <c r="N1116" s="195">
        <v>10</v>
      </c>
      <c r="O1116" s="195" t="s">
        <v>625</v>
      </c>
      <c r="P1116" s="195">
        <v>11.033333333333333</v>
      </c>
      <c r="Q1116" s="195">
        <v>11.533333333333333</v>
      </c>
      <c r="R1116" s="195">
        <v>11.5</v>
      </c>
      <c r="S1116" s="195">
        <v>11.616666666666665</v>
      </c>
      <c r="T1116" s="195">
        <v>13.221489905584983</v>
      </c>
      <c r="U1116" s="185"/>
      <c r="V1116" s="186"/>
      <c r="W1116" s="186"/>
      <c r="X1116" s="186"/>
      <c r="Y1116" s="186"/>
      <c r="Z1116" s="186"/>
      <c r="AA1116" s="186"/>
      <c r="AB1116" s="186"/>
      <c r="AC1116" s="186"/>
      <c r="AD1116" s="186"/>
      <c r="AE1116" s="186"/>
      <c r="AF1116" s="186"/>
      <c r="AG1116" s="186"/>
      <c r="AH1116" s="186"/>
      <c r="AI1116" s="186"/>
      <c r="AJ1116" s="186"/>
      <c r="AK1116" s="186"/>
      <c r="AL1116" s="186"/>
      <c r="AM1116" s="186"/>
      <c r="AN1116" s="186"/>
      <c r="AO1116" s="186"/>
      <c r="AP1116" s="186"/>
      <c r="AQ1116" s="186"/>
      <c r="AR1116" s="186"/>
      <c r="AS1116" s="194"/>
    </row>
    <row r="1117" spans="1:45">
      <c r="A1117" s="33"/>
      <c r="B1117" s="2" t="s">
        <v>232</v>
      </c>
      <c r="C1117" s="31"/>
      <c r="D1117" s="191">
        <v>11.3</v>
      </c>
      <c r="E1117" s="191" t="s">
        <v>625</v>
      </c>
      <c r="F1117" s="191" t="s">
        <v>625</v>
      </c>
      <c r="G1117" s="191" t="s">
        <v>625</v>
      </c>
      <c r="H1117" s="191" t="s">
        <v>625</v>
      </c>
      <c r="I1117" s="191" t="s">
        <v>625</v>
      </c>
      <c r="J1117" s="191">
        <v>11.64</v>
      </c>
      <c r="K1117" s="191">
        <v>10.734363342738771</v>
      </c>
      <c r="L1117" s="191">
        <v>11.377680000000002</v>
      </c>
      <c r="M1117" s="191">
        <v>12.85</v>
      </c>
      <c r="N1117" s="191">
        <v>10</v>
      </c>
      <c r="O1117" s="191" t="s">
        <v>625</v>
      </c>
      <c r="P1117" s="191">
        <v>11.05</v>
      </c>
      <c r="Q1117" s="191">
        <v>11.5</v>
      </c>
      <c r="R1117" s="191">
        <v>11.5</v>
      </c>
      <c r="S1117" s="191">
        <v>11.649999999999999</v>
      </c>
      <c r="T1117" s="191">
        <v>13.269850619522497</v>
      </c>
      <c r="U1117" s="185"/>
      <c r="V1117" s="186"/>
      <c r="W1117" s="186"/>
      <c r="X1117" s="186"/>
      <c r="Y1117" s="186"/>
      <c r="Z1117" s="186"/>
      <c r="AA1117" s="186"/>
      <c r="AB1117" s="186"/>
      <c r="AC1117" s="186"/>
      <c r="AD1117" s="186"/>
      <c r="AE1117" s="186"/>
      <c r="AF1117" s="186"/>
      <c r="AG1117" s="186"/>
      <c r="AH1117" s="186"/>
      <c r="AI1117" s="186"/>
      <c r="AJ1117" s="186"/>
      <c r="AK1117" s="186"/>
      <c r="AL1117" s="186"/>
      <c r="AM1117" s="186"/>
      <c r="AN1117" s="186"/>
      <c r="AO1117" s="186"/>
      <c r="AP1117" s="186"/>
      <c r="AQ1117" s="186"/>
      <c r="AR1117" s="186"/>
      <c r="AS1117" s="194"/>
    </row>
    <row r="1118" spans="1:45">
      <c r="A1118" s="33"/>
      <c r="B1118" s="2" t="s">
        <v>233</v>
      </c>
      <c r="C1118" s="31"/>
      <c r="D1118" s="24">
        <v>0.32041639575194414</v>
      </c>
      <c r="E1118" s="24" t="s">
        <v>625</v>
      </c>
      <c r="F1118" s="24" t="s">
        <v>625</v>
      </c>
      <c r="G1118" s="24" t="s">
        <v>625</v>
      </c>
      <c r="H1118" s="24" t="s">
        <v>625</v>
      </c>
      <c r="I1118" s="24" t="s">
        <v>625</v>
      </c>
      <c r="J1118" s="24">
        <v>0.19231917914411625</v>
      </c>
      <c r="K1118" s="24">
        <v>0.21667930273066627</v>
      </c>
      <c r="L1118" s="24">
        <v>0.14337599910724255</v>
      </c>
      <c r="M1118" s="24">
        <v>0.39200340134578765</v>
      </c>
      <c r="N1118" s="24" t="s">
        <v>625</v>
      </c>
      <c r="O1118" s="24" t="s">
        <v>625</v>
      </c>
      <c r="P1118" s="24">
        <v>0.41793141383086585</v>
      </c>
      <c r="Q1118" s="24">
        <v>0.59553897157672764</v>
      </c>
      <c r="R1118" s="24">
        <v>0.24494897427831797</v>
      </c>
      <c r="S1118" s="24">
        <v>0.3544949458972112</v>
      </c>
      <c r="T1118" s="24">
        <v>0.47121972948533764</v>
      </c>
      <c r="U1118" s="117"/>
      <c r="V1118" s="2"/>
      <c r="W1118" s="2"/>
      <c r="X1118" s="2"/>
      <c r="Y1118" s="2"/>
      <c r="Z1118" s="2"/>
      <c r="AA1118" s="2"/>
      <c r="AB1118" s="2"/>
      <c r="AC1118" s="2"/>
      <c r="AD1118" s="2"/>
      <c r="AE1118" s="2"/>
      <c r="AF1118" s="2"/>
      <c r="AG1118" s="2"/>
      <c r="AH1118" s="2"/>
      <c r="AI1118" s="2"/>
      <c r="AJ1118" s="2"/>
      <c r="AK1118" s="2"/>
      <c r="AL1118" s="2"/>
      <c r="AM1118" s="2"/>
      <c r="AN1118" s="2"/>
      <c r="AO1118" s="2"/>
      <c r="AP1118" s="2"/>
      <c r="AQ1118" s="2"/>
      <c r="AR1118" s="2"/>
      <c r="AS1118" s="71"/>
    </row>
    <row r="1119" spans="1:45">
      <c r="A1119" s="33"/>
      <c r="B1119" s="2" t="s">
        <v>86</v>
      </c>
      <c r="C1119" s="31"/>
      <c r="D1119" s="12">
        <v>2.8439325066740601E-2</v>
      </c>
      <c r="E1119" s="12" t="s">
        <v>625</v>
      </c>
      <c r="F1119" s="12" t="s">
        <v>625</v>
      </c>
      <c r="G1119" s="12" t="s">
        <v>625</v>
      </c>
      <c r="H1119" s="12" t="s">
        <v>625</v>
      </c>
      <c r="I1119" s="12" t="s">
        <v>625</v>
      </c>
      <c r="J1119" s="12">
        <v>1.6541213802532935E-2</v>
      </c>
      <c r="K1119" s="12">
        <v>2.0280438460454433E-2</v>
      </c>
      <c r="L1119" s="12">
        <v>1.2592571695454897E-2</v>
      </c>
      <c r="M1119" s="12">
        <v>3.0825955544885E-2</v>
      </c>
      <c r="N1119" s="12" t="s">
        <v>625</v>
      </c>
      <c r="O1119" s="12" t="s">
        <v>625</v>
      </c>
      <c r="P1119" s="12">
        <v>3.787898010551654E-2</v>
      </c>
      <c r="Q1119" s="12">
        <v>5.1636327015323204E-2</v>
      </c>
      <c r="R1119" s="12">
        <v>2.1299910806810259E-2</v>
      </c>
      <c r="S1119" s="12">
        <v>3.0516064209229088E-2</v>
      </c>
      <c r="T1119" s="12">
        <v>3.5640440892087843E-2</v>
      </c>
      <c r="U1119" s="117"/>
      <c r="V1119" s="2"/>
      <c r="W1119" s="2"/>
      <c r="X1119" s="2"/>
      <c r="Y1119" s="2"/>
      <c r="Z1119" s="2"/>
      <c r="AA1119" s="2"/>
      <c r="AB1119" s="2"/>
      <c r="AC1119" s="2"/>
      <c r="AD1119" s="2"/>
      <c r="AE1119" s="2"/>
      <c r="AF1119" s="2"/>
      <c r="AG1119" s="2"/>
      <c r="AH1119" s="2"/>
      <c r="AI1119" s="2"/>
      <c r="AJ1119" s="2"/>
      <c r="AK1119" s="2"/>
      <c r="AL1119" s="2"/>
      <c r="AM1119" s="2"/>
      <c r="AN1119" s="2"/>
      <c r="AO1119" s="2"/>
      <c r="AP1119" s="2"/>
      <c r="AQ1119" s="2"/>
      <c r="AR1119" s="2"/>
      <c r="AS1119" s="71"/>
    </row>
    <row r="1120" spans="1:45">
      <c r="A1120" s="33"/>
      <c r="B1120" s="2" t="s">
        <v>234</v>
      </c>
      <c r="C1120" s="31"/>
      <c r="D1120" s="12">
        <v>-1.370343604712998E-2</v>
      </c>
      <c r="E1120" s="12" t="s">
        <v>625</v>
      </c>
      <c r="F1120" s="12" t="s">
        <v>625</v>
      </c>
      <c r="G1120" s="12" t="s">
        <v>625</v>
      </c>
      <c r="H1120" s="12" t="s">
        <v>625</v>
      </c>
      <c r="I1120" s="12" t="s">
        <v>625</v>
      </c>
      <c r="J1120" s="12">
        <v>1.7811365404618362E-2</v>
      </c>
      <c r="K1120" s="12">
        <v>-6.4697352249119544E-2</v>
      </c>
      <c r="L1120" s="12">
        <v>-3.2778728409442737E-3</v>
      </c>
      <c r="M1120" s="12">
        <v>0.11323118091130158</v>
      </c>
      <c r="N1120" s="12">
        <v>-0.12458884856254149</v>
      </c>
      <c r="O1120" s="12" t="s">
        <v>625</v>
      </c>
      <c r="P1120" s="12">
        <v>-3.4129696247337415E-2</v>
      </c>
      <c r="Q1120" s="12">
        <v>9.6408613245355657E-3</v>
      </c>
      <c r="R1120" s="12">
        <v>6.7228241530772337E-3</v>
      </c>
      <c r="S1120" s="12">
        <v>1.693595425318084E-2</v>
      </c>
      <c r="T1120" s="12">
        <v>0.15742397019668841</v>
      </c>
      <c r="U1120" s="117"/>
      <c r="V1120" s="2"/>
      <c r="W1120" s="2"/>
      <c r="X1120" s="2"/>
      <c r="Y1120" s="2"/>
      <c r="Z1120" s="2"/>
      <c r="AA1120" s="2"/>
      <c r="AB1120" s="2"/>
      <c r="AC1120" s="2"/>
      <c r="AD1120" s="2"/>
      <c r="AE1120" s="2"/>
      <c r="AF1120" s="2"/>
      <c r="AG1120" s="2"/>
      <c r="AH1120" s="2"/>
      <c r="AI1120" s="2"/>
      <c r="AJ1120" s="2"/>
      <c r="AK1120" s="2"/>
      <c r="AL1120" s="2"/>
      <c r="AM1120" s="2"/>
      <c r="AN1120" s="2"/>
      <c r="AO1120" s="2"/>
      <c r="AP1120" s="2"/>
      <c r="AQ1120" s="2"/>
      <c r="AR1120" s="2"/>
      <c r="AS1120" s="71"/>
    </row>
    <row r="1121" spans="1:45">
      <c r="A1121" s="33"/>
      <c r="B1121" s="54" t="s">
        <v>235</v>
      </c>
      <c r="C1121" s="55"/>
      <c r="D1121" s="53">
        <v>0.21</v>
      </c>
      <c r="E1121" s="53">
        <v>8.1999999999999993</v>
      </c>
      <c r="F1121" s="53">
        <v>8.1999999999999993</v>
      </c>
      <c r="G1121" s="53">
        <v>8.1999999999999993</v>
      </c>
      <c r="H1121" s="53">
        <v>8.1999999999999993</v>
      </c>
      <c r="I1121" s="53">
        <v>8.1999999999999993</v>
      </c>
      <c r="J1121" s="53">
        <v>0.01</v>
      </c>
      <c r="K1121" s="53">
        <v>0.56999999999999995</v>
      </c>
      <c r="L1121" s="53">
        <v>0.14000000000000001</v>
      </c>
      <c r="M1121" s="53">
        <v>0.67</v>
      </c>
      <c r="N1121" s="53">
        <v>3.55</v>
      </c>
      <c r="O1121" s="53">
        <v>4.0599999999999996</v>
      </c>
      <c r="P1121" s="53">
        <v>0.36</v>
      </c>
      <c r="Q1121" s="53">
        <v>0.05</v>
      </c>
      <c r="R1121" s="53">
        <v>7.0000000000000007E-2</v>
      </c>
      <c r="S1121" s="53">
        <v>0</v>
      </c>
      <c r="T1121" s="53">
        <v>0.98</v>
      </c>
      <c r="U1121" s="117"/>
      <c r="V1121" s="2"/>
      <c r="W1121" s="2"/>
      <c r="X1121" s="2"/>
      <c r="Y1121" s="2"/>
      <c r="Z1121" s="2"/>
      <c r="AA1121" s="2"/>
      <c r="AB1121" s="2"/>
      <c r="AC1121" s="2"/>
      <c r="AD1121" s="2"/>
      <c r="AE1121" s="2"/>
      <c r="AF1121" s="2"/>
      <c r="AG1121" s="2"/>
      <c r="AH1121" s="2"/>
      <c r="AI1121" s="2"/>
      <c r="AJ1121" s="2"/>
      <c r="AK1121" s="2"/>
      <c r="AL1121" s="2"/>
      <c r="AM1121" s="2"/>
      <c r="AN1121" s="2"/>
      <c r="AO1121" s="2"/>
      <c r="AP1121" s="2"/>
      <c r="AQ1121" s="2"/>
      <c r="AR1121" s="2"/>
      <c r="AS1121" s="71"/>
    </row>
    <row r="1122" spans="1:45">
      <c r="B1122" s="34"/>
      <c r="C1122" s="19"/>
      <c r="D1122" s="29"/>
      <c r="E1122" s="29"/>
      <c r="F1122" s="29"/>
      <c r="G1122" s="29"/>
      <c r="H1122" s="29"/>
      <c r="I1122" s="29"/>
      <c r="J1122" s="29"/>
      <c r="K1122" s="29"/>
      <c r="L1122" s="29"/>
      <c r="M1122" s="29"/>
      <c r="N1122" s="29"/>
      <c r="O1122" s="29"/>
      <c r="P1122" s="29"/>
      <c r="Q1122" s="29"/>
      <c r="R1122" s="29"/>
      <c r="S1122" s="29"/>
      <c r="T1122" s="29"/>
      <c r="AS1122" s="71"/>
    </row>
    <row r="1123" spans="1:45" ht="15">
      <c r="B1123" s="37" t="s">
        <v>615</v>
      </c>
      <c r="AS1123" s="30" t="s">
        <v>67</v>
      </c>
    </row>
    <row r="1124" spans="1:45" ht="15">
      <c r="A1124" s="27" t="s">
        <v>66</v>
      </c>
      <c r="B1124" s="17" t="s">
        <v>116</v>
      </c>
      <c r="C1124" s="14" t="s">
        <v>117</v>
      </c>
      <c r="D1124" s="15" t="s">
        <v>203</v>
      </c>
      <c r="E1124" s="16" t="s">
        <v>203</v>
      </c>
      <c r="F1124" s="16" t="s">
        <v>203</v>
      </c>
      <c r="G1124" s="16" t="s">
        <v>203</v>
      </c>
      <c r="H1124" s="16" t="s">
        <v>203</v>
      </c>
      <c r="I1124" s="16" t="s">
        <v>203</v>
      </c>
      <c r="J1124" s="16" t="s">
        <v>203</v>
      </c>
      <c r="K1124" s="16" t="s">
        <v>203</v>
      </c>
      <c r="L1124" s="16" t="s">
        <v>203</v>
      </c>
      <c r="M1124" s="16" t="s">
        <v>203</v>
      </c>
      <c r="N1124" s="16" t="s">
        <v>203</v>
      </c>
      <c r="O1124" s="16" t="s">
        <v>203</v>
      </c>
      <c r="P1124" s="16" t="s">
        <v>203</v>
      </c>
      <c r="Q1124" s="16" t="s">
        <v>203</v>
      </c>
      <c r="R1124" s="16" t="s">
        <v>203</v>
      </c>
      <c r="S1124" s="16" t="s">
        <v>203</v>
      </c>
      <c r="T1124" s="16" t="s">
        <v>203</v>
      </c>
      <c r="U1124" s="16" t="s">
        <v>203</v>
      </c>
      <c r="V1124" s="16" t="s">
        <v>203</v>
      </c>
      <c r="W1124" s="117"/>
      <c r="X1124" s="2"/>
      <c r="Y1124" s="2"/>
      <c r="Z1124" s="2"/>
      <c r="AA1124" s="2"/>
      <c r="AB1124" s="2"/>
      <c r="AC1124" s="2"/>
      <c r="AD1124" s="2"/>
      <c r="AE1124" s="2"/>
      <c r="AF1124" s="2"/>
      <c r="AG1124" s="2"/>
      <c r="AH1124" s="2"/>
      <c r="AI1124" s="2"/>
      <c r="AJ1124" s="2"/>
      <c r="AK1124" s="2"/>
      <c r="AL1124" s="2"/>
      <c r="AM1124" s="2"/>
      <c r="AN1124" s="2"/>
      <c r="AO1124" s="2"/>
      <c r="AP1124" s="2"/>
      <c r="AQ1124" s="2"/>
      <c r="AR1124" s="2"/>
      <c r="AS1124" s="30">
        <v>1</v>
      </c>
    </row>
    <row r="1125" spans="1:45">
      <c r="A1125" s="33"/>
      <c r="B1125" s="18" t="s">
        <v>204</v>
      </c>
      <c r="C1125" s="7" t="s">
        <v>204</v>
      </c>
      <c r="D1125" s="115" t="s">
        <v>205</v>
      </c>
      <c r="E1125" s="116" t="s">
        <v>207</v>
      </c>
      <c r="F1125" s="116" t="s">
        <v>209</v>
      </c>
      <c r="G1125" s="116" t="s">
        <v>210</v>
      </c>
      <c r="H1125" s="116" t="s">
        <v>211</v>
      </c>
      <c r="I1125" s="116" t="s">
        <v>212</v>
      </c>
      <c r="J1125" s="116" t="s">
        <v>213</v>
      </c>
      <c r="K1125" s="116" t="s">
        <v>214</v>
      </c>
      <c r="L1125" s="116" t="s">
        <v>215</v>
      </c>
      <c r="M1125" s="116" t="s">
        <v>217</v>
      </c>
      <c r="N1125" s="116" t="s">
        <v>218</v>
      </c>
      <c r="O1125" s="116" t="s">
        <v>219</v>
      </c>
      <c r="P1125" s="116" t="s">
        <v>220</v>
      </c>
      <c r="Q1125" s="116" t="s">
        <v>221</v>
      </c>
      <c r="R1125" s="116" t="s">
        <v>222</v>
      </c>
      <c r="S1125" s="116" t="s">
        <v>224</v>
      </c>
      <c r="T1125" s="116" t="s">
        <v>225</v>
      </c>
      <c r="U1125" s="116" t="s">
        <v>226</v>
      </c>
      <c r="V1125" s="116" t="s">
        <v>227</v>
      </c>
      <c r="W1125" s="117"/>
      <c r="X1125" s="2"/>
      <c r="Y1125" s="2"/>
      <c r="Z1125" s="2"/>
      <c r="AA1125" s="2"/>
      <c r="AB1125" s="2"/>
      <c r="AC1125" s="2"/>
      <c r="AD1125" s="2"/>
      <c r="AE1125" s="2"/>
      <c r="AF1125" s="2"/>
      <c r="AG1125" s="2"/>
      <c r="AH1125" s="2"/>
      <c r="AI1125" s="2"/>
      <c r="AJ1125" s="2"/>
      <c r="AK1125" s="2"/>
      <c r="AL1125" s="2"/>
      <c r="AM1125" s="2"/>
      <c r="AN1125" s="2"/>
      <c r="AO1125" s="2"/>
      <c r="AP1125" s="2"/>
      <c r="AQ1125" s="2"/>
      <c r="AR1125" s="2"/>
      <c r="AS1125" s="30" t="s">
        <v>3</v>
      </c>
    </row>
    <row r="1126" spans="1:45">
      <c r="A1126" s="33"/>
      <c r="B1126" s="18"/>
      <c r="C1126" s="7"/>
      <c r="D1126" s="8" t="s">
        <v>302</v>
      </c>
      <c r="E1126" s="9" t="s">
        <v>301</v>
      </c>
      <c r="F1126" s="9" t="s">
        <v>300</v>
      </c>
      <c r="G1126" s="9" t="s">
        <v>300</v>
      </c>
      <c r="H1126" s="9" t="s">
        <v>300</v>
      </c>
      <c r="I1126" s="9" t="s">
        <v>300</v>
      </c>
      <c r="J1126" s="9" t="s">
        <v>300</v>
      </c>
      <c r="K1126" s="9" t="s">
        <v>301</v>
      </c>
      <c r="L1126" s="9" t="s">
        <v>301</v>
      </c>
      <c r="M1126" s="9" t="s">
        <v>300</v>
      </c>
      <c r="N1126" s="9" t="s">
        <v>301</v>
      </c>
      <c r="O1126" s="9" t="s">
        <v>300</v>
      </c>
      <c r="P1126" s="9" t="s">
        <v>300</v>
      </c>
      <c r="Q1126" s="9" t="s">
        <v>300</v>
      </c>
      <c r="R1126" s="9" t="s">
        <v>300</v>
      </c>
      <c r="S1126" s="9" t="s">
        <v>300</v>
      </c>
      <c r="T1126" s="9" t="s">
        <v>302</v>
      </c>
      <c r="U1126" s="9" t="s">
        <v>301</v>
      </c>
      <c r="V1126" s="9" t="s">
        <v>302</v>
      </c>
      <c r="W1126" s="117"/>
      <c r="X1126" s="2"/>
      <c r="Y1126" s="2"/>
      <c r="Z1126" s="2"/>
      <c r="AA1126" s="2"/>
      <c r="AB1126" s="2"/>
      <c r="AC1126" s="2"/>
      <c r="AD1126" s="2"/>
      <c r="AE1126" s="2"/>
      <c r="AF1126" s="2"/>
      <c r="AG1126" s="2"/>
      <c r="AH1126" s="2"/>
      <c r="AI1126" s="2"/>
      <c r="AJ1126" s="2"/>
      <c r="AK1126" s="2"/>
      <c r="AL1126" s="2"/>
      <c r="AM1126" s="2"/>
      <c r="AN1126" s="2"/>
      <c r="AO1126" s="2"/>
      <c r="AP1126" s="2"/>
      <c r="AQ1126" s="2"/>
      <c r="AR1126" s="2"/>
      <c r="AS1126" s="30">
        <v>1</v>
      </c>
    </row>
    <row r="1127" spans="1:45">
      <c r="A1127" s="33"/>
      <c r="B1127" s="18"/>
      <c r="C1127" s="7"/>
      <c r="D1127" s="28" t="s">
        <v>303</v>
      </c>
      <c r="E1127" s="28" t="s">
        <v>305</v>
      </c>
      <c r="F1127" s="28" t="s">
        <v>304</v>
      </c>
      <c r="G1127" s="28" t="s">
        <v>304</v>
      </c>
      <c r="H1127" s="28" t="s">
        <v>304</v>
      </c>
      <c r="I1127" s="28" t="s">
        <v>304</v>
      </c>
      <c r="J1127" s="28" t="s">
        <v>304</v>
      </c>
      <c r="K1127" s="28" t="s">
        <v>304</v>
      </c>
      <c r="L1127" s="28" t="s">
        <v>304</v>
      </c>
      <c r="M1127" s="28" t="s">
        <v>305</v>
      </c>
      <c r="N1127" s="28" t="s">
        <v>305</v>
      </c>
      <c r="O1127" s="28" t="s">
        <v>304</v>
      </c>
      <c r="P1127" s="28" t="s">
        <v>306</v>
      </c>
      <c r="Q1127" s="28" t="s">
        <v>306</v>
      </c>
      <c r="R1127" s="28" t="s">
        <v>308</v>
      </c>
      <c r="S1127" s="28" t="s">
        <v>304</v>
      </c>
      <c r="T1127" s="28" t="s">
        <v>310</v>
      </c>
      <c r="U1127" s="28" t="s">
        <v>305</v>
      </c>
      <c r="V1127" s="28" t="s">
        <v>304</v>
      </c>
      <c r="W1127" s="117"/>
      <c r="X1127" s="2"/>
      <c r="Y1127" s="2"/>
      <c r="Z1127" s="2"/>
      <c r="AA1127" s="2"/>
      <c r="AB1127" s="2"/>
      <c r="AC1127" s="2"/>
      <c r="AD1127" s="2"/>
      <c r="AE1127" s="2"/>
      <c r="AF1127" s="2"/>
      <c r="AG1127" s="2"/>
      <c r="AH1127" s="2"/>
      <c r="AI1127" s="2"/>
      <c r="AJ1127" s="2"/>
      <c r="AK1127" s="2"/>
      <c r="AL1127" s="2"/>
      <c r="AM1127" s="2"/>
      <c r="AN1127" s="2"/>
      <c r="AO1127" s="2"/>
      <c r="AP1127" s="2"/>
      <c r="AQ1127" s="2"/>
      <c r="AR1127" s="2"/>
      <c r="AS1127" s="30">
        <v>2</v>
      </c>
    </row>
    <row r="1128" spans="1:45">
      <c r="A1128" s="33"/>
      <c r="B1128" s="17">
        <v>1</v>
      </c>
      <c r="C1128" s="13">
        <v>1</v>
      </c>
      <c r="D1128" s="181">
        <v>35</v>
      </c>
      <c r="E1128" s="181">
        <v>36</v>
      </c>
      <c r="F1128" s="182">
        <v>37</v>
      </c>
      <c r="G1128" s="181">
        <v>39</v>
      </c>
      <c r="H1128" s="182">
        <v>37</v>
      </c>
      <c r="I1128" s="181">
        <v>38</v>
      </c>
      <c r="J1128" s="182">
        <v>38</v>
      </c>
      <c r="K1128" s="181">
        <v>39</v>
      </c>
      <c r="L1128" s="184">
        <v>45.027619999999999</v>
      </c>
      <c r="M1128" s="181">
        <v>33</v>
      </c>
      <c r="N1128" s="181">
        <v>34.463000000000001</v>
      </c>
      <c r="O1128" s="181">
        <v>38.233276254567748</v>
      </c>
      <c r="P1128" s="181">
        <v>34</v>
      </c>
      <c r="Q1128" s="181">
        <v>32</v>
      </c>
      <c r="R1128" s="184">
        <v>31</v>
      </c>
      <c r="S1128" s="181">
        <v>32</v>
      </c>
      <c r="T1128" s="181">
        <v>39</v>
      </c>
      <c r="U1128" s="181">
        <v>43</v>
      </c>
      <c r="V1128" s="181">
        <v>36.952919555476839</v>
      </c>
      <c r="W1128" s="185"/>
      <c r="X1128" s="186"/>
      <c r="Y1128" s="186"/>
      <c r="Z1128" s="186"/>
      <c r="AA1128" s="186"/>
      <c r="AB1128" s="186"/>
      <c r="AC1128" s="186"/>
      <c r="AD1128" s="186"/>
      <c r="AE1128" s="186"/>
      <c r="AF1128" s="186"/>
      <c r="AG1128" s="186"/>
      <c r="AH1128" s="186"/>
      <c r="AI1128" s="186"/>
      <c r="AJ1128" s="186"/>
      <c r="AK1128" s="186"/>
      <c r="AL1128" s="186"/>
      <c r="AM1128" s="186"/>
      <c r="AN1128" s="186"/>
      <c r="AO1128" s="186"/>
      <c r="AP1128" s="186"/>
      <c r="AQ1128" s="186"/>
      <c r="AR1128" s="186"/>
      <c r="AS1128" s="187">
        <v>1</v>
      </c>
    </row>
    <row r="1129" spans="1:45">
      <c r="A1129" s="33"/>
      <c r="B1129" s="18">
        <v>1</v>
      </c>
      <c r="C1129" s="7">
        <v>2</v>
      </c>
      <c r="D1129" s="188">
        <v>37</v>
      </c>
      <c r="E1129" s="188">
        <v>37</v>
      </c>
      <c r="F1129" s="189">
        <v>37</v>
      </c>
      <c r="G1129" s="188">
        <v>38</v>
      </c>
      <c r="H1129" s="189">
        <v>37</v>
      </c>
      <c r="I1129" s="188">
        <v>37</v>
      </c>
      <c r="J1129" s="189">
        <v>36</v>
      </c>
      <c r="K1129" s="188">
        <v>38</v>
      </c>
      <c r="L1129" s="190">
        <v>43.626440000000009</v>
      </c>
      <c r="M1129" s="188">
        <v>34</v>
      </c>
      <c r="N1129" s="188">
        <v>34.015999999999998</v>
      </c>
      <c r="O1129" s="188">
        <v>39.628300185715588</v>
      </c>
      <c r="P1129" s="188">
        <v>34</v>
      </c>
      <c r="Q1129" s="188">
        <v>31</v>
      </c>
      <c r="R1129" s="190">
        <v>30</v>
      </c>
      <c r="S1129" s="188">
        <v>32</v>
      </c>
      <c r="T1129" s="188">
        <v>38</v>
      </c>
      <c r="U1129" s="188">
        <v>42</v>
      </c>
      <c r="V1129" s="188">
        <v>32.736637563152129</v>
      </c>
      <c r="W1129" s="185"/>
      <c r="X1129" s="186"/>
      <c r="Y1129" s="186"/>
      <c r="Z1129" s="186"/>
      <c r="AA1129" s="186"/>
      <c r="AB1129" s="186"/>
      <c r="AC1129" s="186"/>
      <c r="AD1129" s="186"/>
      <c r="AE1129" s="186"/>
      <c r="AF1129" s="186"/>
      <c r="AG1129" s="186"/>
      <c r="AH1129" s="186"/>
      <c r="AI1129" s="186"/>
      <c r="AJ1129" s="186"/>
      <c r="AK1129" s="186"/>
      <c r="AL1129" s="186"/>
      <c r="AM1129" s="186"/>
      <c r="AN1129" s="186"/>
      <c r="AO1129" s="186"/>
      <c r="AP1129" s="186"/>
      <c r="AQ1129" s="186"/>
      <c r="AR1129" s="186"/>
      <c r="AS1129" s="187">
        <v>10</v>
      </c>
    </row>
    <row r="1130" spans="1:45">
      <c r="A1130" s="33"/>
      <c r="B1130" s="18">
        <v>1</v>
      </c>
      <c r="C1130" s="7">
        <v>3</v>
      </c>
      <c r="D1130" s="188">
        <v>36</v>
      </c>
      <c r="E1130" s="188">
        <v>36</v>
      </c>
      <c r="F1130" s="189">
        <v>38</v>
      </c>
      <c r="G1130" s="188">
        <v>37</v>
      </c>
      <c r="H1130" s="189">
        <v>39</v>
      </c>
      <c r="I1130" s="188">
        <v>39</v>
      </c>
      <c r="J1130" s="189">
        <v>36</v>
      </c>
      <c r="K1130" s="189">
        <v>38</v>
      </c>
      <c r="L1130" s="192">
        <v>44.234189999999998</v>
      </c>
      <c r="M1130" s="191">
        <v>36</v>
      </c>
      <c r="N1130" s="191">
        <v>34.295999999999999</v>
      </c>
      <c r="O1130" s="191">
        <v>37.111747509256652</v>
      </c>
      <c r="P1130" s="191">
        <v>35</v>
      </c>
      <c r="Q1130" s="191">
        <v>30</v>
      </c>
      <c r="R1130" s="192">
        <v>30</v>
      </c>
      <c r="S1130" s="216">
        <v>28</v>
      </c>
      <c r="T1130" s="191">
        <v>38</v>
      </c>
      <c r="U1130" s="191">
        <v>42</v>
      </c>
      <c r="V1130" s="191">
        <v>31.37751467729111</v>
      </c>
      <c r="W1130" s="185"/>
      <c r="X1130" s="186"/>
      <c r="Y1130" s="186"/>
      <c r="Z1130" s="186"/>
      <c r="AA1130" s="186"/>
      <c r="AB1130" s="186"/>
      <c r="AC1130" s="186"/>
      <c r="AD1130" s="186"/>
      <c r="AE1130" s="186"/>
      <c r="AF1130" s="186"/>
      <c r="AG1130" s="186"/>
      <c r="AH1130" s="186"/>
      <c r="AI1130" s="186"/>
      <c r="AJ1130" s="186"/>
      <c r="AK1130" s="186"/>
      <c r="AL1130" s="186"/>
      <c r="AM1130" s="186"/>
      <c r="AN1130" s="186"/>
      <c r="AO1130" s="186"/>
      <c r="AP1130" s="186"/>
      <c r="AQ1130" s="186"/>
      <c r="AR1130" s="186"/>
      <c r="AS1130" s="187">
        <v>16</v>
      </c>
    </row>
    <row r="1131" spans="1:45">
      <c r="A1131" s="33"/>
      <c r="B1131" s="18">
        <v>1</v>
      </c>
      <c r="C1131" s="7">
        <v>4</v>
      </c>
      <c r="D1131" s="188">
        <v>38</v>
      </c>
      <c r="E1131" s="188">
        <v>37</v>
      </c>
      <c r="F1131" s="189">
        <v>38</v>
      </c>
      <c r="G1131" s="188">
        <v>38</v>
      </c>
      <c r="H1131" s="189">
        <v>37</v>
      </c>
      <c r="I1131" s="188">
        <v>39</v>
      </c>
      <c r="J1131" s="189">
        <v>37</v>
      </c>
      <c r="K1131" s="189">
        <v>38</v>
      </c>
      <c r="L1131" s="192">
        <v>44.688160000000003</v>
      </c>
      <c r="M1131" s="191">
        <v>36</v>
      </c>
      <c r="N1131" s="191">
        <v>33.695999999999998</v>
      </c>
      <c r="O1131" s="191">
        <v>31.82580750163304</v>
      </c>
      <c r="P1131" s="191">
        <v>36</v>
      </c>
      <c r="Q1131" s="191">
        <v>32</v>
      </c>
      <c r="R1131" s="192">
        <v>30</v>
      </c>
      <c r="S1131" s="191">
        <v>32</v>
      </c>
      <c r="T1131" s="191">
        <v>38</v>
      </c>
      <c r="U1131" s="191">
        <v>42</v>
      </c>
      <c r="V1131" s="191">
        <v>36.483886763383936</v>
      </c>
      <c r="W1131" s="185"/>
      <c r="X1131" s="186"/>
      <c r="Y1131" s="186"/>
      <c r="Z1131" s="186"/>
      <c r="AA1131" s="186"/>
      <c r="AB1131" s="186"/>
      <c r="AC1131" s="186"/>
      <c r="AD1131" s="186"/>
      <c r="AE1131" s="186"/>
      <c r="AF1131" s="186"/>
      <c r="AG1131" s="186"/>
      <c r="AH1131" s="186"/>
      <c r="AI1131" s="186"/>
      <c r="AJ1131" s="186"/>
      <c r="AK1131" s="186"/>
      <c r="AL1131" s="186"/>
      <c r="AM1131" s="186"/>
      <c r="AN1131" s="186"/>
      <c r="AO1131" s="186"/>
      <c r="AP1131" s="186"/>
      <c r="AQ1131" s="186"/>
      <c r="AR1131" s="186"/>
      <c r="AS1131" s="187">
        <v>36.209913026948492</v>
      </c>
    </row>
    <row r="1132" spans="1:45">
      <c r="A1132" s="33"/>
      <c r="B1132" s="18">
        <v>1</v>
      </c>
      <c r="C1132" s="7">
        <v>5</v>
      </c>
      <c r="D1132" s="188">
        <v>38</v>
      </c>
      <c r="E1132" s="188">
        <v>36</v>
      </c>
      <c r="F1132" s="188">
        <v>36</v>
      </c>
      <c r="G1132" s="188">
        <v>38</v>
      </c>
      <c r="H1132" s="188">
        <v>37</v>
      </c>
      <c r="I1132" s="188">
        <v>39</v>
      </c>
      <c r="J1132" s="188">
        <v>38</v>
      </c>
      <c r="K1132" s="188">
        <v>39</v>
      </c>
      <c r="L1132" s="190">
        <v>43.543280000000003</v>
      </c>
      <c r="M1132" s="188">
        <v>32</v>
      </c>
      <c r="N1132" s="188">
        <v>33.512</v>
      </c>
      <c r="O1132" s="188">
        <v>30.808549506710033</v>
      </c>
      <c r="P1132" s="188">
        <v>36</v>
      </c>
      <c r="Q1132" s="188">
        <v>32</v>
      </c>
      <c r="R1132" s="190">
        <v>30</v>
      </c>
      <c r="S1132" s="188">
        <v>32</v>
      </c>
      <c r="T1132" s="188">
        <v>39</v>
      </c>
      <c r="U1132" s="188">
        <v>43</v>
      </c>
      <c r="V1132" s="188">
        <v>32.642181632212022</v>
      </c>
      <c r="W1132" s="185"/>
      <c r="X1132" s="186"/>
      <c r="Y1132" s="186"/>
      <c r="Z1132" s="186"/>
      <c r="AA1132" s="186"/>
      <c r="AB1132" s="186"/>
      <c r="AC1132" s="186"/>
      <c r="AD1132" s="186"/>
      <c r="AE1132" s="186"/>
      <c r="AF1132" s="186"/>
      <c r="AG1132" s="186"/>
      <c r="AH1132" s="186"/>
      <c r="AI1132" s="186"/>
      <c r="AJ1132" s="186"/>
      <c r="AK1132" s="186"/>
      <c r="AL1132" s="186"/>
      <c r="AM1132" s="186"/>
      <c r="AN1132" s="186"/>
      <c r="AO1132" s="186"/>
      <c r="AP1132" s="186"/>
      <c r="AQ1132" s="186"/>
      <c r="AR1132" s="186"/>
      <c r="AS1132" s="187">
        <v>135</v>
      </c>
    </row>
    <row r="1133" spans="1:45">
      <c r="A1133" s="33"/>
      <c r="B1133" s="18">
        <v>1</v>
      </c>
      <c r="C1133" s="7">
        <v>6</v>
      </c>
      <c r="D1133" s="188">
        <v>37</v>
      </c>
      <c r="E1133" s="188">
        <v>36</v>
      </c>
      <c r="F1133" s="188">
        <v>36</v>
      </c>
      <c r="G1133" s="188">
        <v>38</v>
      </c>
      <c r="H1133" s="188">
        <v>35</v>
      </c>
      <c r="I1133" s="188">
        <v>38</v>
      </c>
      <c r="J1133" s="188">
        <v>37</v>
      </c>
      <c r="K1133" s="188">
        <v>37</v>
      </c>
      <c r="L1133" s="190">
        <v>42.933880000000002</v>
      </c>
      <c r="M1133" s="188">
        <v>28</v>
      </c>
      <c r="N1133" s="188">
        <v>34.182000000000002</v>
      </c>
      <c r="O1133" s="193">
        <v>25.694648468432437</v>
      </c>
      <c r="P1133" s="188">
        <v>34</v>
      </c>
      <c r="Q1133" s="188">
        <v>31</v>
      </c>
      <c r="R1133" s="190">
        <v>30</v>
      </c>
      <c r="S1133" s="188">
        <v>32</v>
      </c>
      <c r="T1133" s="188">
        <v>40</v>
      </c>
      <c r="U1133" s="188">
        <v>43</v>
      </c>
      <c r="V1133" s="188">
        <v>38.923771407770232</v>
      </c>
      <c r="W1133" s="185"/>
      <c r="X1133" s="186"/>
      <c r="Y1133" s="186"/>
      <c r="Z1133" s="186"/>
      <c r="AA1133" s="186"/>
      <c r="AB1133" s="186"/>
      <c r="AC1133" s="186"/>
      <c r="AD1133" s="186"/>
      <c r="AE1133" s="186"/>
      <c r="AF1133" s="186"/>
      <c r="AG1133" s="186"/>
      <c r="AH1133" s="186"/>
      <c r="AI1133" s="186"/>
      <c r="AJ1133" s="186"/>
      <c r="AK1133" s="186"/>
      <c r="AL1133" s="186"/>
      <c r="AM1133" s="186"/>
      <c r="AN1133" s="186"/>
      <c r="AO1133" s="186"/>
      <c r="AP1133" s="186"/>
      <c r="AQ1133" s="186"/>
      <c r="AR1133" s="186"/>
      <c r="AS1133" s="194"/>
    </row>
    <row r="1134" spans="1:45">
      <c r="A1134" s="33"/>
      <c r="B1134" s="19" t="s">
        <v>231</v>
      </c>
      <c r="C1134" s="11"/>
      <c r="D1134" s="195">
        <v>36.833333333333336</v>
      </c>
      <c r="E1134" s="195">
        <v>36.333333333333336</v>
      </c>
      <c r="F1134" s="195">
        <v>37</v>
      </c>
      <c r="G1134" s="195">
        <v>38</v>
      </c>
      <c r="H1134" s="195">
        <v>37</v>
      </c>
      <c r="I1134" s="195">
        <v>38.333333333333336</v>
      </c>
      <c r="J1134" s="195">
        <v>37</v>
      </c>
      <c r="K1134" s="195">
        <v>38.166666666666664</v>
      </c>
      <c r="L1134" s="195">
        <v>44.008928333333337</v>
      </c>
      <c r="M1134" s="195">
        <v>33.166666666666664</v>
      </c>
      <c r="N1134" s="195">
        <v>34.027500000000003</v>
      </c>
      <c r="O1134" s="195">
        <v>33.883721571052583</v>
      </c>
      <c r="P1134" s="195">
        <v>34.833333333333336</v>
      </c>
      <c r="Q1134" s="195">
        <v>31.333333333333332</v>
      </c>
      <c r="R1134" s="195">
        <v>30.166666666666668</v>
      </c>
      <c r="S1134" s="195">
        <v>31.333333333333332</v>
      </c>
      <c r="T1134" s="195">
        <v>38.666666666666664</v>
      </c>
      <c r="U1134" s="195">
        <v>42.5</v>
      </c>
      <c r="V1134" s="195">
        <v>34.85281859988104</v>
      </c>
      <c r="W1134" s="185"/>
      <c r="X1134" s="186"/>
      <c r="Y1134" s="186"/>
      <c r="Z1134" s="186"/>
      <c r="AA1134" s="186"/>
      <c r="AB1134" s="186"/>
      <c r="AC1134" s="186"/>
      <c r="AD1134" s="186"/>
      <c r="AE1134" s="186"/>
      <c r="AF1134" s="186"/>
      <c r="AG1134" s="186"/>
      <c r="AH1134" s="186"/>
      <c r="AI1134" s="186"/>
      <c r="AJ1134" s="186"/>
      <c r="AK1134" s="186"/>
      <c r="AL1134" s="186"/>
      <c r="AM1134" s="186"/>
      <c r="AN1134" s="186"/>
      <c r="AO1134" s="186"/>
      <c r="AP1134" s="186"/>
      <c r="AQ1134" s="186"/>
      <c r="AR1134" s="186"/>
      <c r="AS1134" s="194"/>
    </row>
    <row r="1135" spans="1:45">
      <c r="A1135" s="33"/>
      <c r="B1135" s="2" t="s">
        <v>232</v>
      </c>
      <c r="C1135" s="31"/>
      <c r="D1135" s="191">
        <v>37</v>
      </c>
      <c r="E1135" s="191">
        <v>36</v>
      </c>
      <c r="F1135" s="191">
        <v>37</v>
      </c>
      <c r="G1135" s="191">
        <v>38</v>
      </c>
      <c r="H1135" s="191">
        <v>37</v>
      </c>
      <c r="I1135" s="191">
        <v>38.5</v>
      </c>
      <c r="J1135" s="191">
        <v>37</v>
      </c>
      <c r="K1135" s="191">
        <v>38</v>
      </c>
      <c r="L1135" s="191">
        <v>43.930315000000007</v>
      </c>
      <c r="M1135" s="191">
        <v>33.5</v>
      </c>
      <c r="N1135" s="191">
        <v>34.099000000000004</v>
      </c>
      <c r="O1135" s="191">
        <v>34.468777505444848</v>
      </c>
      <c r="P1135" s="191">
        <v>34.5</v>
      </c>
      <c r="Q1135" s="191">
        <v>31.5</v>
      </c>
      <c r="R1135" s="191">
        <v>30</v>
      </c>
      <c r="S1135" s="191">
        <v>32</v>
      </c>
      <c r="T1135" s="191">
        <v>38.5</v>
      </c>
      <c r="U1135" s="191">
        <v>42.5</v>
      </c>
      <c r="V1135" s="191">
        <v>34.610262163268033</v>
      </c>
      <c r="W1135" s="185"/>
      <c r="X1135" s="186"/>
      <c r="Y1135" s="186"/>
      <c r="Z1135" s="186"/>
      <c r="AA1135" s="186"/>
      <c r="AB1135" s="186"/>
      <c r="AC1135" s="186"/>
      <c r="AD1135" s="186"/>
      <c r="AE1135" s="186"/>
      <c r="AF1135" s="186"/>
      <c r="AG1135" s="186"/>
      <c r="AH1135" s="186"/>
      <c r="AI1135" s="186"/>
      <c r="AJ1135" s="186"/>
      <c r="AK1135" s="186"/>
      <c r="AL1135" s="186"/>
      <c r="AM1135" s="186"/>
      <c r="AN1135" s="186"/>
      <c r="AO1135" s="186"/>
      <c r="AP1135" s="186"/>
      <c r="AQ1135" s="186"/>
      <c r="AR1135" s="186"/>
      <c r="AS1135" s="194"/>
    </row>
    <row r="1136" spans="1:45">
      <c r="A1136" s="33"/>
      <c r="B1136" s="2" t="s">
        <v>233</v>
      </c>
      <c r="C1136" s="31"/>
      <c r="D1136" s="24">
        <v>1.169045194450012</v>
      </c>
      <c r="E1136" s="24">
        <v>0.51639777949432231</v>
      </c>
      <c r="F1136" s="24">
        <v>0.89442719099991586</v>
      </c>
      <c r="G1136" s="24">
        <v>0.63245553203367588</v>
      </c>
      <c r="H1136" s="24">
        <v>1.2649110640673518</v>
      </c>
      <c r="I1136" s="24">
        <v>0.81649658092772603</v>
      </c>
      <c r="J1136" s="24">
        <v>0.89442719099991586</v>
      </c>
      <c r="K1136" s="24">
        <v>0.752772652709081</v>
      </c>
      <c r="L1136" s="24">
        <v>0.78341378615433122</v>
      </c>
      <c r="M1136" s="24">
        <v>2.9944392908634274</v>
      </c>
      <c r="N1136" s="24">
        <v>0.36369973879561757</v>
      </c>
      <c r="O1136" s="24">
        <v>5.349608820935158</v>
      </c>
      <c r="P1136" s="24">
        <v>0.98319208025017502</v>
      </c>
      <c r="Q1136" s="24">
        <v>0.81649658092772603</v>
      </c>
      <c r="R1136" s="24">
        <v>0.40824829046386296</v>
      </c>
      <c r="S1136" s="24">
        <v>1.6329931618554521</v>
      </c>
      <c r="T1136" s="24">
        <v>0.81649658092772603</v>
      </c>
      <c r="U1136" s="24">
        <v>0.54772255750516607</v>
      </c>
      <c r="V1136" s="24">
        <v>3.0028766034971492</v>
      </c>
      <c r="W1136" s="117"/>
      <c r="X1136" s="2"/>
      <c r="Y1136" s="2"/>
      <c r="Z1136" s="2"/>
      <c r="AA1136" s="2"/>
      <c r="AB1136" s="2"/>
      <c r="AC1136" s="2"/>
      <c r="AD1136" s="2"/>
      <c r="AE1136" s="2"/>
      <c r="AF1136" s="2"/>
      <c r="AG1136" s="2"/>
      <c r="AH1136" s="2"/>
      <c r="AI1136" s="2"/>
      <c r="AJ1136" s="2"/>
      <c r="AK1136" s="2"/>
      <c r="AL1136" s="2"/>
      <c r="AM1136" s="2"/>
      <c r="AN1136" s="2"/>
      <c r="AO1136" s="2"/>
      <c r="AP1136" s="2"/>
      <c r="AQ1136" s="2"/>
      <c r="AR1136" s="2"/>
      <c r="AS1136" s="71"/>
    </row>
    <row r="1137" spans="1:45">
      <c r="A1137" s="33"/>
      <c r="B1137" s="2" t="s">
        <v>86</v>
      </c>
      <c r="C1137" s="31"/>
      <c r="D1137" s="12">
        <v>3.1738783559728832E-2</v>
      </c>
      <c r="E1137" s="12">
        <v>1.4212782921862082E-2</v>
      </c>
      <c r="F1137" s="12">
        <v>2.417370786486259E-2</v>
      </c>
      <c r="G1137" s="12">
        <v>1.6643566632465155E-2</v>
      </c>
      <c r="H1137" s="12">
        <v>3.4186785515333828E-2</v>
      </c>
      <c r="I1137" s="12">
        <v>2.1299910806810242E-2</v>
      </c>
      <c r="J1137" s="12">
        <v>2.417370786486259E-2</v>
      </c>
      <c r="K1137" s="12">
        <v>1.9723300944342735E-2</v>
      </c>
      <c r="L1137" s="12">
        <v>1.7801246606610872E-2</v>
      </c>
      <c r="M1137" s="12">
        <v>9.0284601734575712E-2</v>
      </c>
      <c r="N1137" s="12">
        <v>1.0688406106696569E-2</v>
      </c>
      <c r="O1137" s="12">
        <v>0.15788138294423409</v>
      </c>
      <c r="P1137" s="12">
        <v>2.8225609959335166E-2</v>
      </c>
      <c r="Q1137" s="12">
        <v>2.605840151896998E-2</v>
      </c>
      <c r="R1137" s="12">
        <v>1.3533092501564517E-2</v>
      </c>
      <c r="S1137" s="12">
        <v>5.211680303793996E-2</v>
      </c>
      <c r="T1137" s="12">
        <v>2.1116290886061883E-2</v>
      </c>
      <c r="U1137" s="12">
        <v>1.2887589588356849E-2</v>
      </c>
      <c r="V1137" s="12">
        <v>8.6158787843557613E-2</v>
      </c>
      <c r="W1137" s="117"/>
      <c r="X1137" s="2"/>
      <c r="Y1137" s="2"/>
      <c r="Z1137" s="2"/>
      <c r="AA1137" s="2"/>
      <c r="AB1137" s="2"/>
      <c r="AC1137" s="2"/>
      <c r="AD1137" s="2"/>
      <c r="AE1137" s="2"/>
      <c r="AF1137" s="2"/>
      <c r="AG1137" s="2"/>
      <c r="AH1137" s="2"/>
      <c r="AI1137" s="2"/>
      <c r="AJ1137" s="2"/>
      <c r="AK1137" s="2"/>
      <c r="AL1137" s="2"/>
      <c r="AM1137" s="2"/>
      <c r="AN1137" s="2"/>
      <c r="AO1137" s="2"/>
      <c r="AP1137" s="2"/>
      <c r="AQ1137" s="2"/>
      <c r="AR1137" s="2"/>
      <c r="AS1137" s="71"/>
    </row>
    <row r="1138" spans="1:45">
      <c r="A1138" s="33"/>
      <c r="B1138" s="2" t="s">
        <v>234</v>
      </c>
      <c r="C1138" s="31"/>
      <c r="D1138" s="12">
        <v>1.7216840756310914E-2</v>
      </c>
      <c r="E1138" s="12">
        <v>3.4084673523790965E-3</v>
      </c>
      <c r="F1138" s="12">
        <v>2.1819631890954927E-2</v>
      </c>
      <c r="G1138" s="12">
        <v>4.9436378698818562E-2</v>
      </c>
      <c r="H1138" s="12">
        <v>2.1819631890954927E-2</v>
      </c>
      <c r="I1138" s="12">
        <v>5.8641960968106588E-2</v>
      </c>
      <c r="J1138" s="12">
        <v>2.1819631890954927E-2</v>
      </c>
      <c r="K1138" s="12">
        <v>5.4039169833462353E-2</v>
      </c>
      <c r="L1138" s="12">
        <v>0.21538343106708346</v>
      </c>
      <c r="M1138" s="12">
        <v>-8.4044564205855821E-2</v>
      </c>
      <c r="N1138" s="12">
        <v>-6.0271147995419661E-2</v>
      </c>
      <c r="O1138" s="12">
        <v>-6.4241840464092981E-2</v>
      </c>
      <c r="P1138" s="12">
        <v>-3.8016652859416245E-2</v>
      </c>
      <c r="Q1138" s="12">
        <v>-0.13467526668693919</v>
      </c>
      <c r="R1138" s="12">
        <v>-0.16689480462944661</v>
      </c>
      <c r="S1138" s="12">
        <v>-0.13467526668693919</v>
      </c>
      <c r="T1138" s="12">
        <v>6.784754323739417E-2</v>
      </c>
      <c r="U1138" s="12">
        <v>0.17371173933420492</v>
      </c>
      <c r="V1138" s="12">
        <v>-3.7478533186684593E-2</v>
      </c>
      <c r="W1138" s="117"/>
      <c r="X1138" s="2"/>
      <c r="Y1138" s="2"/>
      <c r="Z1138" s="2"/>
      <c r="AA1138" s="2"/>
      <c r="AB1138" s="2"/>
      <c r="AC1138" s="2"/>
      <c r="AD1138" s="2"/>
      <c r="AE1138" s="2"/>
      <c r="AF1138" s="2"/>
      <c r="AG1138" s="2"/>
      <c r="AH1138" s="2"/>
      <c r="AI1138" s="2"/>
      <c r="AJ1138" s="2"/>
      <c r="AK1138" s="2"/>
      <c r="AL1138" s="2"/>
      <c r="AM1138" s="2"/>
      <c r="AN1138" s="2"/>
      <c r="AO1138" s="2"/>
      <c r="AP1138" s="2"/>
      <c r="AQ1138" s="2"/>
      <c r="AR1138" s="2"/>
      <c r="AS1138" s="71"/>
    </row>
    <row r="1139" spans="1:45">
      <c r="A1139" s="33"/>
      <c r="B1139" s="54" t="s">
        <v>235</v>
      </c>
      <c r="C1139" s="55"/>
      <c r="D1139" s="53">
        <v>0</v>
      </c>
      <c r="E1139" s="53">
        <v>0.17</v>
      </c>
      <c r="F1139" s="53">
        <v>0.06</v>
      </c>
      <c r="G1139" s="53">
        <v>0.4</v>
      </c>
      <c r="H1139" s="53">
        <v>0.06</v>
      </c>
      <c r="I1139" s="53">
        <v>0.51</v>
      </c>
      <c r="J1139" s="53">
        <v>0.06</v>
      </c>
      <c r="K1139" s="53">
        <v>0.45</v>
      </c>
      <c r="L1139" s="53">
        <v>2.44</v>
      </c>
      <c r="M1139" s="53">
        <v>1.25</v>
      </c>
      <c r="N1139" s="53">
        <v>0.96</v>
      </c>
      <c r="O1139" s="53">
        <v>1</v>
      </c>
      <c r="P1139" s="53">
        <v>0.68</v>
      </c>
      <c r="Q1139" s="53">
        <v>1.87</v>
      </c>
      <c r="R1139" s="53">
        <v>2.27</v>
      </c>
      <c r="S1139" s="53">
        <v>1.87</v>
      </c>
      <c r="T1139" s="53">
        <v>0.62</v>
      </c>
      <c r="U1139" s="53">
        <v>1.93</v>
      </c>
      <c r="V1139" s="53">
        <v>0.67</v>
      </c>
      <c r="W1139" s="117"/>
      <c r="X1139" s="2"/>
      <c r="Y1139" s="2"/>
      <c r="Z1139" s="2"/>
      <c r="AA1139" s="2"/>
      <c r="AB1139" s="2"/>
      <c r="AC1139" s="2"/>
      <c r="AD1139" s="2"/>
      <c r="AE1139" s="2"/>
      <c r="AF1139" s="2"/>
      <c r="AG1139" s="2"/>
      <c r="AH1139" s="2"/>
      <c r="AI1139" s="2"/>
      <c r="AJ1139" s="2"/>
      <c r="AK1139" s="2"/>
      <c r="AL1139" s="2"/>
      <c r="AM1139" s="2"/>
      <c r="AN1139" s="2"/>
      <c r="AO1139" s="2"/>
      <c r="AP1139" s="2"/>
      <c r="AQ1139" s="2"/>
      <c r="AR1139" s="2"/>
      <c r="AS1139" s="71"/>
    </row>
    <row r="1140" spans="1:45">
      <c r="B1140" s="34"/>
      <c r="C1140" s="19"/>
      <c r="D1140" s="29"/>
      <c r="E1140" s="29"/>
      <c r="F1140" s="29"/>
      <c r="G1140" s="29"/>
      <c r="H1140" s="29"/>
      <c r="I1140" s="29"/>
      <c r="J1140" s="29"/>
      <c r="K1140" s="29"/>
      <c r="L1140" s="29"/>
      <c r="M1140" s="29"/>
      <c r="N1140" s="29"/>
      <c r="O1140" s="29"/>
      <c r="P1140" s="29"/>
      <c r="Q1140" s="29"/>
      <c r="R1140" s="29"/>
      <c r="S1140" s="29"/>
      <c r="T1140" s="29"/>
      <c r="U1140" s="29"/>
      <c r="V1140" s="29"/>
      <c r="AS1140" s="71"/>
    </row>
    <row r="1141" spans="1:45" ht="15">
      <c r="B1141" s="37" t="s">
        <v>616</v>
      </c>
      <c r="AS1141" s="30" t="s">
        <v>67</v>
      </c>
    </row>
    <row r="1142" spans="1:45" ht="15">
      <c r="A1142" s="27" t="s">
        <v>35</v>
      </c>
      <c r="B1142" s="17" t="s">
        <v>116</v>
      </c>
      <c r="C1142" s="14" t="s">
        <v>117</v>
      </c>
      <c r="D1142" s="15" t="s">
        <v>203</v>
      </c>
      <c r="E1142" s="16" t="s">
        <v>203</v>
      </c>
      <c r="F1142" s="16" t="s">
        <v>203</v>
      </c>
      <c r="G1142" s="16" t="s">
        <v>203</v>
      </c>
      <c r="H1142" s="16" t="s">
        <v>203</v>
      </c>
      <c r="I1142" s="16" t="s">
        <v>203</v>
      </c>
      <c r="J1142" s="16" t="s">
        <v>203</v>
      </c>
      <c r="K1142" s="16" t="s">
        <v>203</v>
      </c>
      <c r="L1142" s="16" t="s">
        <v>203</v>
      </c>
      <c r="M1142" s="16" t="s">
        <v>203</v>
      </c>
      <c r="N1142" s="16" t="s">
        <v>203</v>
      </c>
      <c r="O1142" s="16" t="s">
        <v>203</v>
      </c>
      <c r="P1142" s="16" t="s">
        <v>203</v>
      </c>
      <c r="Q1142" s="16" t="s">
        <v>203</v>
      </c>
      <c r="R1142" s="16" t="s">
        <v>203</v>
      </c>
      <c r="S1142" s="16" t="s">
        <v>203</v>
      </c>
      <c r="T1142" s="16" t="s">
        <v>203</v>
      </c>
      <c r="U1142" s="16" t="s">
        <v>203</v>
      </c>
      <c r="V1142" s="16" t="s">
        <v>203</v>
      </c>
      <c r="W1142" s="117"/>
      <c r="X1142" s="2"/>
      <c r="Y1142" s="2"/>
      <c r="Z1142" s="2"/>
      <c r="AA1142" s="2"/>
      <c r="AB1142" s="2"/>
      <c r="AC1142" s="2"/>
      <c r="AD1142" s="2"/>
      <c r="AE1142" s="2"/>
      <c r="AF1142" s="2"/>
      <c r="AG1142" s="2"/>
      <c r="AH1142" s="2"/>
      <c r="AI1142" s="2"/>
      <c r="AJ1142" s="2"/>
      <c r="AK1142" s="2"/>
      <c r="AL1142" s="2"/>
      <c r="AM1142" s="2"/>
      <c r="AN1142" s="2"/>
      <c r="AO1142" s="2"/>
      <c r="AP1142" s="2"/>
      <c r="AQ1142" s="2"/>
      <c r="AR1142" s="2"/>
      <c r="AS1142" s="30">
        <v>1</v>
      </c>
    </row>
    <row r="1143" spans="1:45">
      <c r="A1143" s="33"/>
      <c r="B1143" s="18" t="s">
        <v>204</v>
      </c>
      <c r="C1143" s="7" t="s">
        <v>204</v>
      </c>
      <c r="D1143" s="115" t="s">
        <v>205</v>
      </c>
      <c r="E1143" s="116" t="s">
        <v>207</v>
      </c>
      <c r="F1143" s="116" t="s">
        <v>209</v>
      </c>
      <c r="G1143" s="116" t="s">
        <v>210</v>
      </c>
      <c r="H1143" s="116" t="s">
        <v>211</v>
      </c>
      <c r="I1143" s="116" t="s">
        <v>212</v>
      </c>
      <c r="J1143" s="116" t="s">
        <v>213</v>
      </c>
      <c r="K1143" s="116" t="s">
        <v>214</v>
      </c>
      <c r="L1143" s="116" t="s">
        <v>215</v>
      </c>
      <c r="M1143" s="116" t="s">
        <v>217</v>
      </c>
      <c r="N1143" s="116" t="s">
        <v>218</v>
      </c>
      <c r="O1143" s="116" t="s">
        <v>220</v>
      </c>
      <c r="P1143" s="116" t="s">
        <v>221</v>
      </c>
      <c r="Q1143" s="116" t="s">
        <v>222</v>
      </c>
      <c r="R1143" s="116" t="s">
        <v>223</v>
      </c>
      <c r="S1143" s="116" t="s">
        <v>224</v>
      </c>
      <c r="T1143" s="116" t="s">
        <v>225</v>
      </c>
      <c r="U1143" s="116" t="s">
        <v>226</v>
      </c>
      <c r="V1143" s="116" t="s">
        <v>227</v>
      </c>
      <c r="W1143" s="117"/>
      <c r="X1143" s="2"/>
      <c r="Y1143" s="2"/>
      <c r="Z1143" s="2"/>
      <c r="AA1143" s="2"/>
      <c r="AB1143" s="2"/>
      <c r="AC1143" s="2"/>
      <c r="AD1143" s="2"/>
      <c r="AE1143" s="2"/>
      <c r="AF1143" s="2"/>
      <c r="AG1143" s="2"/>
      <c r="AH1143" s="2"/>
      <c r="AI1143" s="2"/>
      <c r="AJ1143" s="2"/>
      <c r="AK1143" s="2"/>
      <c r="AL1143" s="2"/>
      <c r="AM1143" s="2"/>
      <c r="AN1143" s="2"/>
      <c r="AO1143" s="2"/>
      <c r="AP1143" s="2"/>
      <c r="AQ1143" s="2"/>
      <c r="AR1143" s="2"/>
      <c r="AS1143" s="30" t="s">
        <v>3</v>
      </c>
    </row>
    <row r="1144" spans="1:45">
      <c r="A1144" s="33"/>
      <c r="B1144" s="18"/>
      <c r="C1144" s="7"/>
      <c r="D1144" s="8" t="s">
        <v>302</v>
      </c>
      <c r="E1144" s="9" t="s">
        <v>301</v>
      </c>
      <c r="F1144" s="9" t="s">
        <v>300</v>
      </c>
      <c r="G1144" s="9" t="s">
        <v>300</v>
      </c>
      <c r="H1144" s="9" t="s">
        <v>300</v>
      </c>
      <c r="I1144" s="9" t="s">
        <v>300</v>
      </c>
      <c r="J1144" s="9" t="s">
        <v>300</v>
      </c>
      <c r="K1144" s="9" t="s">
        <v>301</v>
      </c>
      <c r="L1144" s="9" t="s">
        <v>301</v>
      </c>
      <c r="M1144" s="9" t="s">
        <v>300</v>
      </c>
      <c r="N1144" s="9" t="s">
        <v>301</v>
      </c>
      <c r="O1144" s="9" t="s">
        <v>301</v>
      </c>
      <c r="P1144" s="9" t="s">
        <v>300</v>
      </c>
      <c r="Q1144" s="9" t="s">
        <v>300</v>
      </c>
      <c r="R1144" s="9" t="s">
        <v>301</v>
      </c>
      <c r="S1144" s="9" t="s">
        <v>301</v>
      </c>
      <c r="T1144" s="9" t="s">
        <v>302</v>
      </c>
      <c r="U1144" s="9" t="s">
        <v>301</v>
      </c>
      <c r="V1144" s="9" t="s">
        <v>302</v>
      </c>
      <c r="W1144" s="117"/>
      <c r="X1144" s="2"/>
      <c r="Y1144" s="2"/>
      <c r="Z1144" s="2"/>
      <c r="AA1144" s="2"/>
      <c r="AB1144" s="2"/>
      <c r="AC1144" s="2"/>
      <c r="AD1144" s="2"/>
      <c r="AE1144" s="2"/>
      <c r="AF1144" s="2"/>
      <c r="AG1144" s="2"/>
      <c r="AH1144" s="2"/>
      <c r="AI1144" s="2"/>
      <c r="AJ1144" s="2"/>
      <c r="AK1144" s="2"/>
      <c r="AL1144" s="2"/>
      <c r="AM1144" s="2"/>
      <c r="AN1144" s="2"/>
      <c r="AO1144" s="2"/>
      <c r="AP1144" s="2"/>
      <c r="AQ1144" s="2"/>
      <c r="AR1144" s="2"/>
      <c r="AS1144" s="30">
        <v>2</v>
      </c>
    </row>
    <row r="1145" spans="1:45">
      <c r="A1145" s="33"/>
      <c r="B1145" s="18"/>
      <c r="C1145" s="7"/>
      <c r="D1145" s="28" t="s">
        <v>303</v>
      </c>
      <c r="E1145" s="28" t="s">
        <v>305</v>
      </c>
      <c r="F1145" s="28" t="s">
        <v>304</v>
      </c>
      <c r="G1145" s="28" t="s">
        <v>304</v>
      </c>
      <c r="H1145" s="28" t="s">
        <v>304</v>
      </c>
      <c r="I1145" s="28" t="s">
        <v>304</v>
      </c>
      <c r="J1145" s="28" t="s">
        <v>304</v>
      </c>
      <c r="K1145" s="28" t="s">
        <v>304</v>
      </c>
      <c r="L1145" s="28" t="s">
        <v>304</v>
      </c>
      <c r="M1145" s="28" t="s">
        <v>305</v>
      </c>
      <c r="N1145" s="28" t="s">
        <v>305</v>
      </c>
      <c r="O1145" s="28" t="s">
        <v>306</v>
      </c>
      <c r="P1145" s="28" t="s">
        <v>306</v>
      </c>
      <c r="Q1145" s="28" t="s">
        <v>308</v>
      </c>
      <c r="R1145" s="28" t="s">
        <v>309</v>
      </c>
      <c r="S1145" s="28" t="s">
        <v>311</v>
      </c>
      <c r="T1145" s="28" t="s">
        <v>310</v>
      </c>
      <c r="U1145" s="28" t="s">
        <v>305</v>
      </c>
      <c r="V1145" s="28" t="s">
        <v>304</v>
      </c>
      <c r="W1145" s="117"/>
      <c r="X1145" s="2"/>
      <c r="Y1145" s="2"/>
      <c r="Z1145" s="2"/>
      <c r="AA1145" s="2"/>
      <c r="AB1145" s="2"/>
      <c r="AC1145" s="2"/>
      <c r="AD1145" s="2"/>
      <c r="AE1145" s="2"/>
      <c r="AF1145" s="2"/>
      <c r="AG1145" s="2"/>
      <c r="AH1145" s="2"/>
      <c r="AI1145" s="2"/>
      <c r="AJ1145" s="2"/>
      <c r="AK1145" s="2"/>
      <c r="AL1145" s="2"/>
      <c r="AM1145" s="2"/>
      <c r="AN1145" s="2"/>
      <c r="AO1145" s="2"/>
      <c r="AP1145" s="2"/>
      <c r="AQ1145" s="2"/>
      <c r="AR1145" s="2"/>
      <c r="AS1145" s="30">
        <v>2</v>
      </c>
    </row>
    <row r="1146" spans="1:45">
      <c r="A1146" s="33"/>
      <c r="B1146" s="17">
        <v>1</v>
      </c>
      <c r="C1146" s="13">
        <v>1</v>
      </c>
      <c r="D1146" s="20">
        <v>2</v>
      </c>
      <c r="E1146" s="20">
        <v>1.9</v>
      </c>
      <c r="F1146" s="113" t="s">
        <v>109</v>
      </c>
      <c r="G1146" s="109" t="s">
        <v>109</v>
      </c>
      <c r="H1146" s="113" t="s">
        <v>109</v>
      </c>
      <c r="I1146" s="109" t="s">
        <v>109</v>
      </c>
      <c r="J1146" s="113" t="s">
        <v>109</v>
      </c>
      <c r="K1146" s="20">
        <v>1.69</v>
      </c>
      <c r="L1146" s="20">
        <v>1.702020786101645</v>
      </c>
      <c r="M1146" s="109" t="s">
        <v>112</v>
      </c>
      <c r="N1146" s="20">
        <v>1.8519600000000001</v>
      </c>
      <c r="O1146" s="20">
        <v>1.8</v>
      </c>
      <c r="P1146" s="109">
        <v>825</v>
      </c>
      <c r="Q1146" s="109" t="s">
        <v>97</v>
      </c>
      <c r="R1146" s="20">
        <v>1.8</v>
      </c>
      <c r="S1146" s="20">
        <v>1.5</v>
      </c>
      <c r="T1146" s="20">
        <v>1.41</v>
      </c>
      <c r="U1146" s="20">
        <v>1.7</v>
      </c>
      <c r="V1146" s="20">
        <v>2.0890958635539052</v>
      </c>
      <c r="W1146" s="117"/>
      <c r="X1146" s="2"/>
      <c r="Y1146" s="2"/>
      <c r="Z1146" s="2"/>
      <c r="AA1146" s="2"/>
      <c r="AB1146" s="2"/>
      <c r="AC1146" s="2"/>
      <c r="AD1146" s="2"/>
      <c r="AE1146" s="2"/>
      <c r="AF1146" s="2"/>
      <c r="AG1146" s="2"/>
      <c r="AH1146" s="2"/>
      <c r="AI1146" s="2"/>
      <c r="AJ1146" s="2"/>
      <c r="AK1146" s="2"/>
      <c r="AL1146" s="2"/>
      <c r="AM1146" s="2"/>
      <c r="AN1146" s="2"/>
      <c r="AO1146" s="2"/>
      <c r="AP1146" s="2"/>
      <c r="AQ1146" s="2"/>
      <c r="AR1146" s="2"/>
      <c r="AS1146" s="30">
        <v>1</v>
      </c>
    </row>
    <row r="1147" spans="1:45">
      <c r="A1147" s="33"/>
      <c r="B1147" s="18">
        <v>1</v>
      </c>
      <c r="C1147" s="7">
        <v>2</v>
      </c>
      <c r="D1147" s="9">
        <v>1.8</v>
      </c>
      <c r="E1147" s="9">
        <v>2.2000000000000002</v>
      </c>
      <c r="F1147" s="111" t="s">
        <v>109</v>
      </c>
      <c r="G1147" s="110" t="s">
        <v>109</v>
      </c>
      <c r="H1147" s="111" t="s">
        <v>109</v>
      </c>
      <c r="I1147" s="110" t="s">
        <v>109</v>
      </c>
      <c r="J1147" s="111" t="s">
        <v>109</v>
      </c>
      <c r="K1147" s="9">
        <v>1.61</v>
      </c>
      <c r="L1147" s="9">
        <v>1.729340732424725</v>
      </c>
      <c r="M1147" s="110" t="s">
        <v>112</v>
      </c>
      <c r="N1147" s="9">
        <v>1.8479999999999999</v>
      </c>
      <c r="O1147" s="9">
        <v>1.9</v>
      </c>
      <c r="P1147" s="112">
        <v>895</v>
      </c>
      <c r="Q1147" s="110" t="s">
        <v>97</v>
      </c>
      <c r="R1147" s="9">
        <v>1.9</v>
      </c>
      <c r="S1147" s="9">
        <v>1.5</v>
      </c>
      <c r="T1147" s="9">
        <v>1.41</v>
      </c>
      <c r="U1147" s="9">
        <v>1.8</v>
      </c>
      <c r="V1147" s="9">
        <v>2.2356295566654345</v>
      </c>
      <c r="W1147" s="117"/>
      <c r="X1147" s="2"/>
      <c r="Y1147" s="2"/>
      <c r="Z1147" s="2"/>
      <c r="AA1147" s="2"/>
      <c r="AB1147" s="2"/>
      <c r="AC1147" s="2"/>
      <c r="AD1147" s="2"/>
      <c r="AE1147" s="2"/>
      <c r="AF1147" s="2"/>
      <c r="AG1147" s="2"/>
      <c r="AH1147" s="2"/>
      <c r="AI1147" s="2"/>
      <c r="AJ1147" s="2"/>
      <c r="AK1147" s="2"/>
      <c r="AL1147" s="2"/>
      <c r="AM1147" s="2"/>
      <c r="AN1147" s="2"/>
      <c r="AO1147" s="2"/>
      <c r="AP1147" s="2"/>
      <c r="AQ1147" s="2"/>
      <c r="AR1147" s="2"/>
      <c r="AS1147" s="30">
        <v>11</v>
      </c>
    </row>
    <row r="1148" spans="1:45">
      <c r="A1148" s="33"/>
      <c r="B1148" s="18">
        <v>1</v>
      </c>
      <c r="C1148" s="7">
        <v>3</v>
      </c>
      <c r="D1148" s="9">
        <v>1.9</v>
      </c>
      <c r="E1148" s="9">
        <v>2.1</v>
      </c>
      <c r="F1148" s="111" t="s">
        <v>109</v>
      </c>
      <c r="G1148" s="110" t="s">
        <v>109</v>
      </c>
      <c r="H1148" s="111">
        <v>50</v>
      </c>
      <c r="I1148" s="110" t="s">
        <v>109</v>
      </c>
      <c r="J1148" s="111" t="s">
        <v>109</v>
      </c>
      <c r="K1148" s="22">
        <v>1.59</v>
      </c>
      <c r="L1148" s="10">
        <v>1.715060525422095</v>
      </c>
      <c r="M1148" s="111" t="s">
        <v>112</v>
      </c>
      <c r="N1148" s="10">
        <v>1.8162400000000001</v>
      </c>
      <c r="O1148" s="10">
        <v>1.7</v>
      </c>
      <c r="P1148" s="111">
        <v>860</v>
      </c>
      <c r="Q1148" s="111" t="s">
        <v>97</v>
      </c>
      <c r="R1148" s="10">
        <v>1.9</v>
      </c>
      <c r="S1148" s="10">
        <v>1.5</v>
      </c>
      <c r="T1148" s="10">
        <v>1.41</v>
      </c>
      <c r="U1148" s="10">
        <v>1.7</v>
      </c>
      <c r="V1148" s="10">
        <v>1.8223902078433394</v>
      </c>
      <c r="W1148" s="117"/>
      <c r="X1148" s="2"/>
      <c r="Y1148" s="2"/>
      <c r="Z1148" s="2"/>
      <c r="AA1148" s="2"/>
      <c r="AB1148" s="2"/>
      <c r="AC1148" s="2"/>
      <c r="AD1148" s="2"/>
      <c r="AE1148" s="2"/>
      <c r="AF1148" s="2"/>
      <c r="AG1148" s="2"/>
      <c r="AH1148" s="2"/>
      <c r="AI1148" s="2"/>
      <c r="AJ1148" s="2"/>
      <c r="AK1148" s="2"/>
      <c r="AL1148" s="2"/>
      <c r="AM1148" s="2"/>
      <c r="AN1148" s="2"/>
      <c r="AO1148" s="2"/>
      <c r="AP1148" s="2"/>
      <c r="AQ1148" s="2"/>
      <c r="AR1148" s="2"/>
      <c r="AS1148" s="30">
        <v>16</v>
      </c>
    </row>
    <row r="1149" spans="1:45">
      <c r="A1149" s="33"/>
      <c r="B1149" s="18">
        <v>1</v>
      </c>
      <c r="C1149" s="7">
        <v>4</v>
      </c>
      <c r="D1149" s="9">
        <v>1.8</v>
      </c>
      <c r="E1149" s="9">
        <v>2</v>
      </c>
      <c r="F1149" s="111" t="s">
        <v>109</v>
      </c>
      <c r="G1149" s="110" t="s">
        <v>109</v>
      </c>
      <c r="H1149" s="111" t="s">
        <v>109</v>
      </c>
      <c r="I1149" s="110" t="s">
        <v>109</v>
      </c>
      <c r="J1149" s="111" t="s">
        <v>109</v>
      </c>
      <c r="K1149" s="22">
        <v>1.63</v>
      </c>
      <c r="L1149" s="10">
        <v>1.7069173311482551</v>
      </c>
      <c r="M1149" s="111" t="s">
        <v>112</v>
      </c>
      <c r="N1149" s="10">
        <v>1.8018400000000001</v>
      </c>
      <c r="O1149" s="10">
        <v>1.7</v>
      </c>
      <c r="P1149" s="111">
        <v>820</v>
      </c>
      <c r="Q1149" s="111" t="s">
        <v>97</v>
      </c>
      <c r="R1149" s="10">
        <v>2</v>
      </c>
      <c r="S1149" s="10">
        <v>1.5</v>
      </c>
      <c r="T1149" s="114">
        <v>1.48</v>
      </c>
      <c r="U1149" s="10">
        <v>1.6</v>
      </c>
      <c r="V1149" s="10">
        <v>1.8385344983444618</v>
      </c>
      <c r="W1149" s="117"/>
      <c r="X1149" s="2"/>
      <c r="Y1149" s="2"/>
      <c r="Z1149" s="2"/>
      <c r="AA1149" s="2"/>
      <c r="AB1149" s="2"/>
      <c r="AC1149" s="2"/>
      <c r="AD1149" s="2"/>
      <c r="AE1149" s="2"/>
      <c r="AF1149" s="2"/>
      <c r="AG1149" s="2"/>
      <c r="AH1149" s="2"/>
      <c r="AI1149" s="2"/>
      <c r="AJ1149" s="2"/>
      <c r="AK1149" s="2"/>
      <c r="AL1149" s="2"/>
      <c r="AM1149" s="2"/>
      <c r="AN1149" s="2"/>
      <c r="AO1149" s="2"/>
      <c r="AP1149" s="2"/>
      <c r="AQ1149" s="2"/>
      <c r="AR1149" s="2"/>
      <c r="AS1149" s="30">
        <v>1.7667995193622874</v>
      </c>
    </row>
    <row r="1150" spans="1:45">
      <c r="A1150" s="33"/>
      <c r="B1150" s="18">
        <v>1</v>
      </c>
      <c r="C1150" s="7">
        <v>5</v>
      </c>
      <c r="D1150" s="9">
        <v>1.7</v>
      </c>
      <c r="E1150" s="9">
        <v>2</v>
      </c>
      <c r="F1150" s="110" t="s">
        <v>109</v>
      </c>
      <c r="G1150" s="110" t="s">
        <v>109</v>
      </c>
      <c r="H1150" s="110" t="s">
        <v>109</v>
      </c>
      <c r="I1150" s="110" t="s">
        <v>109</v>
      </c>
      <c r="J1150" s="110" t="s">
        <v>109</v>
      </c>
      <c r="K1150" s="9">
        <v>1.71</v>
      </c>
      <c r="L1150" s="9">
        <v>1.6793711363068851</v>
      </c>
      <c r="M1150" s="110" t="s">
        <v>112</v>
      </c>
      <c r="N1150" s="9">
        <v>1.81704</v>
      </c>
      <c r="O1150" s="9">
        <v>2</v>
      </c>
      <c r="P1150" s="110">
        <v>810</v>
      </c>
      <c r="Q1150" s="110" t="s">
        <v>97</v>
      </c>
      <c r="R1150" s="9">
        <v>2</v>
      </c>
      <c r="S1150" s="9">
        <v>1.5</v>
      </c>
      <c r="T1150" s="9">
        <v>1.42</v>
      </c>
      <c r="U1150" s="9">
        <v>1.8</v>
      </c>
      <c r="V1150" s="9">
        <v>1.9479602697535103</v>
      </c>
      <c r="W1150" s="117"/>
      <c r="X1150" s="2"/>
      <c r="Y1150" s="2"/>
      <c r="Z1150" s="2"/>
      <c r="AA1150" s="2"/>
      <c r="AB1150" s="2"/>
      <c r="AC1150" s="2"/>
      <c r="AD1150" s="2"/>
      <c r="AE1150" s="2"/>
      <c r="AF1150" s="2"/>
      <c r="AG1150" s="2"/>
      <c r="AH1150" s="2"/>
      <c r="AI1150" s="2"/>
      <c r="AJ1150" s="2"/>
      <c r="AK1150" s="2"/>
      <c r="AL1150" s="2"/>
      <c r="AM1150" s="2"/>
      <c r="AN1150" s="2"/>
      <c r="AO1150" s="2"/>
      <c r="AP1150" s="2"/>
      <c r="AQ1150" s="2"/>
      <c r="AR1150" s="2"/>
      <c r="AS1150" s="30">
        <v>136</v>
      </c>
    </row>
    <row r="1151" spans="1:45">
      <c r="A1151" s="33"/>
      <c r="B1151" s="18">
        <v>1</v>
      </c>
      <c r="C1151" s="7">
        <v>6</v>
      </c>
      <c r="D1151" s="9">
        <v>1.7</v>
      </c>
      <c r="E1151" s="9">
        <v>2</v>
      </c>
      <c r="F1151" s="110" t="s">
        <v>109</v>
      </c>
      <c r="G1151" s="110" t="s">
        <v>109</v>
      </c>
      <c r="H1151" s="110" t="s">
        <v>109</v>
      </c>
      <c r="I1151" s="110" t="s">
        <v>109</v>
      </c>
      <c r="J1151" s="110" t="s">
        <v>109</v>
      </c>
      <c r="K1151" s="9">
        <v>1.63</v>
      </c>
      <c r="L1151" s="9">
        <v>1.690878910423395</v>
      </c>
      <c r="M1151" s="110" t="s">
        <v>112</v>
      </c>
      <c r="N1151" s="9">
        <v>1.7926</v>
      </c>
      <c r="O1151" s="9">
        <v>1.8</v>
      </c>
      <c r="P1151" s="110">
        <v>815</v>
      </c>
      <c r="Q1151" s="110" t="s">
        <v>97</v>
      </c>
      <c r="R1151" s="9">
        <v>2</v>
      </c>
      <c r="S1151" s="9">
        <v>1.5</v>
      </c>
      <c r="T1151" s="9">
        <v>1.45</v>
      </c>
      <c r="U1151" s="9">
        <v>1.8</v>
      </c>
      <c r="V1151" s="9">
        <v>2.1438884599233172</v>
      </c>
      <c r="W1151" s="117"/>
      <c r="X1151" s="2"/>
      <c r="Y1151" s="2"/>
      <c r="Z1151" s="2"/>
      <c r="AA1151" s="2"/>
      <c r="AB1151" s="2"/>
      <c r="AC1151" s="2"/>
      <c r="AD1151" s="2"/>
      <c r="AE1151" s="2"/>
      <c r="AF1151" s="2"/>
      <c r="AG1151" s="2"/>
      <c r="AH1151" s="2"/>
      <c r="AI1151" s="2"/>
      <c r="AJ1151" s="2"/>
      <c r="AK1151" s="2"/>
      <c r="AL1151" s="2"/>
      <c r="AM1151" s="2"/>
      <c r="AN1151" s="2"/>
      <c r="AO1151" s="2"/>
      <c r="AP1151" s="2"/>
      <c r="AQ1151" s="2"/>
      <c r="AR1151" s="2"/>
      <c r="AS1151" s="71"/>
    </row>
    <row r="1152" spans="1:45">
      <c r="A1152" s="33"/>
      <c r="B1152" s="19" t="s">
        <v>231</v>
      </c>
      <c r="C1152" s="11"/>
      <c r="D1152" s="23">
        <v>1.8166666666666664</v>
      </c>
      <c r="E1152" s="23">
        <v>2.0333333333333332</v>
      </c>
      <c r="F1152" s="23" t="s">
        <v>625</v>
      </c>
      <c r="G1152" s="23" t="s">
        <v>625</v>
      </c>
      <c r="H1152" s="23">
        <v>50</v>
      </c>
      <c r="I1152" s="23" t="s">
        <v>625</v>
      </c>
      <c r="J1152" s="23" t="s">
        <v>625</v>
      </c>
      <c r="K1152" s="23">
        <v>1.6433333333333333</v>
      </c>
      <c r="L1152" s="23">
        <v>1.7039315703045002</v>
      </c>
      <c r="M1152" s="23" t="s">
        <v>625</v>
      </c>
      <c r="N1152" s="23">
        <v>1.82128</v>
      </c>
      <c r="O1152" s="23">
        <v>1.8166666666666671</v>
      </c>
      <c r="P1152" s="23">
        <v>837.5</v>
      </c>
      <c r="Q1152" s="23" t="s">
        <v>625</v>
      </c>
      <c r="R1152" s="23">
        <v>1.9333333333333333</v>
      </c>
      <c r="S1152" s="23">
        <v>1.5</v>
      </c>
      <c r="T1152" s="23">
        <v>1.4299999999999997</v>
      </c>
      <c r="U1152" s="23">
        <v>1.7333333333333336</v>
      </c>
      <c r="V1152" s="23">
        <v>2.0129164760139946</v>
      </c>
      <c r="W1152" s="117"/>
      <c r="X1152" s="2"/>
      <c r="Y1152" s="2"/>
      <c r="Z1152" s="2"/>
      <c r="AA1152" s="2"/>
      <c r="AB1152" s="2"/>
      <c r="AC1152" s="2"/>
      <c r="AD1152" s="2"/>
      <c r="AE1152" s="2"/>
      <c r="AF1152" s="2"/>
      <c r="AG1152" s="2"/>
      <c r="AH1152" s="2"/>
      <c r="AI1152" s="2"/>
      <c r="AJ1152" s="2"/>
      <c r="AK1152" s="2"/>
      <c r="AL1152" s="2"/>
      <c r="AM1152" s="2"/>
      <c r="AN1152" s="2"/>
      <c r="AO1152" s="2"/>
      <c r="AP1152" s="2"/>
      <c r="AQ1152" s="2"/>
      <c r="AR1152" s="2"/>
      <c r="AS1152" s="71"/>
    </row>
    <row r="1153" spans="1:45">
      <c r="A1153" s="33"/>
      <c r="B1153" s="2" t="s">
        <v>232</v>
      </c>
      <c r="C1153" s="31"/>
      <c r="D1153" s="10">
        <v>1.8</v>
      </c>
      <c r="E1153" s="10">
        <v>2</v>
      </c>
      <c r="F1153" s="10" t="s">
        <v>625</v>
      </c>
      <c r="G1153" s="10" t="s">
        <v>625</v>
      </c>
      <c r="H1153" s="10">
        <v>50</v>
      </c>
      <c r="I1153" s="10" t="s">
        <v>625</v>
      </c>
      <c r="J1153" s="10" t="s">
        <v>625</v>
      </c>
      <c r="K1153" s="10">
        <v>1.63</v>
      </c>
      <c r="L1153" s="10">
        <v>1.70446905862495</v>
      </c>
      <c r="M1153" s="10" t="s">
        <v>625</v>
      </c>
      <c r="N1153" s="10">
        <v>1.81664</v>
      </c>
      <c r="O1153" s="10">
        <v>1.8</v>
      </c>
      <c r="P1153" s="10">
        <v>822.5</v>
      </c>
      <c r="Q1153" s="10" t="s">
        <v>625</v>
      </c>
      <c r="R1153" s="10">
        <v>1.95</v>
      </c>
      <c r="S1153" s="10">
        <v>1.5</v>
      </c>
      <c r="T1153" s="10">
        <v>1.415</v>
      </c>
      <c r="U1153" s="10">
        <v>1.75</v>
      </c>
      <c r="V1153" s="10">
        <v>2.0185280666537078</v>
      </c>
      <c r="W1153" s="117"/>
      <c r="X1153" s="2"/>
      <c r="Y1153" s="2"/>
      <c r="Z1153" s="2"/>
      <c r="AA1153" s="2"/>
      <c r="AB1153" s="2"/>
      <c r="AC1153" s="2"/>
      <c r="AD1153" s="2"/>
      <c r="AE1153" s="2"/>
      <c r="AF1153" s="2"/>
      <c r="AG1153" s="2"/>
      <c r="AH1153" s="2"/>
      <c r="AI1153" s="2"/>
      <c r="AJ1153" s="2"/>
      <c r="AK1153" s="2"/>
      <c r="AL1153" s="2"/>
      <c r="AM1153" s="2"/>
      <c r="AN1153" s="2"/>
      <c r="AO1153" s="2"/>
      <c r="AP1153" s="2"/>
      <c r="AQ1153" s="2"/>
      <c r="AR1153" s="2"/>
      <c r="AS1153" s="71"/>
    </row>
    <row r="1154" spans="1:45">
      <c r="A1154" s="33"/>
      <c r="B1154" s="2" t="s">
        <v>233</v>
      </c>
      <c r="C1154" s="31"/>
      <c r="D1154" s="24">
        <v>0.1169045194450012</v>
      </c>
      <c r="E1154" s="24">
        <v>0.10327955589886455</v>
      </c>
      <c r="F1154" s="24" t="s">
        <v>625</v>
      </c>
      <c r="G1154" s="24" t="s">
        <v>625</v>
      </c>
      <c r="H1154" s="24" t="s">
        <v>625</v>
      </c>
      <c r="I1154" s="24" t="s">
        <v>625</v>
      </c>
      <c r="J1154" s="24" t="s">
        <v>625</v>
      </c>
      <c r="K1154" s="24">
        <v>4.6761807778000444E-2</v>
      </c>
      <c r="L1154" s="24">
        <v>1.7638774752631248E-2</v>
      </c>
      <c r="M1154" s="24" t="s">
        <v>625</v>
      </c>
      <c r="N1154" s="24">
        <v>2.4079269091897258E-2</v>
      </c>
      <c r="O1154" s="24">
        <v>0.1169045194450012</v>
      </c>
      <c r="P1154" s="24">
        <v>33.279122584587476</v>
      </c>
      <c r="Q1154" s="24" t="s">
        <v>625</v>
      </c>
      <c r="R1154" s="24">
        <v>8.1649658092772595E-2</v>
      </c>
      <c r="S1154" s="24">
        <v>0</v>
      </c>
      <c r="T1154" s="24">
        <v>2.8982753492378905E-2</v>
      </c>
      <c r="U1154" s="24">
        <v>8.1649658092772595E-2</v>
      </c>
      <c r="V1154" s="24">
        <v>0.16940290297340418</v>
      </c>
      <c r="W1154" s="117"/>
      <c r="X1154" s="2"/>
      <c r="Y1154" s="2"/>
      <c r="Z1154" s="2"/>
      <c r="AA1154" s="2"/>
      <c r="AB1154" s="2"/>
      <c r="AC1154" s="2"/>
      <c r="AD1154" s="2"/>
      <c r="AE1154" s="2"/>
      <c r="AF1154" s="2"/>
      <c r="AG1154" s="2"/>
      <c r="AH1154" s="2"/>
      <c r="AI1154" s="2"/>
      <c r="AJ1154" s="2"/>
      <c r="AK1154" s="2"/>
      <c r="AL1154" s="2"/>
      <c r="AM1154" s="2"/>
      <c r="AN1154" s="2"/>
      <c r="AO1154" s="2"/>
      <c r="AP1154" s="2"/>
      <c r="AQ1154" s="2"/>
      <c r="AR1154" s="2"/>
      <c r="AS1154" s="71"/>
    </row>
    <row r="1155" spans="1:45">
      <c r="A1155" s="33"/>
      <c r="B1155" s="2" t="s">
        <v>86</v>
      </c>
      <c r="C1155" s="31"/>
      <c r="D1155" s="12">
        <v>6.4351111621101589E-2</v>
      </c>
      <c r="E1155" s="12">
        <v>5.0793224212556339E-2</v>
      </c>
      <c r="F1155" s="12" t="s">
        <v>625</v>
      </c>
      <c r="G1155" s="12" t="s">
        <v>625</v>
      </c>
      <c r="H1155" s="12" t="s">
        <v>625</v>
      </c>
      <c r="I1155" s="12" t="s">
        <v>625</v>
      </c>
      <c r="J1155" s="12" t="s">
        <v>625</v>
      </c>
      <c r="K1155" s="12">
        <v>2.8455461122515485E-2</v>
      </c>
      <c r="L1155" s="12">
        <v>1.0351809344948707E-2</v>
      </c>
      <c r="M1155" s="12" t="s">
        <v>625</v>
      </c>
      <c r="N1155" s="12">
        <v>1.3221069298458918E-2</v>
      </c>
      <c r="O1155" s="12">
        <v>6.4351111621101562E-2</v>
      </c>
      <c r="P1155" s="12">
        <v>3.9736265772641763E-2</v>
      </c>
      <c r="Q1155" s="12" t="s">
        <v>625</v>
      </c>
      <c r="R1155" s="12">
        <v>4.2232581772123759E-2</v>
      </c>
      <c r="S1155" s="12">
        <v>0</v>
      </c>
      <c r="T1155" s="12">
        <v>2.0267659784880356E-2</v>
      </c>
      <c r="U1155" s="12">
        <v>4.7105571976599564E-2</v>
      </c>
      <c r="V1155" s="12">
        <v>8.4157939483340202E-2</v>
      </c>
      <c r="W1155" s="117"/>
      <c r="X1155" s="2"/>
      <c r="Y1155" s="2"/>
      <c r="Z1155" s="2"/>
      <c r="AA1155" s="2"/>
      <c r="AB1155" s="2"/>
      <c r="AC1155" s="2"/>
      <c r="AD1155" s="2"/>
      <c r="AE1155" s="2"/>
      <c r="AF1155" s="2"/>
      <c r="AG1155" s="2"/>
      <c r="AH1155" s="2"/>
      <c r="AI1155" s="2"/>
      <c r="AJ1155" s="2"/>
      <c r="AK1155" s="2"/>
      <c r="AL1155" s="2"/>
      <c r="AM1155" s="2"/>
      <c r="AN1155" s="2"/>
      <c r="AO1155" s="2"/>
      <c r="AP1155" s="2"/>
      <c r="AQ1155" s="2"/>
      <c r="AR1155" s="2"/>
      <c r="AS1155" s="71"/>
    </row>
    <row r="1156" spans="1:45">
      <c r="A1156" s="33"/>
      <c r="B1156" s="2" t="s">
        <v>234</v>
      </c>
      <c r="C1156" s="31"/>
      <c r="D1156" s="12">
        <v>2.8224564676346597E-2</v>
      </c>
      <c r="E1156" s="12">
        <v>0.1508568522065532</v>
      </c>
      <c r="F1156" s="12" t="s">
        <v>625</v>
      </c>
      <c r="G1156" s="12" t="s">
        <v>625</v>
      </c>
      <c r="H1156" s="12">
        <v>27.299758660816885</v>
      </c>
      <c r="I1156" s="12" t="s">
        <v>625</v>
      </c>
      <c r="J1156" s="12" t="s">
        <v>625</v>
      </c>
      <c r="K1156" s="12">
        <v>-6.9881265347818466E-2</v>
      </c>
      <c r="L1156" s="12">
        <v>-3.5582955716718212E-2</v>
      </c>
      <c r="M1156" s="12" t="s">
        <v>625</v>
      </c>
      <c r="N1156" s="12">
        <v>3.0835689075451533E-2</v>
      </c>
      <c r="O1156" s="12">
        <v>2.8224564676347041E-2</v>
      </c>
      <c r="P1156" s="12">
        <v>473.02095756868277</v>
      </c>
      <c r="Q1156" s="12" t="s">
        <v>625</v>
      </c>
      <c r="R1156" s="12">
        <v>9.4257334884919608E-2</v>
      </c>
      <c r="S1156" s="12">
        <v>-0.1510072401754935</v>
      </c>
      <c r="T1156" s="12">
        <v>-0.19062690230063728</v>
      </c>
      <c r="U1156" s="12">
        <v>-1.8941699758347919E-2</v>
      </c>
      <c r="V1156" s="12">
        <v>0.13930100951156077</v>
      </c>
      <c r="W1156" s="117"/>
      <c r="X1156" s="2"/>
      <c r="Y1156" s="2"/>
      <c r="Z1156" s="2"/>
      <c r="AA1156" s="2"/>
      <c r="AB1156" s="2"/>
      <c r="AC1156" s="2"/>
      <c r="AD1156" s="2"/>
      <c r="AE1156" s="2"/>
      <c r="AF1156" s="2"/>
      <c r="AG1156" s="2"/>
      <c r="AH1156" s="2"/>
      <c r="AI1156" s="2"/>
      <c r="AJ1156" s="2"/>
      <c r="AK1156" s="2"/>
      <c r="AL1156" s="2"/>
      <c r="AM1156" s="2"/>
      <c r="AN1156" s="2"/>
      <c r="AO1156" s="2"/>
      <c r="AP1156" s="2"/>
      <c r="AQ1156" s="2"/>
      <c r="AR1156" s="2"/>
      <c r="AS1156" s="71"/>
    </row>
    <row r="1157" spans="1:45">
      <c r="A1157" s="33"/>
      <c r="B1157" s="54" t="s">
        <v>235</v>
      </c>
      <c r="C1157" s="55"/>
      <c r="D1157" s="53">
        <v>0.27</v>
      </c>
      <c r="E1157" s="53">
        <v>0.03</v>
      </c>
      <c r="F1157" s="53">
        <v>31.82</v>
      </c>
      <c r="G1157" s="53">
        <v>31.82</v>
      </c>
      <c r="H1157" s="53">
        <v>37.590000000000003</v>
      </c>
      <c r="I1157" s="53">
        <v>31.82</v>
      </c>
      <c r="J1157" s="53">
        <v>31.82</v>
      </c>
      <c r="K1157" s="53">
        <v>0.51</v>
      </c>
      <c r="L1157" s="53">
        <v>0.43</v>
      </c>
      <c r="M1157" s="53">
        <v>0.67</v>
      </c>
      <c r="N1157" s="53">
        <v>0.27</v>
      </c>
      <c r="O1157" s="53">
        <v>0.27</v>
      </c>
      <c r="P1157" s="53">
        <v>1156.6300000000001</v>
      </c>
      <c r="Q1157" s="53">
        <v>4.1399999999999997</v>
      </c>
      <c r="R1157" s="53">
        <v>0.11</v>
      </c>
      <c r="S1157" s="53">
        <v>0.71</v>
      </c>
      <c r="T1157" s="53">
        <v>0.81</v>
      </c>
      <c r="U1157" s="53">
        <v>0.39</v>
      </c>
      <c r="V1157" s="53">
        <v>0</v>
      </c>
      <c r="W1157" s="117"/>
      <c r="X1157" s="2"/>
      <c r="Y1157" s="2"/>
      <c r="Z1157" s="2"/>
      <c r="AA1157" s="2"/>
      <c r="AB1157" s="2"/>
      <c r="AC1157" s="2"/>
      <c r="AD1157" s="2"/>
      <c r="AE1157" s="2"/>
      <c r="AF1157" s="2"/>
      <c r="AG1157" s="2"/>
      <c r="AH1157" s="2"/>
      <c r="AI1157" s="2"/>
      <c r="AJ1157" s="2"/>
      <c r="AK1157" s="2"/>
      <c r="AL1157" s="2"/>
      <c r="AM1157" s="2"/>
      <c r="AN1157" s="2"/>
      <c r="AO1157" s="2"/>
      <c r="AP1157" s="2"/>
      <c r="AQ1157" s="2"/>
      <c r="AR1157" s="2"/>
      <c r="AS1157" s="71"/>
    </row>
    <row r="1158" spans="1:45">
      <c r="B1158" s="34"/>
      <c r="C1158" s="19"/>
      <c r="D1158" s="29"/>
      <c r="E1158" s="29"/>
      <c r="F1158" s="29"/>
      <c r="G1158" s="29"/>
      <c r="H1158" s="29"/>
      <c r="I1158" s="29"/>
      <c r="J1158" s="29"/>
      <c r="K1158" s="29"/>
      <c r="L1158" s="29"/>
      <c r="M1158" s="29"/>
      <c r="N1158" s="29"/>
      <c r="O1158" s="29"/>
      <c r="P1158" s="29"/>
      <c r="Q1158" s="29"/>
      <c r="R1158" s="29"/>
      <c r="S1158" s="29"/>
      <c r="T1158" s="29"/>
      <c r="U1158" s="29"/>
      <c r="V1158" s="29"/>
      <c r="AS1158" s="71"/>
    </row>
    <row r="1159" spans="1:45" ht="15">
      <c r="B1159" s="37" t="s">
        <v>617</v>
      </c>
      <c r="AS1159" s="30" t="s">
        <v>67</v>
      </c>
    </row>
    <row r="1160" spans="1:45" ht="15">
      <c r="A1160" s="27" t="s">
        <v>38</v>
      </c>
      <c r="B1160" s="17" t="s">
        <v>116</v>
      </c>
      <c r="C1160" s="14" t="s">
        <v>117</v>
      </c>
      <c r="D1160" s="15" t="s">
        <v>203</v>
      </c>
      <c r="E1160" s="16" t="s">
        <v>203</v>
      </c>
      <c r="F1160" s="16" t="s">
        <v>203</v>
      </c>
      <c r="G1160" s="16" t="s">
        <v>203</v>
      </c>
      <c r="H1160" s="16" t="s">
        <v>203</v>
      </c>
      <c r="I1160" s="16" t="s">
        <v>203</v>
      </c>
      <c r="J1160" s="16" t="s">
        <v>203</v>
      </c>
      <c r="K1160" s="16" t="s">
        <v>203</v>
      </c>
      <c r="L1160" s="16" t="s">
        <v>203</v>
      </c>
      <c r="M1160" s="16" t="s">
        <v>203</v>
      </c>
      <c r="N1160" s="16" t="s">
        <v>203</v>
      </c>
      <c r="O1160" s="16" t="s">
        <v>203</v>
      </c>
      <c r="P1160" s="16" t="s">
        <v>203</v>
      </c>
      <c r="Q1160" s="117"/>
      <c r="R1160" s="2"/>
      <c r="S1160" s="2"/>
      <c r="T1160" s="2"/>
      <c r="U1160" s="2"/>
      <c r="V1160" s="2"/>
      <c r="W1160" s="2"/>
      <c r="X1160" s="2"/>
      <c r="Y1160" s="2"/>
      <c r="Z1160" s="2"/>
      <c r="AA1160" s="2"/>
      <c r="AB1160" s="2"/>
      <c r="AC1160" s="2"/>
      <c r="AD1160" s="2"/>
      <c r="AE1160" s="2"/>
      <c r="AF1160" s="2"/>
      <c r="AG1160" s="2"/>
      <c r="AH1160" s="2"/>
      <c r="AI1160" s="2"/>
      <c r="AJ1160" s="2"/>
      <c r="AK1160" s="2"/>
      <c r="AL1160" s="2"/>
      <c r="AM1160" s="2"/>
      <c r="AN1160" s="2"/>
      <c r="AO1160" s="2"/>
      <c r="AP1160" s="2"/>
      <c r="AQ1160" s="2"/>
      <c r="AR1160" s="2"/>
      <c r="AS1160" s="30">
        <v>1</v>
      </c>
    </row>
    <row r="1161" spans="1:45">
      <c r="A1161" s="33"/>
      <c r="B1161" s="18" t="s">
        <v>204</v>
      </c>
      <c r="C1161" s="7" t="s">
        <v>204</v>
      </c>
      <c r="D1161" s="115" t="s">
        <v>205</v>
      </c>
      <c r="E1161" s="116" t="s">
        <v>214</v>
      </c>
      <c r="F1161" s="116" t="s">
        <v>215</v>
      </c>
      <c r="G1161" s="116" t="s">
        <v>217</v>
      </c>
      <c r="H1161" s="116" t="s">
        <v>218</v>
      </c>
      <c r="I1161" s="116" t="s">
        <v>220</v>
      </c>
      <c r="J1161" s="116" t="s">
        <v>221</v>
      </c>
      <c r="K1161" s="116" t="s">
        <v>222</v>
      </c>
      <c r="L1161" s="116" t="s">
        <v>223</v>
      </c>
      <c r="M1161" s="116" t="s">
        <v>224</v>
      </c>
      <c r="N1161" s="116" t="s">
        <v>225</v>
      </c>
      <c r="O1161" s="116" t="s">
        <v>226</v>
      </c>
      <c r="P1161" s="116" t="s">
        <v>227</v>
      </c>
      <c r="Q1161" s="117"/>
      <c r="R1161" s="2"/>
      <c r="S1161" s="2"/>
      <c r="T1161" s="2"/>
      <c r="U1161" s="2"/>
      <c r="V1161" s="2"/>
      <c r="W1161" s="2"/>
      <c r="X1161" s="2"/>
      <c r="Y1161" s="2"/>
      <c r="Z1161" s="2"/>
      <c r="AA1161" s="2"/>
      <c r="AB1161" s="2"/>
      <c r="AC1161" s="2"/>
      <c r="AD1161" s="2"/>
      <c r="AE1161" s="2"/>
      <c r="AF1161" s="2"/>
      <c r="AG1161" s="2"/>
      <c r="AH1161" s="2"/>
      <c r="AI1161" s="2"/>
      <c r="AJ1161" s="2"/>
      <c r="AK1161" s="2"/>
      <c r="AL1161" s="2"/>
      <c r="AM1161" s="2"/>
      <c r="AN1161" s="2"/>
      <c r="AO1161" s="2"/>
      <c r="AP1161" s="2"/>
      <c r="AQ1161" s="2"/>
      <c r="AR1161" s="2"/>
      <c r="AS1161" s="30" t="s">
        <v>3</v>
      </c>
    </row>
    <row r="1162" spans="1:45">
      <c r="A1162" s="33"/>
      <c r="B1162" s="18"/>
      <c r="C1162" s="7"/>
      <c r="D1162" s="8" t="s">
        <v>302</v>
      </c>
      <c r="E1162" s="9" t="s">
        <v>301</v>
      </c>
      <c r="F1162" s="9" t="s">
        <v>301</v>
      </c>
      <c r="G1162" s="9" t="s">
        <v>300</v>
      </c>
      <c r="H1162" s="9" t="s">
        <v>301</v>
      </c>
      <c r="I1162" s="9" t="s">
        <v>301</v>
      </c>
      <c r="J1162" s="9" t="s">
        <v>300</v>
      </c>
      <c r="K1162" s="9" t="s">
        <v>300</v>
      </c>
      <c r="L1162" s="9" t="s">
        <v>301</v>
      </c>
      <c r="M1162" s="9" t="s">
        <v>301</v>
      </c>
      <c r="N1162" s="9" t="s">
        <v>302</v>
      </c>
      <c r="O1162" s="9" t="s">
        <v>301</v>
      </c>
      <c r="P1162" s="9" t="s">
        <v>302</v>
      </c>
      <c r="Q1162" s="117"/>
      <c r="R1162" s="2"/>
      <c r="S1162" s="2"/>
      <c r="T1162" s="2"/>
      <c r="U1162" s="2"/>
      <c r="V1162" s="2"/>
      <c r="W1162" s="2"/>
      <c r="X1162" s="2"/>
      <c r="Y1162" s="2"/>
      <c r="Z1162" s="2"/>
      <c r="AA1162" s="2"/>
      <c r="AB1162" s="2"/>
      <c r="AC1162" s="2"/>
      <c r="AD1162" s="2"/>
      <c r="AE1162" s="2"/>
      <c r="AF1162" s="2"/>
      <c r="AG1162" s="2"/>
      <c r="AH1162" s="2"/>
      <c r="AI1162" s="2"/>
      <c r="AJ1162" s="2"/>
      <c r="AK1162" s="2"/>
      <c r="AL1162" s="2"/>
      <c r="AM1162" s="2"/>
      <c r="AN1162" s="2"/>
      <c r="AO1162" s="2"/>
      <c r="AP1162" s="2"/>
      <c r="AQ1162" s="2"/>
      <c r="AR1162" s="2"/>
      <c r="AS1162" s="30">
        <v>1</v>
      </c>
    </row>
    <row r="1163" spans="1:45">
      <c r="A1163" s="33"/>
      <c r="B1163" s="18"/>
      <c r="C1163" s="7"/>
      <c r="D1163" s="28" t="s">
        <v>303</v>
      </c>
      <c r="E1163" s="28" t="s">
        <v>304</v>
      </c>
      <c r="F1163" s="28" t="s">
        <v>304</v>
      </c>
      <c r="G1163" s="28" t="s">
        <v>305</v>
      </c>
      <c r="H1163" s="28" t="s">
        <v>305</v>
      </c>
      <c r="I1163" s="28" t="s">
        <v>306</v>
      </c>
      <c r="J1163" s="28" t="s">
        <v>306</v>
      </c>
      <c r="K1163" s="28" t="s">
        <v>308</v>
      </c>
      <c r="L1163" s="28" t="s">
        <v>309</v>
      </c>
      <c r="M1163" s="28" t="s">
        <v>311</v>
      </c>
      <c r="N1163" s="28" t="s">
        <v>310</v>
      </c>
      <c r="O1163" s="28" t="s">
        <v>305</v>
      </c>
      <c r="P1163" s="28" t="s">
        <v>304</v>
      </c>
      <c r="Q1163" s="117"/>
      <c r="R1163" s="2"/>
      <c r="S1163" s="2"/>
      <c r="T1163" s="2"/>
      <c r="U1163" s="2"/>
      <c r="V1163" s="2"/>
      <c r="W1163" s="2"/>
      <c r="X1163" s="2"/>
      <c r="Y1163" s="2"/>
      <c r="Z1163" s="2"/>
      <c r="AA1163" s="2"/>
      <c r="AB1163" s="2"/>
      <c r="AC1163" s="2"/>
      <c r="AD1163" s="2"/>
      <c r="AE1163" s="2"/>
      <c r="AF1163" s="2"/>
      <c r="AG1163" s="2"/>
      <c r="AH1163" s="2"/>
      <c r="AI1163" s="2"/>
      <c r="AJ1163" s="2"/>
      <c r="AK1163" s="2"/>
      <c r="AL1163" s="2"/>
      <c r="AM1163" s="2"/>
      <c r="AN1163" s="2"/>
      <c r="AO1163" s="2"/>
      <c r="AP1163" s="2"/>
      <c r="AQ1163" s="2"/>
      <c r="AR1163" s="2"/>
      <c r="AS1163" s="30">
        <v>2</v>
      </c>
    </row>
    <row r="1164" spans="1:45">
      <c r="A1164" s="33"/>
      <c r="B1164" s="17">
        <v>1</v>
      </c>
      <c r="C1164" s="13">
        <v>1</v>
      </c>
      <c r="D1164" s="181">
        <v>12.1</v>
      </c>
      <c r="E1164" s="181">
        <v>12.25</v>
      </c>
      <c r="F1164" s="182">
        <v>12.531905279526567</v>
      </c>
      <c r="G1164" s="184">
        <v>11</v>
      </c>
      <c r="H1164" s="182">
        <v>10.97888</v>
      </c>
      <c r="I1164" s="181">
        <v>13.7</v>
      </c>
      <c r="J1164" s="215">
        <v>11</v>
      </c>
      <c r="K1164" s="184">
        <v>10</v>
      </c>
      <c r="L1164" s="181">
        <v>11.6</v>
      </c>
      <c r="M1164" s="181">
        <v>11.2</v>
      </c>
      <c r="N1164" s="181">
        <v>12</v>
      </c>
      <c r="O1164" s="181">
        <v>11.2</v>
      </c>
      <c r="P1164" s="184">
        <v>14.355192282141966</v>
      </c>
      <c r="Q1164" s="185"/>
      <c r="R1164" s="186"/>
      <c r="S1164" s="186"/>
      <c r="T1164" s="186"/>
      <c r="U1164" s="186"/>
      <c r="V1164" s="186"/>
      <c r="W1164" s="186"/>
      <c r="X1164" s="186"/>
      <c r="Y1164" s="186"/>
      <c r="Z1164" s="186"/>
      <c r="AA1164" s="186"/>
      <c r="AB1164" s="186"/>
      <c r="AC1164" s="186"/>
      <c r="AD1164" s="186"/>
      <c r="AE1164" s="186"/>
      <c r="AF1164" s="186"/>
      <c r="AG1164" s="186"/>
      <c r="AH1164" s="186"/>
      <c r="AI1164" s="186"/>
      <c r="AJ1164" s="186"/>
      <c r="AK1164" s="186"/>
      <c r="AL1164" s="186"/>
      <c r="AM1164" s="186"/>
      <c r="AN1164" s="186"/>
      <c r="AO1164" s="186"/>
      <c r="AP1164" s="186"/>
      <c r="AQ1164" s="186"/>
      <c r="AR1164" s="186"/>
      <c r="AS1164" s="187">
        <v>1</v>
      </c>
    </row>
    <row r="1165" spans="1:45">
      <c r="A1165" s="33"/>
      <c r="B1165" s="18">
        <v>1</v>
      </c>
      <c r="C1165" s="7">
        <v>2</v>
      </c>
      <c r="D1165" s="188">
        <v>12.6</v>
      </c>
      <c r="E1165" s="188">
        <v>11.75</v>
      </c>
      <c r="F1165" s="189">
        <v>12.233795049068867</v>
      </c>
      <c r="G1165" s="190">
        <v>11</v>
      </c>
      <c r="H1165" s="189">
        <v>10.99328</v>
      </c>
      <c r="I1165" s="188">
        <v>13.5</v>
      </c>
      <c r="J1165" s="192">
        <v>11</v>
      </c>
      <c r="K1165" s="190">
        <v>10</v>
      </c>
      <c r="L1165" s="188">
        <v>11.7</v>
      </c>
      <c r="M1165" s="188">
        <v>11.1</v>
      </c>
      <c r="N1165" s="188">
        <v>12.1</v>
      </c>
      <c r="O1165" s="188">
        <v>11.3</v>
      </c>
      <c r="P1165" s="190">
        <v>13.658258532903195</v>
      </c>
      <c r="Q1165" s="185"/>
      <c r="R1165" s="186"/>
      <c r="S1165" s="186"/>
      <c r="T1165" s="186"/>
      <c r="U1165" s="186"/>
      <c r="V1165" s="186"/>
      <c r="W1165" s="186"/>
      <c r="X1165" s="186"/>
      <c r="Y1165" s="186"/>
      <c r="Z1165" s="186"/>
      <c r="AA1165" s="186"/>
      <c r="AB1165" s="186"/>
      <c r="AC1165" s="186"/>
      <c r="AD1165" s="186"/>
      <c r="AE1165" s="186"/>
      <c r="AF1165" s="186"/>
      <c r="AG1165" s="186"/>
      <c r="AH1165" s="186"/>
      <c r="AI1165" s="186"/>
      <c r="AJ1165" s="186"/>
      <c r="AK1165" s="186"/>
      <c r="AL1165" s="186"/>
      <c r="AM1165" s="186"/>
      <c r="AN1165" s="186"/>
      <c r="AO1165" s="186"/>
      <c r="AP1165" s="186"/>
      <c r="AQ1165" s="186"/>
      <c r="AR1165" s="186"/>
      <c r="AS1165" s="187" t="e">
        <v>#N/A</v>
      </c>
    </row>
    <row r="1166" spans="1:45">
      <c r="A1166" s="33"/>
      <c r="B1166" s="18">
        <v>1</v>
      </c>
      <c r="C1166" s="7">
        <v>3</v>
      </c>
      <c r="D1166" s="188">
        <v>12.5</v>
      </c>
      <c r="E1166" s="188">
        <v>11.8</v>
      </c>
      <c r="F1166" s="189">
        <v>12.164000507404968</v>
      </c>
      <c r="G1166" s="190">
        <v>12</v>
      </c>
      <c r="H1166" s="189">
        <v>11.441279999999999</v>
      </c>
      <c r="I1166" s="188">
        <v>13.5</v>
      </c>
      <c r="J1166" s="192">
        <v>11</v>
      </c>
      <c r="K1166" s="192">
        <v>10</v>
      </c>
      <c r="L1166" s="191">
        <v>11.7</v>
      </c>
      <c r="M1166" s="191">
        <v>11.1</v>
      </c>
      <c r="N1166" s="191">
        <v>12.4</v>
      </c>
      <c r="O1166" s="191">
        <v>10.9</v>
      </c>
      <c r="P1166" s="192">
        <v>13.464847817720431</v>
      </c>
      <c r="Q1166" s="185"/>
      <c r="R1166" s="186"/>
      <c r="S1166" s="186"/>
      <c r="T1166" s="186"/>
      <c r="U1166" s="186"/>
      <c r="V1166" s="186"/>
      <c r="W1166" s="186"/>
      <c r="X1166" s="186"/>
      <c r="Y1166" s="186"/>
      <c r="Z1166" s="186"/>
      <c r="AA1166" s="186"/>
      <c r="AB1166" s="186"/>
      <c r="AC1166" s="186"/>
      <c r="AD1166" s="186"/>
      <c r="AE1166" s="186"/>
      <c r="AF1166" s="186"/>
      <c r="AG1166" s="186"/>
      <c r="AH1166" s="186"/>
      <c r="AI1166" s="186"/>
      <c r="AJ1166" s="186"/>
      <c r="AK1166" s="186"/>
      <c r="AL1166" s="186"/>
      <c r="AM1166" s="186"/>
      <c r="AN1166" s="186"/>
      <c r="AO1166" s="186"/>
      <c r="AP1166" s="186"/>
      <c r="AQ1166" s="186"/>
      <c r="AR1166" s="186"/>
      <c r="AS1166" s="187">
        <v>16</v>
      </c>
    </row>
    <row r="1167" spans="1:45">
      <c r="A1167" s="33"/>
      <c r="B1167" s="18">
        <v>1</v>
      </c>
      <c r="C1167" s="7">
        <v>4</v>
      </c>
      <c r="D1167" s="188">
        <v>12.2</v>
      </c>
      <c r="E1167" s="188">
        <v>12.23</v>
      </c>
      <c r="F1167" s="189">
        <v>12.438186624433767</v>
      </c>
      <c r="G1167" s="190">
        <v>12</v>
      </c>
      <c r="H1167" s="189">
        <v>11.234879999999999</v>
      </c>
      <c r="I1167" s="188">
        <v>13.7</v>
      </c>
      <c r="J1167" s="192">
        <v>11</v>
      </c>
      <c r="K1167" s="192">
        <v>9</v>
      </c>
      <c r="L1167" s="191">
        <v>11.4</v>
      </c>
      <c r="M1167" s="191">
        <v>11.5</v>
      </c>
      <c r="N1167" s="191">
        <v>12.4</v>
      </c>
      <c r="O1167" s="191">
        <v>11.4</v>
      </c>
      <c r="P1167" s="192">
        <v>13.851469929096268</v>
      </c>
      <c r="Q1167" s="185"/>
      <c r="R1167" s="186"/>
      <c r="S1167" s="186"/>
      <c r="T1167" s="186"/>
      <c r="U1167" s="186"/>
      <c r="V1167" s="186"/>
      <c r="W1167" s="186"/>
      <c r="X1167" s="186"/>
      <c r="Y1167" s="186"/>
      <c r="Z1167" s="186"/>
      <c r="AA1167" s="186"/>
      <c r="AB1167" s="186"/>
      <c r="AC1167" s="186"/>
      <c r="AD1167" s="186"/>
      <c r="AE1167" s="186"/>
      <c r="AF1167" s="186"/>
      <c r="AG1167" s="186"/>
      <c r="AH1167" s="186"/>
      <c r="AI1167" s="186"/>
      <c r="AJ1167" s="186"/>
      <c r="AK1167" s="186"/>
      <c r="AL1167" s="186"/>
      <c r="AM1167" s="186"/>
      <c r="AN1167" s="186"/>
      <c r="AO1167" s="186"/>
      <c r="AP1167" s="186"/>
      <c r="AQ1167" s="186"/>
      <c r="AR1167" s="186"/>
      <c r="AS1167" s="187">
        <v>11.968608222621228</v>
      </c>
    </row>
    <row r="1168" spans="1:45">
      <c r="A1168" s="33"/>
      <c r="B1168" s="18">
        <v>1</v>
      </c>
      <c r="C1168" s="7">
        <v>5</v>
      </c>
      <c r="D1168" s="188">
        <v>12.4</v>
      </c>
      <c r="E1168" s="188">
        <v>11.71</v>
      </c>
      <c r="F1168" s="188">
        <v>12.081027845102767</v>
      </c>
      <c r="G1168" s="190">
        <v>10</v>
      </c>
      <c r="H1168" s="188">
        <v>10.782080000000001</v>
      </c>
      <c r="I1168" s="188">
        <v>13.6</v>
      </c>
      <c r="J1168" s="190">
        <v>11</v>
      </c>
      <c r="K1168" s="190">
        <v>10</v>
      </c>
      <c r="L1168" s="188">
        <v>11.9</v>
      </c>
      <c r="M1168" s="188">
        <v>11.9</v>
      </c>
      <c r="N1168" s="188">
        <v>12.2</v>
      </c>
      <c r="O1168" s="188">
        <v>11.1</v>
      </c>
      <c r="P1168" s="190">
        <v>13.116622666397348</v>
      </c>
      <c r="Q1168" s="185"/>
      <c r="R1168" s="186"/>
      <c r="S1168" s="186"/>
      <c r="T1168" s="186"/>
      <c r="U1168" s="186"/>
      <c r="V1168" s="186"/>
      <c r="W1168" s="186"/>
      <c r="X1168" s="186"/>
      <c r="Y1168" s="186"/>
      <c r="Z1168" s="186"/>
      <c r="AA1168" s="186"/>
      <c r="AB1168" s="186"/>
      <c r="AC1168" s="186"/>
      <c r="AD1168" s="186"/>
      <c r="AE1168" s="186"/>
      <c r="AF1168" s="186"/>
      <c r="AG1168" s="186"/>
      <c r="AH1168" s="186"/>
      <c r="AI1168" s="186"/>
      <c r="AJ1168" s="186"/>
      <c r="AK1168" s="186"/>
      <c r="AL1168" s="186"/>
      <c r="AM1168" s="186"/>
      <c r="AN1168" s="186"/>
      <c r="AO1168" s="186"/>
      <c r="AP1168" s="186"/>
      <c r="AQ1168" s="186"/>
      <c r="AR1168" s="186"/>
      <c r="AS1168" s="187">
        <v>137</v>
      </c>
    </row>
    <row r="1169" spans="1:45">
      <c r="A1169" s="33"/>
      <c r="B1169" s="18">
        <v>1</v>
      </c>
      <c r="C1169" s="7">
        <v>6</v>
      </c>
      <c r="D1169" s="188">
        <v>12</v>
      </c>
      <c r="E1169" s="188">
        <v>11.67</v>
      </c>
      <c r="F1169" s="188">
        <v>11.992328716009267</v>
      </c>
      <c r="G1169" s="190">
        <v>8</v>
      </c>
      <c r="H1169" s="188">
        <v>11.3232</v>
      </c>
      <c r="I1169" s="188">
        <v>13.5</v>
      </c>
      <c r="J1169" s="190">
        <v>11</v>
      </c>
      <c r="K1169" s="190">
        <v>9</v>
      </c>
      <c r="L1169" s="188">
        <v>11.8</v>
      </c>
      <c r="M1169" s="188">
        <v>11.6</v>
      </c>
      <c r="N1169" s="188">
        <v>12.4</v>
      </c>
      <c r="O1169" s="188">
        <v>11.5</v>
      </c>
      <c r="P1169" s="190">
        <v>14.560492485592803</v>
      </c>
      <c r="Q1169" s="185"/>
      <c r="R1169" s="186"/>
      <c r="S1169" s="186"/>
      <c r="T1169" s="186"/>
      <c r="U1169" s="186"/>
      <c r="V1169" s="186"/>
      <c r="W1169" s="186"/>
      <c r="X1169" s="186"/>
      <c r="Y1169" s="186"/>
      <c r="Z1169" s="186"/>
      <c r="AA1169" s="186"/>
      <c r="AB1169" s="186"/>
      <c r="AC1169" s="186"/>
      <c r="AD1169" s="186"/>
      <c r="AE1169" s="186"/>
      <c r="AF1169" s="186"/>
      <c r="AG1169" s="186"/>
      <c r="AH1169" s="186"/>
      <c r="AI1169" s="186"/>
      <c r="AJ1169" s="186"/>
      <c r="AK1169" s="186"/>
      <c r="AL1169" s="186"/>
      <c r="AM1169" s="186"/>
      <c r="AN1169" s="186"/>
      <c r="AO1169" s="186"/>
      <c r="AP1169" s="186"/>
      <c r="AQ1169" s="186"/>
      <c r="AR1169" s="186"/>
      <c r="AS1169" s="194"/>
    </row>
    <row r="1170" spans="1:45">
      <c r="A1170" s="33"/>
      <c r="B1170" s="19" t="s">
        <v>231</v>
      </c>
      <c r="C1170" s="11"/>
      <c r="D1170" s="195">
        <v>12.300000000000002</v>
      </c>
      <c r="E1170" s="195">
        <v>11.901666666666666</v>
      </c>
      <c r="F1170" s="195">
        <v>12.240207336924369</v>
      </c>
      <c r="G1170" s="195">
        <v>10.666666666666666</v>
      </c>
      <c r="H1170" s="195">
        <v>11.1256</v>
      </c>
      <c r="I1170" s="195">
        <v>13.583333333333334</v>
      </c>
      <c r="J1170" s="195">
        <v>11</v>
      </c>
      <c r="K1170" s="195">
        <v>9.6666666666666661</v>
      </c>
      <c r="L1170" s="195">
        <v>11.683333333333332</v>
      </c>
      <c r="M1170" s="195">
        <v>11.399999999999999</v>
      </c>
      <c r="N1170" s="195">
        <v>12.25</v>
      </c>
      <c r="O1170" s="195">
        <v>11.233333333333334</v>
      </c>
      <c r="P1170" s="195">
        <v>13.834480618975336</v>
      </c>
      <c r="Q1170" s="185"/>
      <c r="R1170" s="186"/>
      <c r="S1170" s="186"/>
      <c r="T1170" s="186"/>
      <c r="U1170" s="186"/>
      <c r="V1170" s="186"/>
      <c r="W1170" s="186"/>
      <c r="X1170" s="186"/>
      <c r="Y1170" s="186"/>
      <c r="Z1170" s="186"/>
      <c r="AA1170" s="186"/>
      <c r="AB1170" s="186"/>
      <c r="AC1170" s="186"/>
      <c r="AD1170" s="186"/>
      <c r="AE1170" s="186"/>
      <c r="AF1170" s="186"/>
      <c r="AG1170" s="186"/>
      <c r="AH1170" s="186"/>
      <c r="AI1170" s="186"/>
      <c r="AJ1170" s="186"/>
      <c r="AK1170" s="186"/>
      <c r="AL1170" s="186"/>
      <c r="AM1170" s="186"/>
      <c r="AN1170" s="186"/>
      <c r="AO1170" s="186"/>
      <c r="AP1170" s="186"/>
      <c r="AQ1170" s="186"/>
      <c r="AR1170" s="186"/>
      <c r="AS1170" s="194"/>
    </row>
    <row r="1171" spans="1:45">
      <c r="A1171" s="33"/>
      <c r="B1171" s="2" t="s">
        <v>232</v>
      </c>
      <c r="C1171" s="31"/>
      <c r="D1171" s="191">
        <v>12.3</v>
      </c>
      <c r="E1171" s="191">
        <v>11.775</v>
      </c>
      <c r="F1171" s="191">
        <v>12.198897778236917</v>
      </c>
      <c r="G1171" s="191">
        <v>11</v>
      </c>
      <c r="H1171" s="191">
        <v>11.11408</v>
      </c>
      <c r="I1171" s="191">
        <v>13.55</v>
      </c>
      <c r="J1171" s="191">
        <v>11</v>
      </c>
      <c r="K1171" s="191">
        <v>10</v>
      </c>
      <c r="L1171" s="191">
        <v>11.7</v>
      </c>
      <c r="M1171" s="191">
        <v>11.35</v>
      </c>
      <c r="N1171" s="191">
        <v>12.3</v>
      </c>
      <c r="O1171" s="191">
        <v>11.25</v>
      </c>
      <c r="P1171" s="191">
        <v>13.754864230999733</v>
      </c>
      <c r="Q1171" s="185"/>
      <c r="R1171" s="186"/>
      <c r="S1171" s="186"/>
      <c r="T1171" s="186"/>
      <c r="U1171" s="186"/>
      <c r="V1171" s="186"/>
      <c r="W1171" s="186"/>
      <c r="X1171" s="186"/>
      <c r="Y1171" s="186"/>
      <c r="Z1171" s="186"/>
      <c r="AA1171" s="186"/>
      <c r="AB1171" s="186"/>
      <c r="AC1171" s="186"/>
      <c r="AD1171" s="186"/>
      <c r="AE1171" s="186"/>
      <c r="AF1171" s="186"/>
      <c r="AG1171" s="186"/>
      <c r="AH1171" s="186"/>
      <c r="AI1171" s="186"/>
      <c r="AJ1171" s="186"/>
      <c r="AK1171" s="186"/>
      <c r="AL1171" s="186"/>
      <c r="AM1171" s="186"/>
      <c r="AN1171" s="186"/>
      <c r="AO1171" s="186"/>
      <c r="AP1171" s="186"/>
      <c r="AQ1171" s="186"/>
      <c r="AR1171" s="186"/>
      <c r="AS1171" s="194"/>
    </row>
    <row r="1172" spans="1:45">
      <c r="A1172" s="33"/>
      <c r="B1172" s="2" t="s">
        <v>233</v>
      </c>
      <c r="C1172" s="31"/>
      <c r="D1172" s="24">
        <v>0.2366431913239847</v>
      </c>
      <c r="E1172" s="24">
        <v>0.26566269340399801</v>
      </c>
      <c r="F1172" s="24">
        <v>0.2082853848091035</v>
      </c>
      <c r="G1172" s="24">
        <v>1.5055453054181644</v>
      </c>
      <c r="H1172" s="24">
        <v>0.24806574612388488</v>
      </c>
      <c r="I1172" s="24">
        <v>9.831920802501716E-2</v>
      </c>
      <c r="J1172" s="24">
        <v>0</v>
      </c>
      <c r="K1172" s="24">
        <v>0.5163977794943222</v>
      </c>
      <c r="L1172" s="24">
        <v>0.17224014243685093</v>
      </c>
      <c r="M1172" s="24">
        <v>0.32249030993194228</v>
      </c>
      <c r="N1172" s="24">
        <v>0.17606816861659036</v>
      </c>
      <c r="O1172" s="24">
        <v>0.21602468994692872</v>
      </c>
      <c r="P1172" s="24">
        <v>0.54433908085827321</v>
      </c>
      <c r="Q1172" s="117"/>
      <c r="R1172" s="2"/>
      <c r="S1172" s="2"/>
      <c r="T1172" s="2"/>
      <c r="U1172" s="2"/>
      <c r="V1172" s="2"/>
      <c r="W1172" s="2"/>
      <c r="X1172" s="2"/>
      <c r="Y1172" s="2"/>
      <c r="Z1172" s="2"/>
      <c r="AA1172" s="2"/>
      <c r="AB1172" s="2"/>
      <c r="AC1172" s="2"/>
      <c r="AD1172" s="2"/>
      <c r="AE1172" s="2"/>
      <c r="AF1172" s="2"/>
      <c r="AG1172" s="2"/>
      <c r="AH1172" s="2"/>
      <c r="AI1172" s="2"/>
      <c r="AJ1172" s="2"/>
      <c r="AK1172" s="2"/>
      <c r="AL1172" s="2"/>
      <c r="AM1172" s="2"/>
      <c r="AN1172" s="2"/>
      <c r="AO1172" s="2"/>
      <c r="AP1172" s="2"/>
      <c r="AQ1172" s="2"/>
      <c r="AR1172" s="2"/>
      <c r="AS1172" s="71"/>
    </row>
    <row r="1173" spans="1:45">
      <c r="A1173" s="33"/>
      <c r="B1173" s="2" t="s">
        <v>86</v>
      </c>
      <c r="C1173" s="31"/>
      <c r="D1173" s="12">
        <v>1.9239283847478427E-2</v>
      </c>
      <c r="E1173" s="12">
        <v>2.2321469828091137E-2</v>
      </c>
      <c r="F1173" s="12">
        <v>1.7016491557359514E-2</v>
      </c>
      <c r="G1173" s="12">
        <v>0.14114487238295292</v>
      </c>
      <c r="H1173" s="12">
        <v>2.2296842069091542E-2</v>
      </c>
      <c r="I1173" s="12">
        <v>7.2382239036822447E-3</v>
      </c>
      <c r="J1173" s="12">
        <v>0</v>
      </c>
      <c r="K1173" s="12">
        <v>5.3420459947688508E-2</v>
      </c>
      <c r="L1173" s="12">
        <v>1.4742380237105645E-2</v>
      </c>
      <c r="M1173" s="12">
        <v>2.8288623678240553E-2</v>
      </c>
      <c r="N1173" s="12">
        <v>1.4372911723803295E-2</v>
      </c>
      <c r="O1173" s="12">
        <v>1.9230684565008489E-2</v>
      </c>
      <c r="P1173" s="12">
        <v>3.9346549816381193E-2</v>
      </c>
      <c r="Q1173" s="117"/>
      <c r="R1173" s="2"/>
      <c r="S1173" s="2"/>
      <c r="T1173" s="2"/>
      <c r="U1173" s="2"/>
      <c r="V1173" s="2"/>
      <c r="W1173" s="2"/>
      <c r="X1173" s="2"/>
      <c r="Y1173" s="2"/>
      <c r="Z1173" s="2"/>
      <c r="AA1173" s="2"/>
      <c r="AB1173" s="2"/>
      <c r="AC1173" s="2"/>
      <c r="AD1173" s="2"/>
      <c r="AE1173" s="2"/>
      <c r="AF1173" s="2"/>
      <c r="AG1173" s="2"/>
      <c r="AH1173" s="2"/>
      <c r="AI1173" s="2"/>
      <c r="AJ1173" s="2"/>
      <c r="AK1173" s="2"/>
      <c r="AL1173" s="2"/>
      <c r="AM1173" s="2"/>
      <c r="AN1173" s="2"/>
      <c r="AO1173" s="2"/>
      <c r="AP1173" s="2"/>
      <c r="AQ1173" s="2"/>
      <c r="AR1173" s="2"/>
      <c r="AS1173" s="71"/>
    </row>
    <row r="1174" spans="1:45">
      <c r="A1174" s="33"/>
      <c r="B1174" s="2" t="s">
        <v>234</v>
      </c>
      <c r="C1174" s="31"/>
      <c r="D1174" s="12">
        <v>2.7688413825128766E-2</v>
      </c>
      <c r="E1174" s="12">
        <v>-5.5930944274740213E-3</v>
      </c>
      <c r="F1174" s="12">
        <v>2.2692623006057344E-2</v>
      </c>
      <c r="G1174" s="12">
        <v>-0.10877969532780185</v>
      </c>
      <c r="H1174" s="12">
        <v>-7.0434941719280442E-2</v>
      </c>
      <c r="I1174" s="12">
        <v>0.13491335673100235</v>
      </c>
      <c r="J1174" s="12">
        <v>-8.0929060806795627E-2</v>
      </c>
      <c r="K1174" s="12">
        <v>-0.19233159889082052</v>
      </c>
      <c r="L1174" s="12">
        <v>-2.3835260038733042E-2</v>
      </c>
      <c r="M1174" s="12">
        <v>-4.7508299381588293E-2</v>
      </c>
      <c r="N1174" s="12">
        <v>2.351081864697746E-2</v>
      </c>
      <c r="O1174" s="12">
        <v>-6.1433616642091238E-2</v>
      </c>
      <c r="P1174" s="12">
        <v>0.15589719052107687</v>
      </c>
      <c r="Q1174" s="117"/>
      <c r="R1174" s="2"/>
      <c r="S1174" s="2"/>
      <c r="T1174" s="2"/>
      <c r="U1174" s="2"/>
      <c r="V1174" s="2"/>
      <c r="W1174" s="2"/>
      <c r="X1174" s="2"/>
      <c r="Y1174" s="2"/>
      <c r="Z1174" s="2"/>
      <c r="AA1174" s="2"/>
      <c r="AB1174" s="2"/>
      <c r="AC1174" s="2"/>
      <c r="AD1174" s="2"/>
      <c r="AE1174" s="2"/>
      <c r="AF1174" s="2"/>
      <c r="AG1174" s="2"/>
      <c r="AH1174" s="2"/>
      <c r="AI1174" s="2"/>
      <c r="AJ1174" s="2"/>
      <c r="AK1174" s="2"/>
      <c r="AL1174" s="2"/>
      <c r="AM1174" s="2"/>
      <c r="AN1174" s="2"/>
      <c r="AO1174" s="2"/>
      <c r="AP1174" s="2"/>
      <c r="AQ1174" s="2"/>
      <c r="AR1174" s="2"/>
      <c r="AS1174" s="71"/>
    </row>
    <row r="1175" spans="1:45">
      <c r="A1175" s="33"/>
      <c r="B1175" s="54" t="s">
        <v>235</v>
      </c>
      <c r="C1175" s="55"/>
      <c r="D1175" s="53">
        <v>0.28999999999999998</v>
      </c>
      <c r="E1175" s="53">
        <v>0.22</v>
      </c>
      <c r="F1175" s="53">
        <v>0.22</v>
      </c>
      <c r="G1175" s="53" t="s">
        <v>236</v>
      </c>
      <c r="H1175" s="53">
        <v>1.2</v>
      </c>
      <c r="I1175" s="53">
        <v>1.93</v>
      </c>
      <c r="J1175" s="53" t="s">
        <v>236</v>
      </c>
      <c r="K1175" s="53" t="s">
        <v>236</v>
      </c>
      <c r="L1175" s="53">
        <v>0.49</v>
      </c>
      <c r="M1175" s="53">
        <v>0.85</v>
      </c>
      <c r="N1175" s="53">
        <v>0.23</v>
      </c>
      <c r="O1175" s="53">
        <v>1.07</v>
      </c>
      <c r="P1175" s="53">
        <v>2.25</v>
      </c>
      <c r="Q1175" s="117"/>
      <c r="R1175" s="2"/>
      <c r="S1175" s="2"/>
      <c r="T1175" s="2"/>
      <c r="U1175" s="2"/>
      <c r="V1175" s="2"/>
      <c r="W1175" s="2"/>
      <c r="X1175" s="2"/>
      <c r="Y1175" s="2"/>
      <c r="Z1175" s="2"/>
      <c r="AA1175" s="2"/>
      <c r="AB1175" s="2"/>
      <c r="AC1175" s="2"/>
      <c r="AD1175" s="2"/>
      <c r="AE1175" s="2"/>
      <c r="AF1175" s="2"/>
      <c r="AG1175" s="2"/>
      <c r="AH1175" s="2"/>
      <c r="AI1175" s="2"/>
      <c r="AJ1175" s="2"/>
      <c r="AK1175" s="2"/>
      <c r="AL1175" s="2"/>
      <c r="AM1175" s="2"/>
      <c r="AN1175" s="2"/>
      <c r="AO1175" s="2"/>
      <c r="AP1175" s="2"/>
      <c r="AQ1175" s="2"/>
      <c r="AR1175" s="2"/>
      <c r="AS1175" s="71"/>
    </row>
    <row r="1176" spans="1:45">
      <c r="B1176" s="34" t="s">
        <v>332</v>
      </c>
      <c r="C1176" s="19"/>
      <c r="D1176" s="29"/>
      <c r="E1176" s="29"/>
      <c r="F1176" s="29"/>
      <c r="G1176" s="29"/>
      <c r="H1176" s="29"/>
      <c r="I1176" s="29"/>
      <c r="J1176" s="29"/>
      <c r="K1176" s="29"/>
      <c r="L1176" s="29"/>
      <c r="M1176" s="29"/>
      <c r="N1176" s="29"/>
      <c r="O1176" s="29"/>
      <c r="P1176" s="29"/>
      <c r="AS1176" s="71"/>
    </row>
    <row r="1177" spans="1:45">
      <c r="AS1177" s="71"/>
    </row>
    <row r="1178" spans="1:45" ht="15">
      <c r="B1178" s="37" t="s">
        <v>618</v>
      </c>
      <c r="AS1178" s="30" t="s">
        <v>67</v>
      </c>
    </row>
    <row r="1179" spans="1:45" ht="15">
      <c r="A1179" s="27" t="s">
        <v>41</v>
      </c>
      <c r="B1179" s="17" t="s">
        <v>116</v>
      </c>
      <c r="C1179" s="14" t="s">
        <v>117</v>
      </c>
      <c r="D1179" s="15" t="s">
        <v>203</v>
      </c>
      <c r="E1179" s="16" t="s">
        <v>203</v>
      </c>
      <c r="F1179" s="16" t="s">
        <v>203</v>
      </c>
      <c r="G1179" s="16" t="s">
        <v>203</v>
      </c>
      <c r="H1179" s="16" t="s">
        <v>203</v>
      </c>
      <c r="I1179" s="16" t="s">
        <v>203</v>
      </c>
      <c r="J1179" s="117"/>
      <c r="K1179" s="2"/>
      <c r="L1179" s="2"/>
      <c r="M1179" s="2"/>
      <c r="N1179" s="2"/>
      <c r="O1179" s="2"/>
      <c r="P1179" s="2"/>
      <c r="Q1179" s="2"/>
      <c r="R1179" s="2"/>
      <c r="S1179" s="2"/>
      <c r="T1179" s="2"/>
      <c r="U1179" s="2"/>
      <c r="V1179" s="2"/>
      <c r="W1179" s="2"/>
      <c r="X1179" s="2"/>
      <c r="Y1179" s="2"/>
      <c r="Z1179" s="2"/>
      <c r="AA1179" s="2"/>
      <c r="AB1179" s="2"/>
      <c r="AC1179" s="2"/>
      <c r="AD1179" s="2"/>
      <c r="AE1179" s="2"/>
      <c r="AF1179" s="2"/>
      <c r="AG1179" s="2"/>
      <c r="AH1179" s="2"/>
      <c r="AI1179" s="2"/>
      <c r="AJ1179" s="2"/>
      <c r="AK1179" s="2"/>
      <c r="AL1179" s="2"/>
      <c r="AM1179" s="2"/>
      <c r="AN1179" s="2"/>
      <c r="AO1179" s="2"/>
      <c r="AP1179" s="2"/>
      <c r="AQ1179" s="2"/>
      <c r="AR1179" s="2"/>
      <c r="AS1179" s="30">
        <v>1</v>
      </c>
    </row>
    <row r="1180" spans="1:45">
      <c r="A1180" s="33"/>
      <c r="B1180" s="18" t="s">
        <v>204</v>
      </c>
      <c r="C1180" s="7" t="s">
        <v>204</v>
      </c>
      <c r="D1180" s="115" t="s">
        <v>205</v>
      </c>
      <c r="E1180" s="116" t="s">
        <v>218</v>
      </c>
      <c r="F1180" s="116" t="s">
        <v>220</v>
      </c>
      <c r="G1180" s="116" t="s">
        <v>223</v>
      </c>
      <c r="H1180" s="116" t="s">
        <v>224</v>
      </c>
      <c r="I1180" s="116" t="s">
        <v>226</v>
      </c>
      <c r="J1180" s="117"/>
      <c r="K1180" s="2"/>
      <c r="L1180" s="2"/>
      <c r="M1180" s="2"/>
      <c r="N1180" s="2"/>
      <c r="O1180" s="2"/>
      <c r="P1180" s="2"/>
      <c r="Q1180" s="2"/>
      <c r="R1180" s="2"/>
      <c r="S1180" s="2"/>
      <c r="T1180" s="2"/>
      <c r="U1180" s="2"/>
      <c r="V1180" s="2"/>
      <c r="W1180" s="2"/>
      <c r="X1180" s="2"/>
      <c r="Y1180" s="2"/>
      <c r="Z1180" s="2"/>
      <c r="AA1180" s="2"/>
      <c r="AB1180" s="2"/>
      <c r="AC1180" s="2"/>
      <c r="AD1180" s="2"/>
      <c r="AE1180" s="2"/>
      <c r="AF1180" s="2"/>
      <c r="AG1180" s="2"/>
      <c r="AH1180" s="2"/>
      <c r="AI1180" s="2"/>
      <c r="AJ1180" s="2"/>
      <c r="AK1180" s="2"/>
      <c r="AL1180" s="2"/>
      <c r="AM1180" s="2"/>
      <c r="AN1180" s="2"/>
      <c r="AO1180" s="2"/>
      <c r="AP1180" s="2"/>
      <c r="AQ1180" s="2"/>
      <c r="AR1180" s="2"/>
      <c r="AS1180" s="30" t="s">
        <v>3</v>
      </c>
    </row>
    <row r="1181" spans="1:45">
      <c r="A1181" s="33"/>
      <c r="B1181" s="18"/>
      <c r="C1181" s="7"/>
      <c r="D1181" s="8" t="s">
        <v>302</v>
      </c>
      <c r="E1181" s="9" t="s">
        <v>301</v>
      </c>
      <c r="F1181" s="9" t="s">
        <v>301</v>
      </c>
      <c r="G1181" s="9" t="s">
        <v>301</v>
      </c>
      <c r="H1181" s="9" t="s">
        <v>301</v>
      </c>
      <c r="I1181" s="9" t="s">
        <v>301</v>
      </c>
      <c r="J1181" s="117"/>
      <c r="K1181" s="2"/>
      <c r="L1181" s="2"/>
      <c r="M1181" s="2"/>
      <c r="N1181" s="2"/>
      <c r="O1181" s="2"/>
      <c r="P1181" s="2"/>
      <c r="Q1181" s="2"/>
      <c r="R1181" s="2"/>
      <c r="S1181" s="2"/>
      <c r="T1181" s="2"/>
      <c r="U1181" s="2"/>
      <c r="V1181" s="2"/>
      <c r="W1181" s="2"/>
      <c r="X1181" s="2"/>
      <c r="Y1181" s="2"/>
      <c r="Z1181" s="2"/>
      <c r="AA1181" s="2"/>
      <c r="AB1181" s="2"/>
      <c r="AC1181" s="2"/>
      <c r="AD1181" s="2"/>
      <c r="AE1181" s="2"/>
      <c r="AF1181" s="2"/>
      <c r="AG1181" s="2"/>
      <c r="AH1181" s="2"/>
      <c r="AI1181" s="2"/>
      <c r="AJ1181" s="2"/>
      <c r="AK1181" s="2"/>
      <c r="AL1181" s="2"/>
      <c r="AM1181" s="2"/>
      <c r="AN1181" s="2"/>
      <c r="AO1181" s="2"/>
      <c r="AP1181" s="2"/>
      <c r="AQ1181" s="2"/>
      <c r="AR1181" s="2"/>
      <c r="AS1181" s="30">
        <v>2</v>
      </c>
    </row>
    <row r="1182" spans="1:45">
      <c r="A1182" s="33"/>
      <c r="B1182" s="18"/>
      <c r="C1182" s="7"/>
      <c r="D1182" s="28" t="s">
        <v>303</v>
      </c>
      <c r="E1182" s="28" t="s">
        <v>305</v>
      </c>
      <c r="F1182" s="28" t="s">
        <v>306</v>
      </c>
      <c r="G1182" s="28" t="s">
        <v>309</v>
      </c>
      <c r="H1182" s="28" t="s">
        <v>311</v>
      </c>
      <c r="I1182" s="28" t="s">
        <v>305</v>
      </c>
      <c r="J1182" s="117"/>
      <c r="K1182" s="2"/>
      <c r="L1182" s="2"/>
      <c r="M1182" s="2"/>
      <c r="N1182" s="2"/>
      <c r="O1182" s="2"/>
      <c r="P1182" s="2"/>
      <c r="Q1182" s="2"/>
      <c r="R1182" s="2"/>
      <c r="S1182" s="2"/>
      <c r="T1182" s="2"/>
      <c r="U1182" s="2"/>
      <c r="V1182" s="2"/>
      <c r="W1182" s="2"/>
      <c r="X1182" s="2"/>
      <c r="Y1182" s="2"/>
      <c r="Z1182" s="2"/>
      <c r="AA1182" s="2"/>
      <c r="AB1182" s="2"/>
      <c r="AC1182" s="2"/>
      <c r="AD1182" s="2"/>
      <c r="AE1182" s="2"/>
      <c r="AF1182" s="2"/>
      <c r="AG1182" s="2"/>
      <c r="AH1182" s="2"/>
      <c r="AI1182" s="2"/>
      <c r="AJ1182" s="2"/>
      <c r="AK1182" s="2"/>
      <c r="AL1182" s="2"/>
      <c r="AM1182" s="2"/>
      <c r="AN1182" s="2"/>
      <c r="AO1182" s="2"/>
      <c r="AP1182" s="2"/>
      <c r="AQ1182" s="2"/>
      <c r="AR1182" s="2"/>
      <c r="AS1182" s="30">
        <v>2</v>
      </c>
    </row>
    <row r="1183" spans="1:45">
      <c r="A1183" s="33"/>
      <c r="B1183" s="17">
        <v>1</v>
      </c>
      <c r="C1183" s="13">
        <v>1</v>
      </c>
      <c r="D1183" s="20">
        <v>0.9</v>
      </c>
      <c r="E1183" s="20">
        <v>0.9515760000000002</v>
      </c>
      <c r="F1183" s="21">
        <v>1.1000000000000001</v>
      </c>
      <c r="G1183" s="20">
        <v>0.69</v>
      </c>
      <c r="H1183" s="21">
        <v>0.91500000000000004</v>
      </c>
      <c r="I1183" s="20">
        <v>1</v>
      </c>
      <c r="J1183" s="117"/>
      <c r="K1183" s="2"/>
      <c r="L1183" s="2"/>
      <c r="M1183" s="2"/>
      <c r="N1183" s="2"/>
      <c r="O1183" s="2"/>
      <c r="P1183" s="2"/>
      <c r="Q1183" s="2"/>
      <c r="R1183" s="2"/>
      <c r="S1183" s="2"/>
      <c r="T1183" s="2"/>
      <c r="U1183" s="2"/>
      <c r="V1183" s="2"/>
      <c r="W1183" s="2"/>
      <c r="X1183" s="2"/>
      <c r="Y1183" s="2"/>
      <c r="Z1183" s="2"/>
      <c r="AA1183" s="2"/>
      <c r="AB1183" s="2"/>
      <c r="AC1183" s="2"/>
      <c r="AD1183" s="2"/>
      <c r="AE1183" s="2"/>
      <c r="AF1183" s="2"/>
      <c r="AG1183" s="2"/>
      <c r="AH1183" s="2"/>
      <c r="AI1183" s="2"/>
      <c r="AJ1183" s="2"/>
      <c r="AK1183" s="2"/>
      <c r="AL1183" s="2"/>
      <c r="AM1183" s="2"/>
      <c r="AN1183" s="2"/>
      <c r="AO1183" s="2"/>
      <c r="AP1183" s="2"/>
      <c r="AQ1183" s="2"/>
      <c r="AR1183" s="2"/>
      <c r="AS1183" s="30">
        <v>1</v>
      </c>
    </row>
    <row r="1184" spans="1:45">
      <c r="A1184" s="33"/>
      <c r="B1184" s="18">
        <v>1</v>
      </c>
      <c r="C1184" s="7">
        <v>2</v>
      </c>
      <c r="D1184" s="9">
        <v>1.1000000000000001</v>
      </c>
      <c r="E1184" s="9">
        <v>0.93120900000000018</v>
      </c>
      <c r="F1184" s="22">
        <v>1.1000000000000001</v>
      </c>
      <c r="G1184" s="9">
        <v>0.74</v>
      </c>
      <c r="H1184" s="22">
        <v>0.94</v>
      </c>
      <c r="I1184" s="9">
        <v>1</v>
      </c>
      <c r="J1184" s="117"/>
      <c r="K1184" s="2"/>
      <c r="L1184" s="2"/>
      <c r="M1184" s="2"/>
      <c r="N1184" s="2"/>
      <c r="O1184" s="2"/>
      <c r="P1184" s="2"/>
      <c r="Q1184" s="2"/>
      <c r="R1184" s="2"/>
      <c r="S1184" s="2"/>
      <c r="T1184" s="2"/>
      <c r="U1184" s="2"/>
      <c r="V1184" s="2"/>
      <c r="W1184" s="2"/>
      <c r="X1184" s="2"/>
      <c r="Y1184" s="2"/>
      <c r="Z1184" s="2"/>
      <c r="AA1184" s="2"/>
      <c r="AB1184" s="2"/>
      <c r="AC1184" s="2"/>
      <c r="AD1184" s="2"/>
      <c r="AE1184" s="2"/>
      <c r="AF1184" s="2"/>
      <c r="AG1184" s="2"/>
      <c r="AH1184" s="2"/>
      <c r="AI1184" s="2"/>
      <c r="AJ1184" s="2"/>
      <c r="AK1184" s="2"/>
      <c r="AL1184" s="2"/>
      <c r="AM1184" s="2"/>
      <c r="AN1184" s="2"/>
      <c r="AO1184" s="2"/>
      <c r="AP1184" s="2"/>
      <c r="AQ1184" s="2"/>
      <c r="AR1184" s="2"/>
      <c r="AS1184" s="30">
        <v>12</v>
      </c>
    </row>
    <row r="1185" spans="1:45">
      <c r="A1185" s="33"/>
      <c r="B1185" s="18">
        <v>1</v>
      </c>
      <c r="C1185" s="7">
        <v>3</v>
      </c>
      <c r="D1185" s="9">
        <v>1</v>
      </c>
      <c r="E1185" s="9">
        <v>0.91195800000000005</v>
      </c>
      <c r="F1185" s="22">
        <v>1.1000000000000001</v>
      </c>
      <c r="G1185" s="9">
        <v>0.74</v>
      </c>
      <c r="H1185" s="22">
        <v>0.92500000000000004</v>
      </c>
      <c r="I1185" s="9">
        <v>0.9</v>
      </c>
      <c r="J1185" s="117"/>
      <c r="K1185" s="2"/>
      <c r="L1185" s="2"/>
      <c r="M1185" s="2"/>
      <c r="N1185" s="2"/>
      <c r="O1185" s="2"/>
      <c r="P1185" s="2"/>
      <c r="Q1185" s="2"/>
      <c r="R1185" s="2"/>
      <c r="S1185" s="2"/>
      <c r="T1185" s="2"/>
      <c r="U1185" s="2"/>
      <c r="V1185" s="2"/>
      <c r="W1185" s="2"/>
      <c r="X1185" s="2"/>
      <c r="Y1185" s="2"/>
      <c r="Z1185" s="2"/>
      <c r="AA1185" s="2"/>
      <c r="AB1185" s="2"/>
      <c r="AC1185" s="2"/>
      <c r="AD1185" s="2"/>
      <c r="AE1185" s="2"/>
      <c r="AF1185" s="2"/>
      <c r="AG1185" s="2"/>
      <c r="AH1185" s="2"/>
      <c r="AI1185" s="2"/>
      <c r="AJ1185" s="2"/>
      <c r="AK1185" s="2"/>
      <c r="AL1185" s="2"/>
      <c r="AM1185" s="2"/>
      <c r="AN1185" s="2"/>
      <c r="AO1185" s="2"/>
      <c r="AP1185" s="2"/>
      <c r="AQ1185" s="2"/>
      <c r="AR1185" s="2"/>
      <c r="AS1185" s="30">
        <v>16</v>
      </c>
    </row>
    <row r="1186" spans="1:45">
      <c r="A1186" s="33"/>
      <c r="B1186" s="18">
        <v>1</v>
      </c>
      <c r="C1186" s="7">
        <v>4</v>
      </c>
      <c r="D1186" s="9">
        <v>1</v>
      </c>
      <c r="E1186" s="9">
        <v>0.89598699999999998</v>
      </c>
      <c r="F1186" s="22">
        <v>1.2</v>
      </c>
      <c r="G1186" s="9">
        <v>0.71</v>
      </c>
      <c r="H1186" s="22">
        <v>0.96499999999999986</v>
      </c>
      <c r="I1186" s="9">
        <v>1</v>
      </c>
      <c r="J1186" s="117"/>
      <c r="K1186" s="2"/>
      <c r="L1186" s="2"/>
      <c r="M1186" s="2"/>
      <c r="N1186" s="2"/>
      <c r="O1186" s="2"/>
      <c r="P1186" s="2"/>
      <c r="Q1186" s="2"/>
      <c r="R1186" s="2"/>
      <c r="S1186" s="2"/>
      <c r="T1186" s="2"/>
      <c r="U1186" s="2"/>
      <c r="V1186" s="2"/>
      <c r="W1186" s="2"/>
      <c r="X1186" s="2"/>
      <c r="Y1186" s="2"/>
      <c r="Z1186" s="2"/>
      <c r="AA1186" s="2"/>
      <c r="AB1186" s="2"/>
      <c r="AC1186" s="2"/>
      <c r="AD1186" s="2"/>
      <c r="AE1186" s="2"/>
      <c r="AF1186" s="2"/>
      <c r="AG1186" s="2"/>
      <c r="AH1186" s="2"/>
      <c r="AI1186" s="2"/>
      <c r="AJ1186" s="2"/>
      <c r="AK1186" s="2"/>
      <c r="AL1186" s="2"/>
      <c r="AM1186" s="2"/>
      <c r="AN1186" s="2"/>
      <c r="AO1186" s="2"/>
      <c r="AP1186" s="2"/>
      <c r="AQ1186" s="2"/>
      <c r="AR1186" s="2"/>
      <c r="AS1186" s="30">
        <v>0.9473625</v>
      </c>
    </row>
    <row r="1187" spans="1:45">
      <c r="A1187" s="33"/>
      <c r="B1187" s="18">
        <v>1</v>
      </c>
      <c r="C1187" s="7">
        <v>5</v>
      </c>
      <c r="D1187" s="9">
        <v>1</v>
      </c>
      <c r="E1187" s="9">
        <v>0.92051400000000005</v>
      </c>
      <c r="F1187" s="9">
        <v>1.1000000000000001</v>
      </c>
      <c r="G1187" s="9">
        <v>0.75</v>
      </c>
      <c r="H1187" s="9">
        <v>0.93</v>
      </c>
      <c r="I1187" s="9">
        <v>1</v>
      </c>
      <c r="J1187" s="117"/>
      <c r="K1187" s="2"/>
      <c r="L1187" s="2"/>
      <c r="M1187" s="2"/>
      <c r="N1187" s="2"/>
      <c r="O1187" s="2"/>
      <c r="P1187" s="2"/>
      <c r="Q1187" s="2"/>
      <c r="R1187" s="2"/>
      <c r="S1187" s="2"/>
      <c r="T1187" s="2"/>
      <c r="U1187" s="2"/>
      <c r="V1187" s="2"/>
      <c r="W1187" s="2"/>
      <c r="X1187" s="2"/>
      <c r="Y1187" s="2"/>
      <c r="Z1187" s="2"/>
      <c r="AA1187" s="2"/>
      <c r="AB1187" s="2"/>
      <c r="AC1187" s="2"/>
      <c r="AD1187" s="2"/>
      <c r="AE1187" s="2"/>
      <c r="AF1187" s="2"/>
      <c r="AG1187" s="2"/>
      <c r="AH1187" s="2"/>
      <c r="AI1187" s="2"/>
      <c r="AJ1187" s="2"/>
      <c r="AK1187" s="2"/>
      <c r="AL1187" s="2"/>
      <c r="AM1187" s="2"/>
      <c r="AN1187" s="2"/>
      <c r="AO1187" s="2"/>
      <c r="AP1187" s="2"/>
      <c r="AQ1187" s="2"/>
      <c r="AR1187" s="2"/>
      <c r="AS1187" s="30">
        <v>138</v>
      </c>
    </row>
    <row r="1188" spans="1:45">
      <c r="A1188" s="33"/>
      <c r="B1188" s="18">
        <v>1</v>
      </c>
      <c r="C1188" s="7">
        <v>6</v>
      </c>
      <c r="D1188" s="9">
        <v>1</v>
      </c>
      <c r="E1188" s="9">
        <v>0.92880600000000002</v>
      </c>
      <c r="F1188" s="9">
        <v>1.1000000000000001</v>
      </c>
      <c r="G1188" s="9">
        <v>0.72</v>
      </c>
      <c r="H1188" s="9">
        <v>0.94</v>
      </c>
      <c r="I1188" s="9">
        <v>1</v>
      </c>
      <c r="J1188" s="117"/>
      <c r="K1188" s="2"/>
      <c r="L1188" s="2"/>
      <c r="M1188" s="2"/>
      <c r="N1188" s="2"/>
      <c r="O1188" s="2"/>
      <c r="P1188" s="2"/>
      <c r="Q1188" s="2"/>
      <c r="R1188" s="2"/>
      <c r="S1188" s="2"/>
      <c r="T1188" s="2"/>
      <c r="U1188" s="2"/>
      <c r="V1188" s="2"/>
      <c r="W1188" s="2"/>
      <c r="X1188" s="2"/>
      <c r="Y1188" s="2"/>
      <c r="Z1188" s="2"/>
      <c r="AA1188" s="2"/>
      <c r="AB1188" s="2"/>
      <c r="AC1188" s="2"/>
      <c r="AD1188" s="2"/>
      <c r="AE1188" s="2"/>
      <c r="AF1188" s="2"/>
      <c r="AG1188" s="2"/>
      <c r="AH1188" s="2"/>
      <c r="AI1188" s="2"/>
      <c r="AJ1188" s="2"/>
      <c r="AK1188" s="2"/>
      <c r="AL1188" s="2"/>
      <c r="AM1188" s="2"/>
      <c r="AN1188" s="2"/>
      <c r="AO1188" s="2"/>
      <c r="AP1188" s="2"/>
      <c r="AQ1188" s="2"/>
      <c r="AR1188" s="2"/>
      <c r="AS1188" s="71"/>
    </row>
    <row r="1189" spans="1:45">
      <c r="A1189" s="33"/>
      <c r="B1189" s="19" t="s">
        <v>231</v>
      </c>
      <c r="C1189" s="11"/>
      <c r="D1189" s="23">
        <v>1</v>
      </c>
      <c r="E1189" s="23">
        <v>0.92334166666666662</v>
      </c>
      <c r="F1189" s="23">
        <v>1.1166666666666665</v>
      </c>
      <c r="G1189" s="23">
        <v>0.72499999999999998</v>
      </c>
      <c r="H1189" s="23">
        <v>0.93583333333333341</v>
      </c>
      <c r="I1189" s="23">
        <v>0.98333333333333339</v>
      </c>
      <c r="J1189" s="117"/>
      <c r="K1189" s="2"/>
      <c r="L1189" s="2"/>
      <c r="M1189" s="2"/>
      <c r="N1189" s="2"/>
      <c r="O1189" s="2"/>
      <c r="P1189" s="2"/>
      <c r="Q1189" s="2"/>
      <c r="R1189" s="2"/>
      <c r="S1189" s="2"/>
      <c r="T1189" s="2"/>
      <c r="U1189" s="2"/>
      <c r="V1189" s="2"/>
      <c r="W1189" s="2"/>
      <c r="X1189" s="2"/>
      <c r="Y1189" s="2"/>
      <c r="Z1189" s="2"/>
      <c r="AA1189" s="2"/>
      <c r="AB1189" s="2"/>
      <c r="AC1189" s="2"/>
      <c r="AD1189" s="2"/>
      <c r="AE1189" s="2"/>
      <c r="AF1189" s="2"/>
      <c r="AG1189" s="2"/>
      <c r="AH1189" s="2"/>
      <c r="AI1189" s="2"/>
      <c r="AJ1189" s="2"/>
      <c r="AK1189" s="2"/>
      <c r="AL1189" s="2"/>
      <c r="AM1189" s="2"/>
      <c r="AN1189" s="2"/>
      <c r="AO1189" s="2"/>
      <c r="AP1189" s="2"/>
      <c r="AQ1189" s="2"/>
      <c r="AR1189" s="2"/>
      <c r="AS1189" s="71"/>
    </row>
    <row r="1190" spans="1:45">
      <c r="A1190" s="33"/>
      <c r="B1190" s="2" t="s">
        <v>232</v>
      </c>
      <c r="C1190" s="31"/>
      <c r="D1190" s="10">
        <v>1</v>
      </c>
      <c r="E1190" s="10">
        <v>0.92466000000000004</v>
      </c>
      <c r="F1190" s="10">
        <v>1.1000000000000001</v>
      </c>
      <c r="G1190" s="10">
        <v>0.73</v>
      </c>
      <c r="H1190" s="10">
        <v>0.93500000000000005</v>
      </c>
      <c r="I1190" s="10">
        <v>1</v>
      </c>
      <c r="J1190" s="117"/>
      <c r="K1190" s="2"/>
      <c r="L1190" s="2"/>
      <c r="M1190" s="2"/>
      <c r="N1190" s="2"/>
      <c r="O1190" s="2"/>
      <c r="P1190" s="2"/>
      <c r="Q1190" s="2"/>
      <c r="R1190" s="2"/>
      <c r="S1190" s="2"/>
      <c r="T1190" s="2"/>
      <c r="U1190" s="2"/>
      <c r="V1190" s="2"/>
      <c r="W1190" s="2"/>
      <c r="X1190" s="2"/>
      <c r="Y1190" s="2"/>
      <c r="Z1190" s="2"/>
      <c r="AA1190" s="2"/>
      <c r="AB1190" s="2"/>
      <c r="AC1190" s="2"/>
      <c r="AD1190" s="2"/>
      <c r="AE1190" s="2"/>
      <c r="AF1190" s="2"/>
      <c r="AG1190" s="2"/>
      <c r="AH1190" s="2"/>
      <c r="AI1190" s="2"/>
      <c r="AJ1190" s="2"/>
      <c r="AK1190" s="2"/>
      <c r="AL1190" s="2"/>
      <c r="AM1190" s="2"/>
      <c r="AN1190" s="2"/>
      <c r="AO1190" s="2"/>
      <c r="AP1190" s="2"/>
      <c r="AQ1190" s="2"/>
      <c r="AR1190" s="2"/>
      <c r="AS1190" s="71"/>
    </row>
    <row r="1191" spans="1:45">
      <c r="A1191" s="33"/>
      <c r="B1191" s="2" t="s">
        <v>233</v>
      </c>
      <c r="C1191" s="31"/>
      <c r="D1191" s="24">
        <v>6.3245553203367597E-2</v>
      </c>
      <c r="E1191" s="24">
        <v>1.8840343974213143E-2</v>
      </c>
      <c r="F1191" s="24">
        <v>4.0824829046386249E-2</v>
      </c>
      <c r="G1191" s="24">
        <v>2.2583179581272449E-2</v>
      </c>
      <c r="H1191" s="24">
        <v>1.7151287609583843E-2</v>
      </c>
      <c r="I1191" s="24">
        <v>4.0824829046386291E-2</v>
      </c>
      <c r="J1191" s="117"/>
      <c r="K1191" s="2"/>
      <c r="L1191" s="2"/>
      <c r="M1191" s="2"/>
      <c r="N1191" s="2"/>
      <c r="O1191" s="2"/>
      <c r="P1191" s="2"/>
      <c r="Q1191" s="2"/>
      <c r="R1191" s="2"/>
      <c r="S1191" s="2"/>
      <c r="T1191" s="2"/>
      <c r="U1191" s="2"/>
      <c r="V1191" s="2"/>
      <c r="W1191" s="2"/>
      <c r="X1191" s="2"/>
      <c r="Y1191" s="2"/>
      <c r="Z1191" s="2"/>
      <c r="AA1191" s="2"/>
      <c r="AB1191" s="2"/>
      <c r="AC1191" s="2"/>
      <c r="AD1191" s="2"/>
      <c r="AE1191" s="2"/>
      <c r="AF1191" s="2"/>
      <c r="AG1191" s="2"/>
      <c r="AH1191" s="2"/>
      <c r="AI1191" s="2"/>
      <c r="AJ1191" s="2"/>
      <c r="AK1191" s="2"/>
      <c r="AL1191" s="2"/>
      <c r="AM1191" s="2"/>
      <c r="AN1191" s="2"/>
      <c r="AO1191" s="2"/>
      <c r="AP1191" s="2"/>
      <c r="AQ1191" s="2"/>
      <c r="AR1191" s="2"/>
      <c r="AS1191" s="71"/>
    </row>
    <row r="1192" spans="1:45">
      <c r="A1192" s="33"/>
      <c r="B1192" s="2" t="s">
        <v>86</v>
      </c>
      <c r="C1192" s="31"/>
      <c r="D1192" s="12">
        <v>6.3245553203367597E-2</v>
      </c>
      <c r="E1192" s="12">
        <v>2.0404520508890509E-2</v>
      </c>
      <c r="F1192" s="12">
        <v>3.6559548399748884E-2</v>
      </c>
      <c r="G1192" s="12">
        <v>3.1149213215548206E-2</v>
      </c>
      <c r="H1192" s="12">
        <v>1.8327288630009448E-2</v>
      </c>
      <c r="I1192" s="12">
        <v>4.1516775301409785E-2</v>
      </c>
      <c r="J1192" s="117"/>
      <c r="K1192" s="2"/>
      <c r="L1192" s="2"/>
      <c r="M1192" s="2"/>
      <c r="N1192" s="2"/>
      <c r="O1192" s="2"/>
      <c r="P1192" s="2"/>
      <c r="Q1192" s="2"/>
      <c r="R1192" s="2"/>
      <c r="S1192" s="2"/>
      <c r="T1192" s="2"/>
      <c r="U1192" s="2"/>
      <c r="V1192" s="2"/>
      <c r="W1192" s="2"/>
      <c r="X1192" s="2"/>
      <c r="Y1192" s="2"/>
      <c r="Z1192" s="2"/>
      <c r="AA1192" s="2"/>
      <c r="AB1192" s="2"/>
      <c r="AC1192" s="2"/>
      <c r="AD1192" s="2"/>
      <c r="AE1192" s="2"/>
      <c r="AF1192" s="2"/>
      <c r="AG1192" s="2"/>
      <c r="AH1192" s="2"/>
      <c r="AI1192" s="2"/>
      <c r="AJ1192" s="2"/>
      <c r="AK1192" s="2"/>
      <c r="AL1192" s="2"/>
      <c r="AM1192" s="2"/>
      <c r="AN1192" s="2"/>
      <c r="AO1192" s="2"/>
      <c r="AP1192" s="2"/>
      <c r="AQ1192" s="2"/>
      <c r="AR1192" s="2"/>
      <c r="AS1192" s="71"/>
    </row>
    <row r="1193" spans="1:45">
      <c r="A1193" s="33"/>
      <c r="B1193" s="2" t="s">
        <v>234</v>
      </c>
      <c r="C1193" s="31"/>
      <c r="D1193" s="12">
        <v>5.5562152819010668E-2</v>
      </c>
      <c r="E1193" s="12">
        <v>-2.535548254584008E-2</v>
      </c>
      <c r="F1193" s="12">
        <v>0.17871107064789515</v>
      </c>
      <c r="G1193" s="12">
        <v>-0.23471743920621724</v>
      </c>
      <c r="H1193" s="12">
        <v>-1.2169751986875754E-2</v>
      </c>
      <c r="I1193" s="12">
        <v>3.7969450272027139E-2</v>
      </c>
      <c r="J1193" s="117"/>
      <c r="K1193" s="2"/>
      <c r="L1193" s="2"/>
      <c r="M1193" s="2"/>
      <c r="N1193" s="2"/>
      <c r="O1193" s="2"/>
      <c r="P1193" s="2"/>
      <c r="Q1193" s="2"/>
      <c r="R1193" s="2"/>
      <c r="S1193" s="2"/>
      <c r="T1193" s="2"/>
      <c r="U1193" s="2"/>
      <c r="V1193" s="2"/>
      <c r="W1193" s="2"/>
      <c r="X1193" s="2"/>
      <c r="Y1193" s="2"/>
      <c r="Z1193" s="2"/>
      <c r="AA1193" s="2"/>
      <c r="AB1193" s="2"/>
      <c r="AC1193" s="2"/>
      <c r="AD1193" s="2"/>
      <c r="AE1193" s="2"/>
      <c r="AF1193" s="2"/>
      <c r="AG1193" s="2"/>
      <c r="AH1193" s="2"/>
      <c r="AI1193" s="2"/>
      <c r="AJ1193" s="2"/>
      <c r="AK1193" s="2"/>
      <c r="AL1193" s="2"/>
      <c r="AM1193" s="2"/>
      <c r="AN1193" s="2"/>
      <c r="AO1193" s="2"/>
      <c r="AP1193" s="2"/>
      <c r="AQ1193" s="2"/>
      <c r="AR1193" s="2"/>
      <c r="AS1193" s="71"/>
    </row>
    <row r="1194" spans="1:45">
      <c r="A1194" s="33"/>
      <c r="B1194" s="54" t="s">
        <v>235</v>
      </c>
      <c r="C1194" s="55"/>
      <c r="D1194" s="53">
        <v>0.71</v>
      </c>
      <c r="E1194" s="53">
        <v>0.64</v>
      </c>
      <c r="F1194" s="53">
        <v>2.76</v>
      </c>
      <c r="G1194" s="53">
        <v>4.13</v>
      </c>
      <c r="H1194" s="53">
        <v>0.42</v>
      </c>
      <c r="I1194" s="53">
        <v>0.42</v>
      </c>
      <c r="J1194" s="117"/>
      <c r="K1194" s="2"/>
      <c r="L1194" s="2"/>
      <c r="M1194" s="2"/>
      <c r="N1194" s="2"/>
      <c r="O1194" s="2"/>
      <c r="P1194" s="2"/>
      <c r="Q1194" s="2"/>
      <c r="R1194" s="2"/>
      <c r="S1194" s="2"/>
      <c r="T1194" s="2"/>
      <c r="U1194" s="2"/>
      <c r="V1194" s="2"/>
      <c r="W1194" s="2"/>
      <c r="X1194" s="2"/>
      <c r="Y1194" s="2"/>
      <c r="Z1194" s="2"/>
      <c r="AA1194" s="2"/>
      <c r="AB1194" s="2"/>
      <c r="AC1194" s="2"/>
      <c r="AD1194" s="2"/>
      <c r="AE1194" s="2"/>
      <c r="AF1194" s="2"/>
      <c r="AG1194" s="2"/>
      <c r="AH1194" s="2"/>
      <c r="AI1194" s="2"/>
      <c r="AJ1194" s="2"/>
      <c r="AK1194" s="2"/>
      <c r="AL1194" s="2"/>
      <c r="AM1194" s="2"/>
      <c r="AN1194" s="2"/>
      <c r="AO1194" s="2"/>
      <c r="AP1194" s="2"/>
      <c r="AQ1194" s="2"/>
      <c r="AR1194" s="2"/>
      <c r="AS1194" s="71"/>
    </row>
    <row r="1195" spans="1:45">
      <c r="B1195" s="34"/>
      <c r="C1195" s="19"/>
      <c r="D1195" s="29"/>
      <c r="E1195" s="29"/>
      <c r="F1195" s="29"/>
      <c r="G1195" s="29"/>
      <c r="H1195" s="29"/>
      <c r="I1195" s="29"/>
      <c r="AS1195" s="71"/>
    </row>
    <row r="1196" spans="1:45" ht="15">
      <c r="B1196" s="37" t="s">
        <v>619</v>
      </c>
      <c r="AS1196" s="30" t="s">
        <v>67</v>
      </c>
    </row>
    <row r="1197" spans="1:45" ht="15">
      <c r="A1197" s="27" t="s">
        <v>44</v>
      </c>
      <c r="B1197" s="17" t="s">
        <v>116</v>
      </c>
      <c r="C1197" s="14" t="s">
        <v>117</v>
      </c>
      <c r="D1197" s="15" t="s">
        <v>203</v>
      </c>
      <c r="E1197" s="16" t="s">
        <v>203</v>
      </c>
      <c r="F1197" s="16" t="s">
        <v>203</v>
      </c>
      <c r="G1197" s="16" t="s">
        <v>203</v>
      </c>
      <c r="H1197" s="16" t="s">
        <v>203</v>
      </c>
      <c r="I1197" s="16" t="s">
        <v>203</v>
      </c>
      <c r="J1197" s="16" t="s">
        <v>203</v>
      </c>
      <c r="K1197" s="16" t="s">
        <v>203</v>
      </c>
      <c r="L1197" s="16" t="s">
        <v>203</v>
      </c>
      <c r="M1197" s="16" t="s">
        <v>203</v>
      </c>
      <c r="N1197" s="16" t="s">
        <v>203</v>
      </c>
      <c r="O1197" s="16" t="s">
        <v>203</v>
      </c>
      <c r="P1197" s="16" t="s">
        <v>203</v>
      </c>
      <c r="Q1197" s="16" t="s">
        <v>203</v>
      </c>
      <c r="R1197" s="16" t="s">
        <v>203</v>
      </c>
      <c r="S1197" s="16" t="s">
        <v>203</v>
      </c>
      <c r="T1197" s="16" t="s">
        <v>203</v>
      </c>
      <c r="U1197" s="16" t="s">
        <v>203</v>
      </c>
      <c r="V1197" s="16" t="s">
        <v>203</v>
      </c>
      <c r="W1197" s="16" t="s">
        <v>203</v>
      </c>
      <c r="X1197" s="117"/>
      <c r="Y1197" s="2"/>
      <c r="Z1197" s="2"/>
      <c r="AA1197" s="2"/>
      <c r="AB1197" s="2"/>
      <c r="AC1197" s="2"/>
      <c r="AD1197" s="2"/>
      <c r="AE1197" s="2"/>
      <c r="AF1197" s="2"/>
      <c r="AG1197" s="2"/>
      <c r="AH1197" s="2"/>
      <c r="AI1197" s="2"/>
      <c r="AJ1197" s="2"/>
      <c r="AK1197" s="2"/>
      <c r="AL1197" s="2"/>
      <c r="AM1197" s="2"/>
      <c r="AN1197" s="2"/>
      <c r="AO1197" s="2"/>
      <c r="AP1197" s="2"/>
      <c r="AQ1197" s="2"/>
      <c r="AR1197" s="2"/>
      <c r="AS1197" s="30">
        <v>1</v>
      </c>
    </row>
    <row r="1198" spans="1:45">
      <c r="A1198" s="33"/>
      <c r="B1198" s="18" t="s">
        <v>204</v>
      </c>
      <c r="C1198" s="7" t="s">
        <v>204</v>
      </c>
      <c r="D1198" s="115" t="s">
        <v>205</v>
      </c>
      <c r="E1198" s="116" t="s">
        <v>207</v>
      </c>
      <c r="F1198" s="116" t="s">
        <v>209</v>
      </c>
      <c r="G1198" s="116" t="s">
        <v>210</v>
      </c>
      <c r="H1198" s="116" t="s">
        <v>211</v>
      </c>
      <c r="I1198" s="116" t="s">
        <v>212</v>
      </c>
      <c r="J1198" s="116" t="s">
        <v>213</v>
      </c>
      <c r="K1198" s="116" t="s">
        <v>214</v>
      </c>
      <c r="L1198" s="116" t="s">
        <v>215</v>
      </c>
      <c r="M1198" s="116" t="s">
        <v>217</v>
      </c>
      <c r="N1198" s="116" t="s">
        <v>218</v>
      </c>
      <c r="O1198" s="116" t="s">
        <v>219</v>
      </c>
      <c r="P1198" s="116" t="s">
        <v>220</v>
      </c>
      <c r="Q1198" s="116" t="s">
        <v>221</v>
      </c>
      <c r="R1198" s="116" t="s">
        <v>222</v>
      </c>
      <c r="S1198" s="116" t="s">
        <v>223</v>
      </c>
      <c r="T1198" s="116" t="s">
        <v>224</v>
      </c>
      <c r="U1198" s="116" t="s">
        <v>225</v>
      </c>
      <c r="V1198" s="116" t="s">
        <v>226</v>
      </c>
      <c r="W1198" s="116" t="s">
        <v>227</v>
      </c>
      <c r="X1198" s="117"/>
      <c r="Y1198" s="2"/>
      <c r="Z1198" s="2"/>
      <c r="AA1198" s="2"/>
      <c r="AB1198" s="2"/>
      <c r="AC1198" s="2"/>
      <c r="AD1198" s="2"/>
      <c r="AE1198" s="2"/>
      <c r="AF1198" s="2"/>
      <c r="AG1198" s="2"/>
      <c r="AH1198" s="2"/>
      <c r="AI1198" s="2"/>
      <c r="AJ1198" s="2"/>
      <c r="AK1198" s="2"/>
      <c r="AL1198" s="2"/>
      <c r="AM1198" s="2"/>
      <c r="AN1198" s="2"/>
      <c r="AO1198" s="2"/>
      <c r="AP1198" s="2"/>
      <c r="AQ1198" s="2"/>
      <c r="AR1198" s="2"/>
      <c r="AS1198" s="30" t="s">
        <v>1</v>
      </c>
    </row>
    <row r="1199" spans="1:45">
      <c r="A1199" s="33"/>
      <c r="B1199" s="18"/>
      <c r="C1199" s="7"/>
      <c r="D1199" s="8" t="s">
        <v>299</v>
      </c>
      <c r="E1199" s="9" t="s">
        <v>300</v>
      </c>
      <c r="F1199" s="9" t="s">
        <v>333</v>
      </c>
      <c r="G1199" s="9" t="s">
        <v>300</v>
      </c>
      <c r="H1199" s="9" t="s">
        <v>333</v>
      </c>
      <c r="I1199" s="9" t="s">
        <v>333</v>
      </c>
      <c r="J1199" s="9" t="s">
        <v>333</v>
      </c>
      <c r="K1199" s="9" t="s">
        <v>301</v>
      </c>
      <c r="L1199" s="9" t="s">
        <v>302</v>
      </c>
      <c r="M1199" s="9" t="s">
        <v>300</v>
      </c>
      <c r="N1199" s="9" t="s">
        <v>301</v>
      </c>
      <c r="O1199" s="9" t="s">
        <v>300</v>
      </c>
      <c r="P1199" s="9" t="s">
        <v>300</v>
      </c>
      <c r="Q1199" s="9" t="s">
        <v>300</v>
      </c>
      <c r="R1199" s="9" t="s">
        <v>299</v>
      </c>
      <c r="S1199" s="9" t="s">
        <v>300</v>
      </c>
      <c r="T1199" s="9" t="s">
        <v>300</v>
      </c>
      <c r="U1199" s="9" t="s">
        <v>302</v>
      </c>
      <c r="V1199" s="9" t="s">
        <v>300</v>
      </c>
      <c r="W1199" s="9" t="s">
        <v>302</v>
      </c>
      <c r="X1199" s="117"/>
      <c r="Y1199" s="2"/>
      <c r="Z1199" s="2"/>
      <c r="AA1199" s="2"/>
      <c r="AB1199" s="2"/>
      <c r="AC1199" s="2"/>
      <c r="AD1199" s="2"/>
      <c r="AE1199" s="2"/>
      <c r="AF1199" s="2"/>
      <c r="AG1199" s="2"/>
      <c r="AH1199" s="2"/>
      <c r="AI1199" s="2"/>
      <c r="AJ1199" s="2"/>
      <c r="AK1199" s="2"/>
      <c r="AL1199" s="2"/>
      <c r="AM1199" s="2"/>
      <c r="AN1199" s="2"/>
      <c r="AO1199" s="2"/>
      <c r="AP1199" s="2"/>
      <c r="AQ1199" s="2"/>
      <c r="AR1199" s="2"/>
      <c r="AS1199" s="30">
        <v>2</v>
      </c>
    </row>
    <row r="1200" spans="1:45">
      <c r="A1200" s="33"/>
      <c r="B1200" s="18"/>
      <c r="C1200" s="7"/>
      <c r="D1200" s="28" t="s">
        <v>303</v>
      </c>
      <c r="E1200" s="28" t="s">
        <v>304</v>
      </c>
      <c r="F1200" s="28" t="s">
        <v>305</v>
      </c>
      <c r="G1200" s="28" t="s">
        <v>304</v>
      </c>
      <c r="H1200" s="28" t="s">
        <v>305</v>
      </c>
      <c r="I1200" s="28" t="s">
        <v>305</v>
      </c>
      <c r="J1200" s="28" t="s">
        <v>305</v>
      </c>
      <c r="K1200" s="28" t="s">
        <v>304</v>
      </c>
      <c r="L1200" s="28" t="s">
        <v>304</v>
      </c>
      <c r="M1200" s="28" t="s">
        <v>305</v>
      </c>
      <c r="N1200" s="28" t="s">
        <v>305</v>
      </c>
      <c r="O1200" s="28" t="s">
        <v>304</v>
      </c>
      <c r="P1200" s="28" t="s">
        <v>306</v>
      </c>
      <c r="Q1200" s="28" t="s">
        <v>307</v>
      </c>
      <c r="R1200" s="28" t="s">
        <v>305</v>
      </c>
      <c r="S1200" s="28" t="s">
        <v>309</v>
      </c>
      <c r="T1200" s="28" t="s">
        <v>304</v>
      </c>
      <c r="U1200" s="28" t="s">
        <v>310</v>
      </c>
      <c r="V1200" s="28" t="s">
        <v>305</v>
      </c>
      <c r="W1200" s="28" t="s">
        <v>304</v>
      </c>
      <c r="X1200" s="117"/>
      <c r="Y1200" s="2"/>
      <c r="Z1200" s="2"/>
      <c r="AA1200" s="2"/>
      <c r="AB1200" s="2"/>
      <c r="AC1200" s="2"/>
      <c r="AD1200" s="2"/>
      <c r="AE1200" s="2"/>
      <c r="AF1200" s="2"/>
      <c r="AG1200" s="2"/>
      <c r="AH1200" s="2"/>
      <c r="AI1200" s="2"/>
      <c r="AJ1200" s="2"/>
      <c r="AK1200" s="2"/>
      <c r="AL1200" s="2"/>
      <c r="AM1200" s="2"/>
      <c r="AN1200" s="2"/>
      <c r="AO1200" s="2"/>
      <c r="AP1200" s="2"/>
      <c r="AQ1200" s="2"/>
      <c r="AR1200" s="2"/>
      <c r="AS1200" s="30">
        <v>3</v>
      </c>
    </row>
    <row r="1201" spans="1:45">
      <c r="A1201" s="33"/>
      <c r="B1201" s="17">
        <v>1</v>
      </c>
      <c r="C1201" s="13">
        <v>1</v>
      </c>
      <c r="D1201" s="20">
        <v>13.320000000000002</v>
      </c>
      <c r="E1201" s="20">
        <v>13.600000000000001</v>
      </c>
      <c r="F1201" s="21">
        <v>13.350000000000001</v>
      </c>
      <c r="G1201" s="20">
        <v>14.099999999999998</v>
      </c>
      <c r="H1201" s="21">
        <v>13.849999999999998</v>
      </c>
      <c r="I1201" s="20">
        <v>13.65</v>
      </c>
      <c r="J1201" s="21">
        <v>13.8</v>
      </c>
      <c r="K1201" s="20" t="s">
        <v>334</v>
      </c>
      <c r="L1201" s="20">
        <v>13.555573838209837</v>
      </c>
      <c r="M1201" s="20" t="s">
        <v>293</v>
      </c>
      <c r="N1201" s="109">
        <v>12.3942</v>
      </c>
      <c r="O1201" s="20">
        <v>14.017465203526102</v>
      </c>
      <c r="P1201" s="20" t="s">
        <v>324</v>
      </c>
      <c r="Q1201" s="109">
        <v>14.799999999999999</v>
      </c>
      <c r="R1201" s="20">
        <v>13.364999999999998</v>
      </c>
      <c r="S1201" s="20">
        <v>13.100000000000001</v>
      </c>
      <c r="T1201" s="20">
        <v>13.3</v>
      </c>
      <c r="U1201" s="20" t="s">
        <v>334</v>
      </c>
      <c r="V1201" s="20">
        <v>13.100000000000001</v>
      </c>
      <c r="W1201" s="20">
        <v>14.305200000000001</v>
      </c>
      <c r="X1201" s="117"/>
      <c r="Y1201" s="2"/>
      <c r="Z1201" s="2"/>
      <c r="AA1201" s="2"/>
      <c r="AB1201" s="2"/>
      <c r="AC1201" s="2"/>
      <c r="AD1201" s="2"/>
      <c r="AE1201" s="2"/>
      <c r="AF1201" s="2"/>
      <c r="AG1201" s="2"/>
      <c r="AH1201" s="2"/>
      <c r="AI1201" s="2"/>
      <c r="AJ1201" s="2"/>
      <c r="AK1201" s="2"/>
      <c r="AL1201" s="2"/>
      <c r="AM1201" s="2"/>
      <c r="AN1201" s="2"/>
      <c r="AO1201" s="2"/>
      <c r="AP1201" s="2"/>
      <c r="AQ1201" s="2"/>
      <c r="AR1201" s="2"/>
      <c r="AS1201" s="30">
        <v>1</v>
      </c>
    </row>
    <row r="1202" spans="1:45">
      <c r="A1202" s="33"/>
      <c r="B1202" s="18">
        <v>1</v>
      </c>
      <c r="C1202" s="7">
        <v>2</v>
      </c>
      <c r="D1202" s="9">
        <v>13.25</v>
      </c>
      <c r="E1202" s="9">
        <v>13.52</v>
      </c>
      <c r="F1202" s="22">
        <v>13.350000000000001</v>
      </c>
      <c r="G1202" s="9">
        <v>13.8</v>
      </c>
      <c r="H1202" s="22">
        <v>14.099999999999998</v>
      </c>
      <c r="I1202" s="9">
        <v>13.4</v>
      </c>
      <c r="J1202" s="22">
        <v>13.750000000000002</v>
      </c>
      <c r="K1202" s="9" t="s">
        <v>334</v>
      </c>
      <c r="L1202" s="9">
        <v>13.300837114770536</v>
      </c>
      <c r="M1202" s="9" t="s">
        <v>293</v>
      </c>
      <c r="N1202" s="110">
        <v>12.3719</v>
      </c>
      <c r="O1202" s="9">
        <v>11.371170190918507</v>
      </c>
      <c r="P1202" s="9" t="s">
        <v>324</v>
      </c>
      <c r="Q1202" s="110">
        <v>14.000000000000002</v>
      </c>
      <c r="R1202" s="9">
        <v>12.936999999999998</v>
      </c>
      <c r="S1202" s="9">
        <v>13.5</v>
      </c>
      <c r="T1202" s="9">
        <v>13.3</v>
      </c>
      <c r="U1202" s="9" t="s">
        <v>334</v>
      </c>
      <c r="V1202" s="112">
        <v>13.600000000000001</v>
      </c>
      <c r="W1202" s="9">
        <v>13.948666666666664</v>
      </c>
      <c r="X1202" s="117"/>
      <c r="Y1202" s="2"/>
      <c r="Z1202" s="2"/>
      <c r="AA1202" s="2"/>
      <c r="AB1202" s="2"/>
      <c r="AC1202" s="2"/>
      <c r="AD1202" s="2"/>
      <c r="AE1202" s="2"/>
      <c r="AF1202" s="2"/>
      <c r="AG1202" s="2"/>
      <c r="AH1202" s="2"/>
      <c r="AI1202" s="2"/>
      <c r="AJ1202" s="2"/>
      <c r="AK1202" s="2"/>
      <c r="AL1202" s="2"/>
      <c r="AM1202" s="2"/>
      <c r="AN1202" s="2"/>
      <c r="AO1202" s="2"/>
      <c r="AP1202" s="2"/>
      <c r="AQ1202" s="2"/>
      <c r="AR1202" s="2"/>
      <c r="AS1202" s="30" t="e">
        <v>#N/A</v>
      </c>
    </row>
    <row r="1203" spans="1:45">
      <c r="A1203" s="33"/>
      <c r="B1203" s="18">
        <v>1</v>
      </c>
      <c r="C1203" s="7">
        <v>3</v>
      </c>
      <c r="D1203" s="9">
        <v>13.34</v>
      </c>
      <c r="E1203" s="9">
        <v>13.74</v>
      </c>
      <c r="F1203" s="22">
        <v>13.4</v>
      </c>
      <c r="G1203" s="9">
        <v>13.4</v>
      </c>
      <c r="H1203" s="22">
        <v>13.900000000000002</v>
      </c>
      <c r="I1203" s="9">
        <v>13.55</v>
      </c>
      <c r="J1203" s="22">
        <v>13.849999999999998</v>
      </c>
      <c r="K1203" s="22" t="s">
        <v>334</v>
      </c>
      <c r="L1203" s="10">
        <v>13.297311831461537</v>
      </c>
      <c r="M1203" s="10" t="s">
        <v>293</v>
      </c>
      <c r="N1203" s="111">
        <v>12.2859</v>
      </c>
      <c r="O1203" s="114">
        <v>7.7551410644451186</v>
      </c>
      <c r="P1203" s="10" t="s">
        <v>324</v>
      </c>
      <c r="Q1203" s="111">
        <v>14.399999999999999</v>
      </c>
      <c r="R1203" s="10">
        <v>13.157</v>
      </c>
      <c r="S1203" s="10">
        <v>13.5</v>
      </c>
      <c r="T1203" s="10">
        <v>13.700000000000001</v>
      </c>
      <c r="U1203" s="10" t="s">
        <v>334</v>
      </c>
      <c r="V1203" s="10">
        <v>13.200000000000001</v>
      </c>
      <c r="W1203" s="10">
        <v>13.981466666666668</v>
      </c>
      <c r="X1203" s="117"/>
      <c r="Y1203" s="2"/>
      <c r="Z1203" s="2"/>
      <c r="AA1203" s="2"/>
      <c r="AB1203" s="2"/>
      <c r="AC1203" s="2"/>
      <c r="AD1203" s="2"/>
      <c r="AE1203" s="2"/>
      <c r="AF1203" s="2"/>
      <c r="AG1203" s="2"/>
      <c r="AH1203" s="2"/>
      <c r="AI1203" s="2"/>
      <c r="AJ1203" s="2"/>
      <c r="AK1203" s="2"/>
      <c r="AL1203" s="2"/>
      <c r="AM1203" s="2"/>
      <c r="AN1203" s="2"/>
      <c r="AO1203" s="2"/>
      <c r="AP1203" s="2"/>
      <c r="AQ1203" s="2"/>
      <c r="AR1203" s="2"/>
      <c r="AS1203" s="30">
        <v>16</v>
      </c>
    </row>
    <row r="1204" spans="1:45">
      <c r="A1204" s="33"/>
      <c r="B1204" s="18">
        <v>1</v>
      </c>
      <c r="C1204" s="7">
        <v>4</v>
      </c>
      <c r="D1204" s="9">
        <v>13.43</v>
      </c>
      <c r="E1204" s="9">
        <v>13.71</v>
      </c>
      <c r="F1204" s="22">
        <v>13.3</v>
      </c>
      <c r="G1204" s="9">
        <v>13.600000000000001</v>
      </c>
      <c r="H1204" s="22">
        <v>14.05</v>
      </c>
      <c r="I1204" s="9">
        <v>13.449999999999998</v>
      </c>
      <c r="J1204" s="22">
        <v>13.350000000000001</v>
      </c>
      <c r="K1204" s="22" t="s">
        <v>334</v>
      </c>
      <c r="L1204" s="10">
        <v>13.58566628464159</v>
      </c>
      <c r="M1204" s="10" t="s">
        <v>293</v>
      </c>
      <c r="N1204" s="111">
        <v>12.2456</v>
      </c>
      <c r="O1204" s="10">
        <v>15.823546282311938</v>
      </c>
      <c r="P1204" s="10" t="s">
        <v>99</v>
      </c>
      <c r="Q1204" s="111">
        <v>14.499999999999998</v>
      </c>
      <c r="R1204" s="10">
        <v>13.253</v>
      </c>
      <c r="S1204" s="10">
        <v>13.600000000000001</v>
      </c>
      <c r="T1204" s="10">
        <v>13.700000000000001</v>
      </c>
      <c r="U1204" s="10" t="s">
        <v>334</v>
      </c>
      <c r="V1204" s="10">
        <v>13.200000000000001</v>
      </c>
      <c r="W1204" s="10">
        <v>14.097866666666667</v>
      </c>
      <c r="X1204" s="117"/>
      <c r="Y1204" s="2"/>
      <c r="Z1204" s="2"/>
      <c r="AA1204" s="2"/>
      <c r="AB1204" s="2"/>
      <c r="AC1204" s="2"/>
      <c r="AD1204" s="2"/>
      <c r="AE1204" s="2"/>
      <c r="AF1204" s="2"/>
      <c r="AG1204" s="2"/>
      <c r="AH1204" s="2"/>
      <c r="AI1204" s="2"/>
      <c r="AJ1204" s="2"/>
      <c r="AK1204" s="2"/>
      <c r="AL1204" s="2"/>
      <c r="AM1204" s="2"/>
      <c r="AN1204" s="2"/>
      <c r="AO1204" s="2"/>
      <c r="AP1204" s="2"/>
      <c r="AQ1204" s="2"/>
      <c r="AR1204" s="2"/>
      <c r="AS1204" s="30">
        <v>13.587376206907113</v>
      </c>
    </row>
    <row r="1205" spans="1:45">
      <c r="A1205" s="33"/>
      <c r="B1205" s="18">
        <v>1</v>
      </c>
      <c r="C1205" s="7">
        <v>5</v>
      </c>
      <c r="D1205" s="9">
        <v>13.489999999999998</v>
      </c>
      <c r="E1205" s="9">
        <v>13.86</v>
      </c>
      <c r="F1205" s="9">
        <v>13.449999999999998</v>
      </c>
      <c r="G1205" s="9">
        <v>13.8</v>
      </c>
      <c r="H1205" s="112">
        <v>14.800000000000002</v>
      </c>
      <c r="I1205" s="9">
        <v>13.5</v>
      </c>
      <c r="J1205" s="9">
        <v>13.5</v>
      </c>
      <c r="K1205" s="9" t="s">
        <v>334</v>
      </c>
      <c r="L1205" s="9">
        <v>13.462837912131862</v>
      </c>
      <c r="M1205" s="9" t="s">
        <v>293</v>
      </c>
      <c r="N1205" s="110">
        <v>12.2499</v>
      </c>
      <c r="O1205" s="112">
        <v>28.24404389377947</v>
      </c>
      <c r="P1205" s="9" t="s">
        <v>324</v>
      </c>
      <c r="Q1205" s="110">
        <v>14.099999999999998</v>
      </c>
      <c r="R1205" s="9">
        <v>13.403</v>
      </c>
      <c r="S1205" s="9">
        <v>13.4</v>
      </c>
      <c r="T1205" s="9">
        <v>13.5</v>
      </c>
      <c r="U1205" s="9" t="s">
        <v>334</v>
      </c>
      <c r="V1205" s="9">
        <v>13.100000000000001</v>
      </c>
      <c r="W1205" s="9">
        <v>14.095733333333335</v>
      </c>
      <c r="X1205" s="117"/>
      <c r="Y1205" s="2"/>
      <c r="Z1205" s="2"/>
      <c r="AA1205" s="2"/>
      <c r="AB1205" s="2"/>
      <c r="AC1205" s="2"/>
      <c r="AD1205" s="2"/>
      <c r="AE1205" s="2"/>
      <c r="AF1205" s="2"/>
      <c r="AG1205" s="2"/>
      <c r="AH1205" s="2"/>
      <c r="AI1205" s="2"/>
      <c r="AJ1205" s="2"/>
      <c r="AK1205" s="2"/>
      <c r="AL1205" s="2"/>
      <c r="AM1205" s="2"/>
      <c r="AN1205" s="2"/>
      <c r="AO1205" s="2"/>
      <c r="AP1205" s="2"/>
      <c r="AQ1205" s="2"/>
      <c r="AR1205" s="2"/>
      <c r="AS1205" s="30">
        <v>139</v>
      </c>
    </row>
    <row r="1206" spans="1:45">
      <c r="A1206" s="33"/>
      <c r="B1206" s="18">
        <v>1</v>
      </c>
      <c r="C1206" s="7">
        <v>6</v>
      </c>
      <c r="D1206" s="9">
        <v>13.459999999999999</v>
      </c>
      <c r="E1206" s="9">
        <v>13.699999999999998</v>
      </c>
      <c r="F1206" s="9">
        <v>13.449999999999998</v>
      </c>
      <c r="G1206" s="9">
        <v>13.8</v>
      </c>
      <c r="H1206" s="9">
        <v>14.099999999999998</v>
      </c>
      <c r="I1206" s="9">
        <v>13.600000000000001</v>
      </c>
      <c r="J1206" s="9">
        <v>13.5</v>
      </c>
      <c r="K1206" s="9" t="s">
        <v>334</v>
      </c>
      <c r="L1206" s="9">
        <v>13.494646715532763</v>
      </c>
      <c r="M1206" s="9" t="s">
        <v>293</v>
      </c>
      <c r="N1206" s="110">
        <v>12.0899</v>
      </c>
      <c r="O1206" s="9">
        <v>15.020392334431934</v>
      </c>
      <c r="P1206" s="9" t="s">
        <v>324</v>
      </c>
      <c r="Q1206" s="110">
        <v>14.000000000000002</v>
      </c>
      <c r="R1206" s="9">
        <v>12.863</v>
      </c>
      <c r="S1206" s="9">
        <v>13.3</v>
      </c>
      <c r="T1206" s="9">
        <v>13.8</v>
      </c>
      <c r="U1206" s="9" t="s">
        <v>334</v>
      </c>
      <c r="V1206" s="9">
        <v>13.200000000000001</v>
      </c>
      <c r="W1206" s="9">
        <v>14.106933333333336</v>
      </c>
      <c r="X1206" s="117"/>
      <c r="Y1206" s="2"/>
      <c r="Z1206" s="2"/>
      <c r="AA1206" s="2"/>
      <c r="AB1206" s="2"/>
      <c r="AC1206" s="2"/>
      <c r="AD1206" s="2"/>
      <c r="AE1206" s="2"/>
      <c r="AF1206" s="2"/>
      <c r="AG1206" s="2"/>
      <c r="AH1206" s="2"/>
      <c r="AI1206" s="2"/>
      <c r="AJ1206" s="2"/>
      <c r="AK1206" s="2"/>
      <c r="AL1206" s="2"/>
      <c r="AM1206" s="2"/>
      <c r="AN1206" s="2"/>
      <c r="AO1206" s="2"/>
      <c r="AP1206" s="2"/>
      <c r="AQ1206" s="2"/>
      <c r="AR1206" s="2"/>
      <c r="AS1206" s="71"/>
    </row>
    <row r="1207" spans="1:45">
      <c r="A1207" s="33"/>
      <c r="B1207" s="19" t="s">
        <v>231</v>
      </c>
      <c r="C1207" s="11"/>
      <c r="D1207" s="23">
        <v>13.381666666666666</v>
      </c>
      <c r="E1207" s="23">
        <v>13.688333333333334</v>
      </c>
      <c r="F1207" s="23">
        <v>13.383333333333335</v>
      </c>
      <c r="G1207" s="23">
        <v>13.75</v>
      </c>
      <c r="H1207" s="23">
        <v>14.133333333333331</v>
      </c>
      <c r="I1207" s="23">
        <v>13.525</v>
      </c>
      <c r="J1207" s="23">
        <v>13.625</v>
      </c>
      <c r="K1207" s="23" t="s">
        <v>625</v>
      </c>
      <c r="L1207" s="23">
        <v>13.449478949458021</v>
      </c>
      <c r="M1207" s="23" t="s">
        <v>625</v>
      </c>
      <c r="N1207" s="23">
        <v>12.2729</v>
      </c>
      <c r="O1207" s="23">
        <v>15.371959828235511</v>
      </c>
      <c r="P1207" s="23" t="s">
        <v>625</v>
      </c>
      <c r="Q1207" s="23">
        <v>14.299999999999999</v>
      </c>
      <c r="R1207" s="23">
        <v>13.162999999999998</v>
      </c>
      <c r="S1207" s="23">
        <v>13.4</v>
      </c>
      <c r="T1207" s="23">
        <v>13.549999999999999</v>
      </c>
      <c r="U1207" s="23" t="s">
        <v>625</v>
      </c>
      <c r="V1207" s="23">
        <v>13.233333333333336</v>
      </c>
      <c r="W1207" s="23">
        <v>14.08931111111111</v>
      </c>
      <c r="X1207" s="117"/>
      <c r="Y1207" s="2"/>
      <c r="Z1207" s="2"/>
      <c r="AA1207" s="2"/>
      <c r="AB1207" s="2"/>
      <c r="AC1207" s="2"/>
      <c r="AD1207" s="2"/>
      <c r="AE1207" s="2"/>
      <c r="AF1207" s="2"/>
      <c r="AG1207" s="2"/>
      <c r="AH1207" s="2"/>
      <c r="AI1207" s="2"/>
      <c r="AJ1207" s="2"/>
      <c r="AK1207" s="2"/>
      <c r="AL1207" s="2"/>
      <c r="AM1207" s="2"/>
      <c r="AN1207" s="2"/>
      <c r="AO1207" s="2"/>
      <c r="AP1207" s="2"/>
      <c r="AQ1207" s="2"/>
      <c r="AR1207" s="2"/>
      <c r="AS1207" s="71"/>
    </row>
    <row r="1208" spans="1:45">
      <c r="A1208" s="33"/>
      <c r="B1208" s="2" t="s">
        <v>232</v>
      </c>
      <c r="C1208" s="31"/>
      <c r="D1208" s="10">
        <v>13.385</v>
      </c>
      <c r="E1208" s="10">
        <v>13.704999999999998</v>
      </c>
      <c r="F1208" s="10">
        <v>13.375</v>
      </c>
      <c r="G1208" s="10">
        <v>13.8</v>
      </c>
      <c r="H1208" s="10">
        <v>14.074999999999999</v>
      </c>
      <c r="I1208" s="10">
        <v>13.525</v>
      </c>
      <c r="J1208" s="10">
        <v>13.625</v>
      </c>
      <c r="K1208" s="10" t="s">
        <v>625</v>
      </c>
      <c r="L1208" s="10">
        <v>13.478742313832313</v>
      </c>
      <c r="M1208" s="10" t="s">
        <v>625</v>
      </c>
      <c r="N1208" s="10">
        <v>12.267900000000001</v>
      </c>
      <c r="O1208" s="10">
        <v>14.518928768979018</v>
      </c>
      <c r="P1208" s="10" t="s">
        <v>625</v>
      </c>
      <c r="Q1208" s="10">
        <v>14.249999999999998</v>
      </c>
      <c r="R1208" s="10">
        <v>13.205</v>
      </c>
      <c r="S1208" s="10">
        <v>13.45</v>
      </c>
      <c r="T1208" s="10">
        <v>13.600000000000001</v>
      </c>
      <c r="U1208" s="10" t="s">
        <v>625</v>
      </c>
      <c r="V1208" s="10">
        <v>13.200000000000001</v>
      </c>
      <c r="W1208" s="10">
        <v>14.096800000000002</v>
      </c>
      <c r="X1208" s="117"/>
      <c r="Y1208" s="2"/>
      <c r="Z1208" s="2"/>
      <c r="AA1208" s="2"/>
      <c r="AB1208" s="2"/>
      <c r="AC1208" s="2"/>
      <c r="AD1208" s="2"/>
      <c r="AE1208" s="2"/>
      <c r="AF1208" s="2"/>
      <c r="AG1208" s="2"/>
      <c r="AH1208" s="2"/>
      <c r="AI1208" s="2"/>
      <c r="AJ1208" s="2"/>
      <c r="AK1208" s="2"/>
      <c r="AL1208" s="2"/>
      <c r="AM1208" s="2"/>
      <c r="AN1208" s="2"/>
      <c r="AO1208" s="2"/>
      <c r="AP1208" s="2"/>
      <c r="AQ1208" s="2"/>
      <c r="AR1208" s="2"/>
      <c r="AS1208" s="71"/>
    </row>
    <row r="1209" spans="1:45">
      <c r="A1209" s="33"/>
      <c r="B1209" s="2" t="s">
        <v>233</v>
      </c>
      <c r="C1209" s="31"/>
      <c r="D1209" s="24">
        <v>9.2826002104294661E-2</v>
      </c>
      <c r="E1209" s="24">
        <v>0.11737404596701353</v>
      </c>
      <c r="F1209" s="24">
        <v>6.0553007081948246E-2</v>
      </c>
      <c r="G1209" s="24">
        <v>0.23452078799117063</v>
      </c>
      <c r="H1209" s="24">
        <v>0.3430257521916793</v>
      </c>
      <c r="I1209" s="24">
        <v>9.3541434669349194E-2</v>
      </c>
      <c r="J1209" s="24">
        <v>0.20186629238186299</v>
      </c>
      <c r="K1209" s="24" t="s">
        <v>625</v>
      </c>
      <c r="L1209" s="24">
        <v>0.12431486755668714</v>
      </c>
      <c r="M1209" s="24" t="s">
        <v>625</v>
      </c>
      <c r="N1209" s="24">
        <v>0.10903850695969743</v>
      </c>
      <c r="O1209" s="24">
        <v>6.9552135798909145</v>
      </c>
      <c r="P1209" s="24" t="s">
        <v>625</v>
      </c>
      <c r="Q1209" s="24">
        <v>0.32249030993194094</v>
      </c>
      <c r="R1209" s="24">
        <v>0.22253808662788532</v>
      </c>
      <c r="S1209" s="24">
        <v>0.17888543819998293</v>
      </c>
      <c r="T1209" s="24">
        <v>0.21679483388678814</v>
      </c>
      <c r="U1209" s="24" t="s">
        <v>625</v>
      </c>
      <c r="V1209" s="24">
        <v>0.18618986725025258</v>
      </c>
      <c r="W1209" s="24">
        <v>0.12525516474898946</v>
      </c>
      <c r="X1209" s="196"/>
      <c r="Y1209" s="197"/>
      <c r="Z1209" s="197"/>
      <c r="AA1209" s="197"/>
      <c r="AB1209" s="197"/>
      <c r="AC1209" s="197"/>
      <c r="AD1209" s="197"/>
      <c r="AE1209" s="197"/>
      <c r="AF1209" s="197"/>
      <c r="AG1209" s="197"/>
      <c r="AH1209" s="197"/>
      <c r="AI1209" s="197"/>
      <c r="AJ1209" s="197"/>
      <c r="AK1209" s="197"/>
      <c r="AL1209" s="197"/>
      <c r="AM1209" s="197"/>
      <c r="AN1209" s="197"/>
      <c r="AO1209" s="197"/>
      <c r="AP1209" s="197"/>
      <c r="AQ1209" s="197"/>
      <c r="AR1209" s="197"/>
      <c r="AS1209" s="72"/>
    </row>
    <row r="1210" spans="1:45">
      <c r="A1210" s="33"/>
      <c r="B1210" s="2" t="s">
        <v>86</v>
      </c>
      <c r="C1210" s="31"/>
      <c r="D1210" s="12">
        <v>6.936804242443243E-3</v>
      </c>
      <c r="E1210" s="12">
        <v>8.5747507098755775E-3</v>
      </c>
      <c r="F1210" s="12">
        <v>4.5245086238068421E-3</v>
      </c>
      <c r="G1210" s="12">
        <v>1.7056057308448773E-2</v>
      </c>
      <c r="H1210" s="12">
        <v>2.4270690013562218E-2</v>
      </c>
      <c r="I1210" s="12">
        <v>6.9161874062365391E-3</v>
      </c>
      <c r="J1210" s="12">
        <v>1.4815874670228477E-2</v>
      </c>
      <c r="K1210" s="12" t="s">
        <v>625</v>
      </c>
      <c r="L1210" s="12">
        <v>9.2430991582537637E-3</v>
      </c>
      <c r="M1210" s="12" t="s">
        <v>625</v>
      </c>
      <c r="N1210" s="12">
        <v>8.8844940445776815E-3</v>
      </c>
      <c r="O1210" s="12">
        <v>0.452461082230741</v>
      </c>
      <c r="P1210" s="12" t="s">
        <v>625</v>
      </c>
      <c r="Q1210" s="12">
        <v>2.2551769925310557E-2</v>
      </c>
      <c r="R1210" s="12">
        <v>1.6906334925768089E-2</v>
      </c>
      <c r="S1210" s="12">
        <v>1.3349659567162905E-2</v>
      </c>
      <c r="T1210" s="12">
        <v>1.5999618737032335E-2</v>
      </c>
      <c r="U1210" s="12" t="s">
        <v>625</v>
      </c>
      <c r="V1210" s="12">
        <v>1.4069763268281047E-2</v>
      </c>
      <c r="W1210" s="12">
        <v>8.8900843881721623E-3</v>
      </c>
      <c r="X1210" s="117"/>
      <c r="Y1210" s="2"/>
      <c r="Z1210" s="2"/>
      <c r="AA1210" s="2"/>
      <c r="AB1210" s="2"/>
      <c r="AC1210" s="2"/>
      <c r="AD1210" s="2"/>
      <c r="AE1210" s="2"/>
      <c r="AF1210" s="2"/>
      <c r="AG1210" s="2"/>
      <c r="AH1210" s="2"/>
      <c r="AI1210" s="2"/>
      <c r="AJ1210" s="2"/>
      <c r="AK1210" s="2"/>
      <c r="AL1210" s="2"/>
      <c r="AM1210" s="2"/>
      <c r="AN1210" s="2"/>
      <c r="AO1210" s="2"/>
      <c r="AP1210" s="2"/>
      <c r="AQ1210" s="2"/>
      <c r="AR1210" s="2"/>
      <c r="AS1210" s="71"/>
    </row>
    <row r="1211" spans="1:45">
      <c r="A1211" s="33"/>
      <c r="B1211" s="2" t="s">
        <v>234</v>
      </c>
      <c r="C1211" s="31"/>
      <c r="D1211" s="12">
        <v>-1.5139754512418335E-2</v>
      </c>
      <c r="E1211" s="12">
        <v>7.4302149943341611E-3</v>
      </c>
      <c r="F1211" s="12">
        <v>-1.5017091634664026E-2</v>
      </c>
      <c r="G1211" s="12">
        <v>1.19687414712355E-2</v>
      </c>
      <c r="H1211" s="12">
        <v>4.0181203354675787E-2</v>
      </c>
      <c r="I1211" s="12">
        <v>-4.5907470255664995E-3</v>
      </c>
      <c r="J1211" s="12">
        <v>2.769025639678846E-3</v>
      </c>
      <c r="K1211" s="12" t="s">
        <v>625</v>
      </c>
      <c r="L1211" s="12">
        <v>-1.014892465986128E-2</v>
      </c>
      <c r="M1211" s="12" t="s">
        <v>625</v>
      </c>
      <c r="N1211" s="12">
        <v>-9.6742460567103561E-2</v>
      </c>
      <c r="O1211" s="12">
        <v>0.1313412975509729</v>
      </c>
      <c r="P1211" s="12" t="s">
        <v>625</v>
      </c>
      <c r="Q1211" s="12">
        <v>5.2447491130084734E-2</v>
      </c>
      <c r="R1211" s="12">
        <v>-3.1233124073754781E-2</v>
      </c>
      <c r="S1211" s="12">
        <v>-1.3790462857123265E-2</v>
      </c>
      <c r="T1211" s="12">
        <v>-2.7508038592553019E-3</v>
      </c>
      <c r="U1211" s="12" t="s">
        <v>625</v>
      </c>
      <c r="V1211" s="12">
        <v>-2.6056750632531989E-2</v>
      </c>
      <c r="W1211" s="12">
        <v>3.6941267876931194E-2</v>
      </c>
      <c r="X1211" s="117"/>
      <c r="Y1211" s="2"/>
      <c r="Z1211" s="2"/>
      <c r="AA1211" s="2"/>
      <c r="AB1211" s="2"/>
      <c r="AC1211" s="2"/>
      <c r="AD1211" s="2"/>
      <c r="AE1211" s="2"/>
      <c r="AF1211" s="2"/>
      <c r="AG1211" s="2"/>
      <c r="AH1211" s="2"/>
      <c r="AI1211" s="2"/>
      <c r="AJ1211" s="2"/>
      <c r="AK1211" s="2"/>
      <c r="AL1211" s="2"/>
      <c r="AM1211" s="2"/>
      <c r="AN1211" s="2"/>
      <c r="AO1211" s="2"/>
      <c r="AP1211" s="2"/>
      <c r="AQ1211" s="2"/>
      <c r="AR1211" s="2"/>
      <c r="AS1211" s="71"/>
    </row>
    <row r="1212" spans="1:45">
      <c r="A1212" s="33"/>
      <c r="B1212" s="54" t="s">
        <v>235</v>
      </c>
      <c r="C1212" s="55"/>
      <c r="D1212" s="53">
        <v>0.56999999999999995</v>
      </c>
      <c r="E1212" s="53">
        <v>0.55000000000000004</v>
      </c>
      <c r="F1212" s="53">
        <v>0.56000000000000005</v>
      </c>
      <c r="G1212" s="53">
        <v>0.78</v>
      </c>
      <c r="H1212" s="53">
        <v>2.1800000000000002</v>
      </c>
      <c r="I1212" s="53">
        <v>0.05</v>
      </c>
      <c r="J1212" s="53">
        <v>0.32</v>
      </c>
      <c r="K1212" s="53" t="s">
        <v>236</v>
      </c>
      <c r="L1212" s="53">
        <v>0.32</v>
      </c>
      <c r="M1212" s="53" t="s">
        <v>236</v>
      </c>
      <c r="N1212" s="53">
        <v>4.63</v>
      </c>
      <c r="O1212" s="53">
        <v>6.72</v>
      </c>
      <c r="P1212" s="53" t="s">
        <v>236</v>
      </c>
      <c r="Q1212" s="53">
        <v>2.79</v>
      </c>
      <c r="R1212" s="53">
        <v>1.37</v>
      </c>
      <c r="S1212" s="53">
        <v>0.5</v>
      </c>
      <c r="T1212" s="53">
        <v>0.05</v>
      </c>
      <c r="U1212" s="53" t="s">
        <v>236</v>
      </c>
      <c r="V1212" s="53">
        <v>1.1100000000000001</v>
      </c>
      <c r="W1212" s="53">
        <v>2.02</v>
      </c>
      <c r="X1212" s="117"/>
      <c r="Y1212" s="2"/>
      <c r="Z1212" s="2"/>
      <c r="AA1212" s="2"/>
      <c r="AB1212" s="2"/>
      <c r="AC1212" s="2"/>
      <c r="AD1212" s="2"/>
      <c r="AE1212" s="2"/>
      <c r="AF1212" s="2"/>
      <c r="AG1212" s="2"/>
      <c r="AH1212" s="2"/>
      <c r="AI1212" s="2"/>
      <c r="AJ1212" s="2"/>
      <c r="AK1212" s="2"/>
      <c r="AL1212" s="2"/>
      <c r="AM1212" s="2"/>
      <c r="AN1212" s="2"/>
      <c r="AO1212" s="2"/>
      <c r="AP1212" s="2"/>
      <c r="AQ1212" s="2"/>
      <c r="AR1212" s="2"/>
      <c r="AS1212" s="71"/>
    </row>
    <row r="1213" spans="1:45">
      <c r="B1213" s="34"/>
      <c r="C1213" s="19"/>
      <c r="D1213" s="29"/>
      <c r="E1213" s="29"/>
      <c r="F1213" s="29"/>
      <c r="G1213" s="29"/>
      <c r="H1213" s="29"/>
      <c r="I1213" s="29"/>
      <c r="J1213" s="29"/>
      <c r="K1213" s="29"/>
      <c r="L1213" s="29"/>
      <c r="M1213" s="29"/>
      <c r="N1213" s="29"/>
      <c r="O1213" s="29"/>
      <c r="P1213" s="29"/>
      <c r="Q1213" s="29"/>
      <c r="R1213" s="29"/>
      <c r="S1213" s="29"/>
      <c r="T1213" s="29"/>
      <c r="U1213" s="29"/>
      <c r="V1213" s="29"/>
      <c r="W1213" s="29"/>
      <c r="AS1213" s="71"/>
    </row>
    <row r="1214" spans="1:45" ht="15">
      <c r="B1214" s="37" t="s">
        <v>620</v>
      </c>
      <c r="AS1214" s="30" t="s">
        <v>67</v>
      </c>
    </row>
    <row r="1215" spans="1:45" ht="15">
      <c r="A1215" s="27" t="s">
        <v>45</v>
      </c>
      <c r="B1215" s="17" t="s">
        <v>116</v>
      </c>
      <c r="C1215" s="14" t="s">
        <v>117</v>
      </c>
      <c r="D1215" s="15" t="s">
        <v>203</v>
      </c>
      <c r="E1215" s="16" t="s">
        <v>203</v>
      </c>
      <c r="F1215" s="16" t="s">
        <v>203</v>
      </c>
      <c r="G1215" s="16" t="s">
        <v>203</v>
      </c>
      <c r="H1215" s="16" t="s">
        <v>203</v>
      </c>
      <c r="I1215" s="16" t="s">
        <v>203</v>
      </c>
      <c r="J1215" s="16" t="s">
        <v>203</v>
      </c>
      <c r="K1215" s="16" t="s">
        <v>203</v>
      </c>
      <c r="L1215" s="16" t="s">
        <v>203</v>
      </c>
      <c r="M1215" s="16" t="s">
        <v>203</v>
      </c>
      <c r="N1215" s="16" t="s">
        <v>203</v>
      </c>
      <c r="O1215" s="16" t="s">
        <v>203</v>
      </c>
      <c r="P1215" s="16" t="s">
        <v>203</v>
      </c>
      <c r="Q1215" s="117"/>
      <c r="R1215" s="2"/>
      <c r="S1215" s="2"/>
      <c r="T1215" s="2"/>
      <c r="U1215" s="2"/>
      <c r="V1215" s="2"/>
      <c r="W1215" s="2"/>
      <c r="X1215" s="2"/>
      <c r="Y1215" s="2"/>
      <c r="Z1215" s="2"/>
      <c r="AA1215" s="2"/>
      <c r="AB1215" s="2"/>
      <c r="AC1215" s="2"/>
      <c r="AD1215" s="2"/>
      <c r="AE1215" s="2"/>
      <c r="AF1215" s="2"/>
      <c r="AG1215" s="2"/>
      <c r="AH1215" s="2"/>
      <c r="AI1215" s="2"/>
      <c r="AJ1215" s="2"/>
      <c r="AK1215" s="2"/>
      <c r="AL1215" s="2"/>
      <c r="AM1215" s="2"/>
      <c r="AN1215" s="2"/>
      <c r="AO1215" s="2"/>
      <c r="AP1215" s="2"/>
      <c r="AQ1215" s="2"/>
      <c r="AR1215" s="2"/>
      <c r="AS1215" s="30">
        <v>1</v>
      </c>
    </row>
    <row r="1216" spans="1:45">
      <c r="A1216" s="33"/>
      <c r="B1216" s="18" t="s">
        <v>204</v>
      </c>
      <c r="C1216" s="7" t="s">
        <v>204</v>
      </c>
      <c r="D1216" s="115" t="s">
        <v>205</v>
      </c>
      <c r="E1216" s="116" t="s">
        <v>214</v>
      </c>
      <c r="F1216" s="116" t="s">
        <v>215</v>
      </c>
      <c r="G1216" s="116" t="s">
        <v>217</v>
      </c>
      <c r="H1216" s="116" t="s">
        <v>218</v>
      </c>
      <c r="I1216" s="116" t="s">
        <v>220</v>
      </c>
      <c r="J1216" s="116" t="s">
        <v>221</v>
      </c>
      <c r="K1216" s="116" t="s">
        <v>222</v>
      </c>
      <c r="L1216" s="116" t="s">
        <v>223</v>
      </c>
      <c r="M1216" s="116" t="s">
        <v>224</v>
      </c>
      <c r="N1216" s="116" t="s">
        <v>225</v>
      </c>
      <c r="O1216" s="116" t="s">
        <v>226</v>
      </c>
      <c r="P1216" s="116" t="s">
        <v>227</v>
      </c>
      <c r="Q1216" s="117"/>
      <c r="R1216" s="2"/>
      <c r="S1216" s="2"/>
      <c r="T1216" s="2"/>
      <c r="U1216" s="2"/>
      <c r="V1216" s="2"/>
      <c r="W1216" s="2"/>
      <c r="X1216" s="2"/>
      <c r="Y1216" s="2"/>
      <c r="Z1216" s="2"/>
      <c r="AA1216" s="2"/>
      <c r="AB1216" s="2"/>
      <c r="AC1216" s="2"/>
      <c r="AD1216" s="2"/>
      <c r="AE1216" s="2"/>
      <c r="AF1216" s="2"/>
      <c r="AG1216" s="2"/>
      <c r="AH1216" s="2"/>
      <c r="AI1216" s="2"/>
      <c r="AJ1216" s="2"/>
      <c r="AK1216" s="2"/>
      <c r="AL1216" s="2"/>
      <c r="AM1216" s="2"/>
      <c r="AN1216" s="2"/>
      <c r="AO1216" s="2"/>
      <c r="AP1216" s="2"/>
      <c r="AQ1216" s="2"/>
      <c r="AR1216" s="2"/>
      <c r="AS1216" s="30" t="s">
        <v>3</v>
      </c>
    </row>
    <row r="1217" spans="1:45">
      <c r="A1217" s="33"/>
      <c r="B1217" s="18"/>
      <c r="C1217" s="7"/>
      <c r="D1217" s="8" t="s">
        <v>302</v>
      </c>
      <c r="E1217" s="9" t="s">
        <v>301</v>
      </c>
      <c r="F1217" s="9" t="s">
        <v>301</v>
      </c>
      <c r="G1217" s="9" t="s">
        <v>300</v>
      </c>
      <c r="H1217" s="9" t="s">
        <v>301</v>
      </c>
      <c r="I1217" s="9" t="s">
        <v>300</v>
      </c>
      <c r="J1217" s="9" t="s">
        <v>300</v>
      </c>
      <c r="K1217" s="9" t="s">
        <v>300</v>
      </c>
      <c r="L1217" s="9" t="s">
        <v>301</v>
      </c>
      <c r="M1217" s="9" t="s">
        <v>300</v>
      </c>
      <c r="N1217" s="9" t="s">
        <v>302</v>
      </c>
      <c r="O1217" s="9" t="s">
        <v>301</v>
      </c>
      <c r="P1217" s="9" t="s">
        <v>302</v>
      </c>
      <c r="Q1217" s="117"/>
      <c r="R1217" s="2"/>
      <c r="S1217" s="2"/>
      <c r="T1217" s="2"/>
      <c r="U1217" s="2"/>
      <c r="V1217" s="2"/>
      <c r="W1217" s="2"/>
      <c r="X1217" s="2"/>
      <c r="Y1217" s="2"/>
      <c r="Z1217" s="2"/>
      <c r="AA1217" s="2"/>
      <c r="AB1217" s="2"/>
      <c r="AC1217" s="2"/>
      <c r="AD1217" s="2"/>
      <c r="AE1217" s="2"/>
      <c r="AF1217" s="2"/>
      <c r="AG1217" s="2"/>
      <c r="AH1217" s="2"/>
      <c r="AI1217" s="2"/>
      <c r="AJ1217" s="2"/>
      <c r="AK1217" s="2"/>
      <c r="AL1217" s="2"/>
      <c r="AM1217" s="2"/>
      <c r="AN1217" s="2"/>
      <c r="AO1217" s="2"/>
      <c r="AP1217" s="2"/>
      <c r="AQ1217" s="2"/>
      <c r="AR1217" s="2"/>
      <c r="AS1217" s="30">
        <v>1</v>
      </c>
    </row>
    <row r="1218" spans="1:45">
      <c r="A1218" s="33"/>
      <c r="B1218" s="18"/>
      <c r="C1218" s="7"/>
      <c r="D1218" s="28" t="s">
        <v>303</v>
      </c>
      <c r="E1218" s="28" t="s">
        <v>304</v>
      </c>
      <c r="F1218" s="28" t="s">
        <v>304</v>
      </c>
      <c r="G1218" s="28" t="s">
        <v>305</v>
      </c>
      <c r="H1218" s="28" t="s">
        <v>305</v>
      </c>
      <c r="I1218" s="28" t="s">
        <v>306</v>
      </c>
      <c r="J1218" s="28" t="s">
        <v>306</v>
      </c>
      <c r="K1218" s="28" t="s">
        <v>308</v>
      </c>
      <c r="L1218" s="28" t="s">
        <v>309</v>
      </c>
      <c r="M1218" s="28" t="s">
        <v>304</v>
      </c>
      <c r="N1218" s="28" t="s">
        <v>310</v>
      </c>
      <c r="O1218" s="28" t="s">
        <v>305</v>
      </c>
      <c r="P1218" s="28" t="s">
        <v>304</v>
      </c>
      <c r="Q1218" s="117"/>
      <c r="R1218" s="2"/>
      <c r="S1218" s="2"/>
      <c r="T1218" s="2"/>
      <c r="U1218" s="2"/>
      <c r="V1218" s="2"/>
      <c r="W1218" s="2"/>
      <c r="X1218" s="2"/>
      <c r="Y1218" s="2"/>
      <c r="Z1218" s="2"/>
      <c r="AA1218" s="2"/>
      <c r="AB1218" s="2"/>
      <c r="AC1218" s="2"/>
      <c r="AD1218" s="2"/>
      <c r="AE1218" s="2"/>
      <c r="AF1218" s="2"/>
      <c r="AG1218" s="2"/>
      <c r="AH1218" s="2"/>
      <c r="AI1218" s="2"/>
      <c r="AJ1218" s="2"/>
      <c r="AK1218" s="2"/>
      <c r="AL1218" s="2"/>
      <c r="AM1218" s="2"/>
      <c r="AN1218" s="2"/>
      <c r="AO1218" s="2"/>
      <c r="AP1218" s="2"/>
      <c r="AQ1218" s="2"/>
      <c r="AR1218" s="2"/>
      <c r="AS1218" s="30">
        <v>1</v>
      </c>
    </row>
    <row r="1219" spans="1:45">
      <c r="A1219" s="33"/>
      <c r="B1219" s="17">
        <v>1</v>
      </c>
      <c r="C1219" s="13">
        <v>1</v>
      </c>
      <c r="D1219" s="181">
        <v>19.5</v>
      </c>
      <c r="E1219" s="181">
        <v>21.5</v>
      </c>
      <c r="F1219" s="182">
        <v>14.314198063270682</v>
      </c>
      <c r="G1219" s="184">
        <v>25</v>
      </c>
      <c r="H1219" s="182">
        <v>22.4055</v>
      </c>
      <c r="I1219" s="181">
        <v>22.6</v>
      </c>
      <c r="J1219" s="215" t="s">
        <v>268</v>
      </c>
      <c r="K1219" s="184">
        <v>14</v>
      </c>
      <c r="L1219" s="184">
        <v>17</v>
      </c>
      <c r="M1219" s="184">
        <v>18</v>
      </c>
      <c r="N1219" s="181">
        <v>19.7</v>
      </c>
      <c r="O1219" s="181">
        <v>28.1</v>
      </c>
      <c r="P1219" s="181">
        <v>17.278500560090063</v>
      </c>
      <c r="Q1219" s="185"/>
      <c r="R1219" s="186"/>
      <c r="S1219" s="186"/>
      <c r="T1219" s="186"/>
      <c r="U1219" s="186"/>
      <c r="V1219" s="186"/>
      <c r="W1219" s="186"/>
      <c r="X1219" s="186"/>
      <c r="Y1219" s="186"/>
      <c r="Z1219" s="186"/>
      <c r="AA1219" s="186"/>
      <c r="AB1219" s="186"/>
      <c r="AC1219" s="186"/>
      <c r="AD1219" s="186"/>
      <c r="AE1219" s="186"/>
      <c r="AF1219" s="186"/>
      <c r="AG1219" s="186"/>
      <c r="AH1219" s="186"/>
      <c r="AI1219" s="186"/>
      <c r="AJ1219" s="186"/>
      <c r="AK1219" s="186"/>
      <c r="AL1219" s="186"/>
      <c r="AM1219" s="186"/>
      <c r="AN1219" s="186"/>
      <c r="AO1219" s="186"/>
      <c r="AP1219" s="186"/>
      <c r="AQ1219" s="186"/>
      <c r="AR1219" s="186"/>
      <c r="AS1219" s="187">
        <v>1</v>
      </c>
    </row>
    <row r="1220" spans="1:45">
      <c r="A1220" s="33"/>
      <c r="B1220" s="18">
        <v>1</v>
      </c>
      <c r="C1220" s="7">
        <v>2</v>
      </c>
      <c r="D1220" s="188">
        <v>19.399999999999999</v>
      </c>
      <c r="E1220" s="188">
        <v>21.1</v>
      </c>
      <c r="F1220" s="189">
        <v>14.327079313310282</v>
      </c>
      <c r="G1220" s="190">
        <v>25</v>
      </c>
      <c r="H1220" s="189">
        <v>22.199400000000001</v>
      </c>
      <c r="I1220" s="188">
        <v>22.8</v>
      </c>
      <c r="J1220" s="192" t="s">
        <v>268</v>
      </c>
      <c r="K1220" s="190">
        <v>14</v>
      </c>
      <c r="L1220" s="190">
        <v>17</v>
      </c>
      <c r="M1220" s="190">
        <v>18</v>
      </c>
      <c r="N1220" s="188">
        <v>19.2</v>
      </c>
      <c r="O1220" s="188">
        <v>26.8</v>
      </c>
      <c r="P1220" s="188">
        <v>14.872646856234665</v>
      </c>
      <c r="Q1220" s="185"/>
      <c r="R1220" s="186"/>
      <c r="S1220" s="186"/>
      <c r="T1220" s="186"/>
      <c r="U1220" s="186"/>
      <c r="V1220" s="186"/>
      <c r="W1220" s="186"/>
      <c r="X1220" s="186"/>
      <c r="Y1220" s="186"/>
      <c r="Z1220" s="186"/>
      <c r="AA1220" s="186"/>
      <c r="AB1220" s="186"/>
      <c r="AC1220" s="186"/>
      <c r="AD1220" s="186"/>
      <c r="AE1220" s="186"/>
      <c r="AF1220" s="186"/>
      <c r="AG1220" s="186"/>
      <c r="AH1220" s="186"/>
      <c r="AI1220" s="186"/>
      <c r="AJ1220" s="186"/>
      <c r="AK1220" s="186"/>
      <c r="AL1220" s="186"/>
      <c r="AM1220" s="186"/>
      <c r="AN1220" s="186"/>
      <c r="AO1220" s="186"/>
      <c r="AP1220" s="186"/>
      <c r="AQ1220" s="186"/>
      <c r="AR1220" s="186"/>
      <c r="AS1220" s="187">
        <v>13</v>
      </c>
    </row>
    <row r="1221" spans="1:45">
      <c r="A1221" s="33"/>
      <c r="B1221" s="18">
        <v>1</v>
      </c>
      <c r="C1221" s="7">
        <v>3</v>
      </c>
      <c r="D1221" s="188">
        <v>19.7</v>
      </c>
      <c r="E1221" s="188">
        <v>21.7</v>
      </c>
      <c r="F1221" s="189">
        <v>13.634391090405783</v>
      </c>
      <c r="G1221" s="190">
        <v>27</v>
      </c>
      <c r="H1221" s="189">
        <v>21.7746</v>
      </c>
      <c r="I1221" s="188">
        <v>23.3</v>
      </c>
      <c r="J1221" s="192" t="s">
        <v>268</v>
      </c>
      <c r="K1221" s="192">
        <v>14</v>
      </c>
      <c r="L1221" s="192">
        <v>17</v>
      </c>
      <c r="M1221" s="192">
        <v>16</v>
      </c>
      <c r="N1221" s="191">
        <v>20.3</v>
      </c>
      <c r="O1221" s="191">
        <v>25.8</v>
      </c>
      <c r="P1221" s="191">
        <v>15.323702933443659</v>
      </c>
      <c r="Q1221" s="185"/>
      <c r="R1221" s="186"/>
      <c r="S1221" s="186"/>
      <c r="T1221" s="186"/>
      <c r="U1221" s="186"/>
      <c r="V1221" s="186"/>
      <c r="W1221" s="186"/>
      <c r="X1221" s="186"/>
      <c r="Y1221" s="186"/>
      <c r="Z1221" s="186"/>
      <c r="AA1221" s="186"/>
      <c r="AB1221" s="186"/>
      <c r="AC1221" s="186"/>
      <c r="AD1221" s="186"/>
      <c r="AE1221" s="186"/>
      <c r="AF1221" s="186"/>
      <c r="AG1221" s="186"/>
      <c r="AH1221" s="186"/>
      <c r="AI1221" s="186"/>
      <c r="AJ1221" s="186"/>
      <c r="AK1221" s="186"/>
      <c r="AL1221" s="186"/>
      <c r="AM1221" s="186"/>
      <c r="AN1221" s="186"/>
      <c r="AO1221" s="186"/>
      <c r="AP1221" s="186"/>
      <c r="AQ1221" s="186"/>
      <c r="AR1221" s="186"/>
      <c r="AS1221" s="187">
        <v>16</v>
      </c>
    </row>
    <row r="1222" spans="1:45">
      <c r="A1222" s="33"/>
      <c r="B1222" s="18">
        <v>1</v>
      </c>
      <c r="C1222" s="7">
        <v>4</v>
      </c>
      <c r="D1222" s="188">
        <v>19.899999999999999</v>
      </c>
      <c r="E1222" s="188">
        <v>21.6</v>
      </c>
      <c r="F1222" s="189">
        <v>14.866899999999999</v>
      </c>
      <c r="G1222" s="190">
        <v>27</v>
      </c>
      <c r="H1222" s="189">
        <v>22.3733</v>
      </c>
      <c r="I1222" s="188">
        <v>23.3</v>
      </c>
      <c r="J1222" s="192" t="s">
        <v>268</v>
      </c>
      <c r="K1222" s="192">
        <v>14</v>
      </c>
      <c r="L1222" s="192">
        <v>17</v>
      </c>
      <c r="M1222" s="192">
        <v>19</v>
      </c>
      <c r="N1222" s="191">
        <v>20</v>
      </c>
      <c r="O1222" s="191">
        <v>26</v>
      </c>
      <c r="P1222" s="216">
        <v>26.720922705513232</v>
      </c>
      <c r="Q1222" s="185"/>
      <c r="R1222" s="186"/>
      <c r="S1222" s="186"/>
      <c r="T1222" s="186"/>
      <c r="U1222" s="186"/>
      <c r="V1222" s="186"/>
      <c r="W1222" s="186"/>
      <c r="X1222" s="186"/>
      <c r="Y1222" s="186"/>
      <c r="Z1222" s="186"/>
      <c r="AA1222" s="186"/>
      <c r="AB1222" s="186"/>
      <c r="AC1222" s="186"/>
      <c r="AD1222" s="186"/>
      <c r="AE1222" s="186"/>
      <c r="AF1222" s="186"/>
      <c r="AG1222" s="186"/>
      <c r="AH1222" s="186"/>
      <c r="AI1222" s="186"/>
      <c r="AJ1222" s="186"/>
      <c r="AK1222" s="186"/>
      <c r="AL1222" s="186"/>
      <c r="AM1222" s="186"/>
      <c r="AN1222" s="186"/>
      <c r="AO1222" s="186"/>
      <c r="AP1222" s="186"/>
      <c r="AQ1222" s="186"/>
      <c r="AR1222" s="186"/>
      <c r="AS1222" s="187">
        <v>20.39125985073057</v>
      </c>
    </row>
    <row r="1223" spans="1:45">
      <c r="A1223" s="33"/>
      <c r="B1223" s="18">
        <v>1</v>
      </c>
      <c r="C1223" s="7">
        <v>5</v>
      </c>
      <c r="D1223" s="188">
        <v>20.2</v>
      </c>
      <c r="E1223" s="188">
        <v>21.3</v>
      </c>
      <c r="F1223" s="188">
        <v>13.508858836545082</v>
      </c>
      <c r="G1223" s="190">
        <v>24</v>
      </c>
      <c r="H1223" s="188">
        <v>21.7818</v>
      </c>
      <c r="I1223" s="188">
        <v>24</v>
      </c>
      <c r="J1223" s="190" t="s">
        <v>268</v>
      </c>
      <c r="K1223" s="190">
        <v>14</v>
      </c>
      <c r="L1223" s="190">
        <v>17</v>
      </c>
      <c r="M1223" s="190">
        <v>18</v>
      </c>
      <c r="N1223" s="188">
        <v>19.600000000000001</v>
      </c>
      <c r="O1223" s="188">
        <v>24.9</v>
      </c>
      <c r="P1223" s="188">
        <v>14.506676819810144</v>
      </c>
      <c r="Q1223" s="185"/>
      <c r="R1223" s="186"/>
      <c r="S1223" s="186"/>
      <c r="T1223" s="186"/>
      <c r="U1223" s="186"/>
      <c r="V1223" s="186"/>
      <c r="W1223" s="186"/>
      <c r="X1223" s="186"/>
      <c r="Y1223" s="186"/>
      <c r="Z1223" s="186"/>
      <c r="AA1223" s="186"/>
      <c r="AB1223" s="186"/>
      <c r="AC1223" s="186"/>
      <c r="AD1223" s="186"/>
      <c r="AE1223" s="186"/>
      <c r="AF1223" s="186"/>
      <c r="AG1223" s="186"/>
      <c r="AH1223" s="186"/>
      <c r="AI1223" s="186"/>
      <c r="AJ1223" s="186"/>
      <c r="AK1223" s="186"/>
      <c r="AL1223" s="186"/>
      <c r="AM1223" s="186"/>
      <c r="AN1223" s="186"/>
      <c r="AO1223" s="186"/>
      <c r="AP1223" s="186"/>
      <c r="AQ1223" s="186"/>
      <c r="AR1223" s="186"/>
      <c r="AS1223" s="187">
        <v>140</v>
      </c>
    </row>
    <row r="1224" spans="1:45">
      <c r="A1224" s="33"/>
      <c r="B1224" s="18">
        <v>1</v>
      </c>
      <c r="C1224" s="7">
        <v>6</v>
      </c>
      <c r="D1224" s="188">
        <v>19.100000000000001</v>
      </c>
      <c r="E1224" s="188">
        <v>21.1</v>
      </c>
      <c r="F1224" s="188">
        <v>13.858281344503883</v>
      </c>
      <c r="G1224" s="190">
        <v>19</v>
      </c>
      <c r="H1224" s="188">
        <v>22.110399999999998</v>
      </c>
      <c r="I1224" s="188">
        <v>23.4</v>
      </c>
      <c r="J1224" s="190" t="s">
        <v>268</v>
      </c>
      <c r="K1224" s="190">
        <v>14</v>
      </c>
      <c r="L1224" s="190">
        <v>17</v>
      </c>
      <c r="M1224" s="190">
        <v>18</v>
      </c>
      <c r="N1224" s="188">
        <v>20.399999999999999</v>
      </c>
      <c r="O1224" s="188">
        <v>27</v>
      </c>
      <c r="P1224" s="188">
        <v>19.956609652947911</v>
      </c>
      <c r="Q1224" s="185"/>
      <c r="R1224" s="186"/>
      <c r="S1224" s="186"/>
      <c r="T1224" s="186"/>
      <c r="U1224" s="186"/>
      <c r="V1224" s="186"/>
      <c r="W1224" s="186"/>
      <c r="X1224" s="186"/>
      <c r="Y1224" s="186"/>
      <c r="Z1224" s="186"/>
      <c r="AA1224" s="186"/>
      <c r="AB1224" s="186"/>
      <c r="AC1224" s="186"/>
      <c r="AD1224" s="186"/>
      <c r="AE1224" s="186"/>
      <c r="AF1224" s="186"/>
      <c r="AG1224" s="186"/>
      <c r="AH1224" s="186"/>
      <c r="AI1224" s="186"/>
      <c r="AJ1224" s="186"/>
      <c r="AK1224" s="186"/>
      <c r="AL1224" s="186"/>
      <c r="AM1224" s="186"/>
      <c r="AN1224" s="186"/>
      <c r="AO1224" s="186"/>
      <c r="AP1224" s="186"/>
      <c r="AQ1224" s="186"/>
      <c r="AR1224" s="186"/>
      <c r="AS1224" s="194"/>
    </row>
    <row r="1225" spans="1:45">
      <c r="A1225" s="33"/>
      <c r="B1225" s="19" t="s">
        <v>231</v>
      </c>
      <c r="C1225" s="11"/>
      <c r="D1225" s="195">
        <v>19.633333333333336</v>
      </c>
      <c r="E1225" s="195">
        <v>21.383333333333336</v>
      </c>
      <c r="F1225" s="195">
        <v>14.084951441339285</v>
      </c>
      <c r="G1225" s="195">
        <v>24.5</v>
      </c>
      <c r="H1225" s="195">
        <v>22.107500000000002</v>
      </c>
      <c r="I1225" s="195">
        <v>23.233333333333334</v>
      </c>
      <c r="J1225" s="195" t="s">
        <v>625</v>
      </c>
      <c r="K1225" s="195">
        <v>14</v>
      </c>
      <c r="L1225" s="195">
        <v>17</v>
      </c>
      <c r="M1225" s="195">
        <v>17.833333333333332</v>
      </c>
      <c r="N1225" s="195">
        <v>19.866666666666671</v>
      </c>
      <c r="O1225" s="195">
        <v>26.433333333333334</v>
      </c>
      <c r="P1225" s="195">
        <v>18.109843254673279</v>
      </c>
      <c r="Q1225" s="185"/>
      <c r="R1225" s="186"/>
      <c r="S1225" s="186"/>
      <c r="T1225" s="186"/>
      <c r="U1225" s="186"/>
      <c r="V1225" s="186"/>
      <c r="W1225" s="186"/>
      <c r="X1225" s="186"/>
      <c r="Y1225" s="186"/>
      <c r="Z1225" s="186"/>
      <c r="AA1225" s="186"/>
      <c r="AB1225" s="186"/>
      <c r="AC1225" s="186"/>
      <c r="AD1225" s="186"/>
      <c r="AE1225" s="186"/>
      <c r="AF1225" s="186"/>
      <c r="AG1225" s="186"/>
      <c r="AH1225" s="186"/>
      <c r="AI1225" s="186"/>
      <c r="AJ1225" s="186"/>
      <c r="AK1225" s="186"/>
      <c r="AL1225" s="186"/>
      <c r="AM1225" s="186"/>
      <c r="AN1225" s="186"/>
      <c r="AO1225" s="186"/>
      <c r="AP1225" s="186"/>
      <c r="AQ1225" s="186"/>
      <c r="AR1225" s="186"/>
      <c r="AS1225" s="194"/>
    </row>
    <row r="1226" spans="1:45">
      <c r="A1226" s="33"/>
      <c r="B1226" s="2" t="s">
        <v>232</v>
      </c>
      <c r="C1226" s="31"/>
      <c r="D1226" s="191">
        <v>19.600000000000001</v>
      </c>
      <c r="E1226" s="191">
        <v>21.4</v>
      </c>
      <c r="F1226" s="191">
        <v>14.086239703887284</v>
      </c>
      <c r="G1226" s="191">
        <v>25</v>
      </c>
      <c r="H1226" s="191">
        <v>22.154899999999998</v>
      </c>
      <c r="I1226" s="191">
        <v>23.3</v>
      </c>
      <c r="J1226" s="191" t="s">
        <v>625</v>
      </c>
      <c r="K1226" s="191">
        <v>14</v>
      </c>
      <c r="L1226" s="191">
        <v>17</v>
      </c>
      <c r="M1226" s="191">
        <v>18</v>
      </c>
      <c r="N1226" s="191">
        <v>19.850000000000001</v>
      </c>
      <c r="O1226" s="191">
        <v>26.4</v>
      </c>
      <c r="P1226" s="191">
        <v>16.301101746766861</v>
      </c>
      <c r="Q1226" s="185"/>
      <c r="R1226" s="186"/>
      <c r="S1226" s="186"/>
      <c r="T1226" s="186"/>
      <c r="U1226" s="186"/>
      <c r="V1226" s="186"/>
      <c r="W1226" s="186"/>
      <c r="X1226" s="186"/>
      <c r="Y1226" s="186"/>
      <c r="Z1226" s="186"/>
      <c r="AA1226" s="186"/>
      <c r="AB1226" s="186"/>
      <c r="AC1226" s="186"/>
      <c r="AD1226" s="186"/>
      <c r="AE1226" s="186"/>
      <c r="AF1226" s="186"/>
      <c r="AG1226" s="186"/>
      <c r="AH1226" s="186"/>
      <c r="AI1226" s="186"/>
      <c r="AJ1226" s="186"/>
      <c r="AK1226" s="186"/>
      <c r="AL1226" s="186"/>
      <c r="AM1226" s="186"/>
      <c r="AN1226" s="186"/>
      <c r="AO1226" s="186"/>
      <c r="AP1226" s="186"/>
      <c r="AQ1226" s="186"/>
      <c r="AR1226" s="186"/>
      <c r="AS1226" s="194"/>
    </row>
    <row r="1227" spans="1:45">
      <c r="A1227" s="33"/>
      <c r="B1227" s="2" t="s">
        <v>233</v>
      </c>
      <c r="C1227" s="31"/>
      <c r="D1227" s="191">
        <v>0.38815804341358967</v>
      </c>
      <c r="E1227" s="191">
        <v>0.25625508125043361</v>
      </c>
      <c r="F1227" s="191">
        <v>0.51164247680875552</v>
      </c>
      <c r="G1227" s="191">
        <v>2.9495762407505248</v>
      </c>
      <c r="H1227" s="191">
        <v>0.27742046067296489</v>
      </c>
      <c r="I1227" s="191">
        <v>0.49261208538429718</v>
      </c>
      <c r="J1227" s="191" t="s">
        <v>625</v>
      </c>
      <c r="K1227" s="191">
        <v>0</v>
      </c>
      <c r="L1227" s="191">
        <v>0</v>
      </c>
      <c r="M1227" s="191">
        <v>0.98319208025017513</v>
      </c>
      <c r="N1227" s="191">
        <v>0.45460605656619507</v>
      </c>
      <c r="O1227" s="191">
        <v>1.1111555546667029</v>
      </c>
      <c r="P1227" s="191">
        <v>4.6792561990829498</v>
      </c>
      <c r="Q1227" s="185"/>
      <c r="R1227" s="186"/>
      <c r="S1227" s="186"/>
      <c r="T1227" s="186"/>
      <c r="U1227" s="186"/>
      <c r="V1227" s="186"/>
      <c r="W1227" s="186"/>
      <c r="X1227" s="186"/>
      <c r="Y1227" s="186"/>
      <c r="Z1227" s="186"/>
      <c r="AA1227" s="186"/>
      <c r="AB1227" s="186"/>
      <c r="AC1227" s="186"/>
      <c r="AD1227" s="186"/>
      <c r="AE1227" s="186"/>
      <c r="AF1227" s="186"/>
      <c r="AG1227" s="186"/>
      <c r="AH1227" s="186"/>
      <c r="AI1227" s="186"/>
      <c r="AJ1227" s="186"/>
      <c r="AK1227" s="186"/>
      <c r="AL1227" s="186"/>
      <c r="AM1227" s="186"/>
      <c r="AN1227" s="186"/>
      <c r="AO1227" s="186"/>
      <c r="AP1227" s="186"/>
      <c r="AQ1227" s="186"/>
      <c r="AR1227" s="186"/>
      <c r="AS1227" s="194"/>
    </row>
    <row r="1228" spans="1:45">
      <c r="A1228" s="33"/>
      <c r="B1228" s="2" t="s">
        <v>86</v>
      </c>
      <c r="C1228" s="31"/>
      <c r="D1228" s="12">
        <v>1.9770358747721033E-2</v>
      </c>
      <c r="E1228" s="12">
        <v>1.1983869738913496E-2</v>
      </c>
      <c r="F1228" s="12">
        <v>3.6325469700029395E-2</v>
      </c>
      <c r="G1228" s="12">
        <v>0.12039086696940918</v>
      </c>
      <c r="H1228" s="12">
        <v>1.2548703411646042E-2</v>
      </c>
      <c r="I1228" s="12">
        <v>2.1202815726727282E-2</v>
      </c>
      <c r="J1228" s="12" t="s">
        <v>625</v>
      </c>
      <c r="K1228" s="12">
        <v>0</v>
      </c>
      <c r="L1228" s="12">
        <v>0</v>
      </c>
      <c r="M1228" s="12">
        <v>5.5132266182252816E-2</v>
      </c>
      <c r="N1228" s="12">
        <v>2.2882855196284982E-2</v>
      </c>
      <c r="O1228" s="12">
        <v>4.2036149609080815E-2</v>
      </c>
      <c r="P1228" s="12">
        <v>0.25838192707026653</v>
      </c>
      <c r="Q1228" s="117"/>
      <c r="R1228" s="2"/>
      <c r="S1228" s="2"/>
      <c r="T1228" s="2"/>
      <c r="U1228" s="2"/>
      <c r="V1228" s="2"/>
      <c r="W1228" s="2"/>
      <c r="X1228" s="2"/>
      <c r="Y1228" s="2"/>
      <c r="Z1228" s="2"/>
      <c r="AA1228" s="2"/>
      <c r="AB1228" s="2"/>
      <c r="AC1228" s="2"/>
      <c r="AD1228" s="2"/>
      <c r="AE1228" s="2"/>
      <c r="AF1228" s="2"/>
      <c r="AG1228" s="2"/>
      <c r="AH1228" s="2"/>
      <c r="AI1228" s="2"/>
      <c r="AJ1228" s="2"/>
      <c r="AK1228" s="2"/>
      <c r="AL1228" s="2"/>
      <c r="AM1228" s="2"/>
      <c r="AN1228" s="2"/>
      <c r="AO1228" s="2"/>
      <c r="AP1228" s="2"/>
      <c r="AQ1228" s="2"/>
      <c r="AR1228" s="2"/>
      <c r="AS1228" s="71"/>
    </row>
    <row r="1229" spans="1:45">
      <c r="A1229" s="33"/>
      <c r="B1229" s="2" t="s">
        <v>234</v>
      </c>
      <c r="C1229" s="31"/>
      <c r="D1229" s="12">
        <v>-3.7169185373805091E-2</v>
      </c>
      <c r="E1229" s="12">
        <v>4.86518974239456E-2</v>
      </c>
      <c r="F1229" s="12">
        <v>-0.30926526637172669</v>
      </c>
      <c r="G1229" s="12">
        <v>0.20149515916851124</v>
      </c>
      <c r="H1229" s="12">
        <v>8.4165478829300699E-2</v>
      </c>
      <c r="I1229" s="12">
        <v>0.13937704209585355</v>
      </c>
      <c r="J1229" s="12" t="s">
        <v>625</v>
      </c>
      <c r="K1229" s="12">
        <v>-0.31343133761799358</v>
      </c>
      <c r="L1229" s="12">
        <v>-0.16630948139327784</v>
      </c>
      <c r="M1229" s="12">
        <v>-0.12544229910863469</v>
      </c>
      <c r="N1229" s="12">
        <v>-2.5726374334104962E-2</v>
      </c>
      <c r="O1229" s="12">
        <v>0.29630702206888371</v>
      </c>
      <c r="P1229" s="12">
        <v>-0.11188208147794032</v>
      </c>
      <c r="Q1229" s="117"/>
      <c r="R1229" s="2"/>
      <c r="S1229" s="2"/>
      <c r="T1229" s="2"/>
      <c r="U1229" s="2"/>
      <c r="V1229" s="2"/>
      <c r="W1229" s="2"/>
      <c r="X1229" s="2"/>
      <c r="Y1229" s="2"/>
      <c r="Z1229" s="2"/>
      <c r="AA1229" s="2"/>
      <c r="AB1229" s="2"/>
      <c r="AC1229" s="2"/>
      <c r="AD1229" s="2"/>
      <c r="AE1229" s="2"/>
      <c r="AF1229" s="2"/>
      <c r="AG1229" s="2"/>
      <c r="AH1229" s="2"/>
      <c r="AI1229" s="2"/>
      <c r="AJ1229" s="2"/>
      <c r="AK1229" s="2"/>
      <c r="AL1229" s="2"/>
      <c r="AM1229" s="2"/>
      <c r="AN1229" s="2"/>
      <c r="AO1229" s="2"/>
      <c r="AP1229" s="2"/>
      <c r="AQ1229" s="2"/>
      <c r="AR1229" s="2"/>
      <c r="AS1229" s="71"/>
    </row>
    <row r="1230" spans="1:45">
      <c r="A1230" s="33"/>
      <c r="B1230" s="54" t="s">
        <v>235</v>
      </c>
      <c r="C1230" s="55"/>
      <c r="D1230" s="53">
        <v>7.0000000000000007E-2</v>
      </c>
      <c r="E1230" s="53">
        <v>0.46</v>
      </c>
      <c r="F1230" s="53">
        <v>1.74</v>
      </c>
      <c r="G1230" s="53" t="s">
        <v>236</v>
      </c>
      <c r="H1230" s="53">
        <v>0.67</v>
      </c>
      <c r="I1230" s="53">
        <v>1.01</v>
      </c>
      <c r="J1230" s="53">
        <v>5.9</v>
      </c>
      <c r="K1230" s="53" t="s">
        <v>236</v>
      </c>
      <c r="L1230" s="53" t="s">
        <v>236</v>
      </c>
      <c r="M1230" s="53" t="s">
        <v>236</v>
      </c>
      <c r="N1230" s="53">
        <v>0</v>
      </c>
      <c r="O1230" s="53">
        <v>1.98</v>
      </c>
      <c r="P1230" s="53">
        <v>0.53</v>
      </c>
      <c r="Q1230" s="117"/>
      <c r="R1230" s="2"/>
      <c r="S1230" s="2"/>
      <c r="T1230" s="2"/>
      <c r="U1230" s="2"/>
      <c r="V1230" s="2"/>
      <c r="W1230" s="2"/>
      <c r="X1230" s="2"/>
      <c r="Y1230" s="2"/>
      <c r="Z1230" s="2"/>
      <c r="AA1230" s="2"/>
      <c r="AB1230" s="2"/>
      <c r="AC1230" s="2"/>
      <c r="AD1230" s="2"/>
      <c r="AE1230" s="2"/>
      <c r="AF1230" s="2"/>
      <c r="AG1230" s="2"/>
      <c r="AH1230" s="2"/>
      <c r="AI1230" s="2"/>
      <c r="AJ1230" s="2"/>
      <c r="AK1230" s="2"/>
      <c r="AL1230" s="2"/>
      <c r="AM1230" s="2"/>
      <c r="AN1230" s="2"/>
      <c r="AO1230" s="2"/>
      <c r="AP1230" s="2"/>
      <c r="AQ1230" s="2"/>
      <c r="AR1230" s="2"/>
      <c r="AS1230" s="71"/>
    </row>
    <row r="1231" spans="1:45">
      <c r="B1231" s="34" t="s">
        <v>335</v>
      </c>
      <c r="C1231" s="19"/>
      <c r="D1231" s="29"/>
      <c r="E1231" s="29"/>
      <c r="F1231" s="29"/>
      <c r="G1231" s="29"/>
      <c r="H1231" s="29"/>
      <c r="I1231" s="29"/>
      <c r="J1231" s="29"/>
      <c r="K1231" s="29"/>
      <c r="L1231" s="29"/>
      <c r="M1231" s="29"/>
      <c r="N1231" s="29"/>
      <c r="O1231" s="29"/>
      <c r="P1231" s="29"/>
      <c r="AS1231" s="71"/>
    </row>
    <row r="1232" spans="1:45">
      <c r="AS1232" s="71"/>
    </row>
    <row r="1233" spans="45:45">
      <c r="AS1233" s="71"/>
    </row>
    <row r="1234" spans="45:45">
      <c r="AS1234" s="71"/>
    </row>
    <row r="1235" spans="45:45">
      <c r="AS1235" s="71"/>
    </row>
    <row r="1236" spans="45:45">
      <c r="AS1236" s="71"/>
    </row>
    <row r="1237" spans="45:45">
      <c r="AS1237" s="71"/>
    </row>
    <row r="1238" spans="45:45">
      <c r="AS1238" s="71"/>
    </row>
    <row r="1239" spans="45:45">
      <c r="AS1239" s="71"/>
    </row>
    <row r="1240" spans="45:45">
      <c r="AS1240" s="71"/>
    </row>
    <row r="1241" spans="45:45">
      <c r="AS1241" s="71"/>
    </row>
    <row r="1242" spans="45:45">
      <c r="AS1242" s="71"/>
    </row>
    <row r="1243" spans="45:45">
      <c r="AS1243" s="71"/>
    </row>
    <row r="1244" spans="45:45">
      <c r="AS1244" s="71"/>
    </row>
    <row r="1245" spans="45:45">
      <c r="AS1245" s="71"/>
    </row>
    <row r="1246" spans="45:45">
      <c r="AS1246" s="71"/>
    </row>
    <row r="1247" spans="45:45">
      <c r="AS1247" s="71"/>
    </row>
    <row r="1248" spans="45:45">
      <c r="AS1248" s="71"/>
    </row>
    <row r="1249" spans="45:45">
      <c r="AS1249" s="71"/>
    </row>
    <row r="1250" spans="45:45">
      <c r="AS1250" s="71"/>
    </row>
    <row r="1251" spans="45:45">
      <c r="AS1251" s="71"/>
    </row>
    <row r="1252" spans="45:45">
      <c r="AS1252" s="71"/>
    </row>
    <row r="1253" spans="45:45">
      <c r="AS1253" s="71"/>
    </row>
    <row r="1254" spans="45:45">
      <c r="AS1254" s="71"/>
    </row>
    <row r="1255" spans="45:45">
      <c r="AS1255" s="71"/>
    </row>
    <row r="1256" spans="45:45">
      <c r="AS1256" s="71"/>
    </row>
    <row r="1257" spans="45:45">
      <c r="AS1257" s="71"/>
    </row>
    <row r="1258" spans="45:45">
      <c r="AS1258" s="71"/>
    </row>
    <row r="1259" spans="45:45">
      <c r="AS1259" s="71"/>
    </row>
    <row r="1260" spans="45:45">
      <c r="AS1260" s="71"/>
    </row>
    <row r="1261" spans="45:45">
      <c r="AS1261" s="71"/>
    </row>
    <row r="1262" spans="45:45">
      <c r="AS1262" s="71"/>
    </row>
    <row r="1263" spans="45:45">
      <c r="AS1263" s="71"/>
    </row>
    <row r="1264" spans="45:45">
      <c r="AS1264" s="71"/>
    </row>
    <row r="1265" spans="45:45">
      <c r="AS1265" s="71"/>
    </row>
    <row r="1266" spans="45:45">
      <c r="AS1266" s="71"/>
    </row>
    <row r="1267" spans="45:45">
      <c r="AS1267" s="71"/>
    </row>
    <row r="1268" spans="45:45">
      <c r="AS1268" s="71"/>
    </row>
    <row r="1269" spans="45:45">
      <c r="AS1269" s="71"/>
    </row>
    <row r="1270" spans="45:45">
      <c r="AS1270" s="71"/>
    </row>
    <row r="1271" spans="45:45">
      <c r="AS1271" s="71"/>
    </row>
    <row r="1272" spans="45:45">
      <c r="AS1272" s="71"/>
    </row>
    <row r="1273" spans="45:45">
      <c r="AS1273" s="71"/>
    </row>
    <row r="1274" spans="45:45">
      <c r="AS1274" s="71"/>
    </row>
    <row r="1275" spans="45:45">
      <c r="AS1275" s="71"/>
    </row>
    <row r="1276" spans="45:45">
      <c r="AS1276" s="71"/>
    </row>
    <row r="1277" spans="45:45">
      <c r="AS1277" s="71"/>
    </row>
    <row r="1278" spans="45:45">
      <c r="AS1278" s="71"/>
    </row>
    <row r="1279" spans="45:45">
      <c r="AS1279" s="71"/>
    </row>
    <row r="1280" spans="45:45">
      <c r="AS1280" s="72"/>
    </row>
    <row r="1281" spans="45:45">
      <c r="AS1281" s="73"/>
    </row>
    <row r="1282" spans="45:45">
      <c r="AS1282" s="73"/>
    </row>
    <row r="1283" spans="45:45">
      <c r="AS1283" s="73"/>
    </row>
    <row r="1284" spans="45:45">
      <c r="AS1284" s="73"/>
    </row>
    <row r="1285" spans="45:45">
      <c r="AS1285" s="73"/>
    </row>
    <row r="1286" spans="45:45">
      <c r="AS1286" s="73"/>
    </row>
    <row r="1287" spans="45:45">
      <c r="AS1287" s="73"/>
    </row>
    <row r="1288" spans="45:45">
      <c r="AS1288" s="73"/>
    </row>
    <row r="1289" spans="45:45">
      <c r="AS1289" s="73"/>
    </row>
    <row r="1290" spans="45:45">
      <c r="AS1290" s="73"/>
    </row>
    <row r="1291" spans="45:45">
      <c r="AS1291" s="73"/>
    </row>
    <row r="1292" spans="45:45">
      <c r="AS1292" s="73"/>
    </row>
    <row r="1293" spans="45:45">
      <c r="AS1293" s="73"/>
    </row>
    <row r="1294" spans="45:45">
      <c r="AS1294" s="73"/>
    </row>
    <row r="1295" spans="45:45">
      <c r="AS1295" s="73"/>
    </row>
    <row r="1296" spans="45:45">
      <c r="AS1296" s="73"/>
    </row>
    <row r="1297" spans="45:45">
      <c r="AS1297" s="73"/>
    </row>
    <row r="1298" spans="45:45">
      <c r="AS1298" s="73"/>
    </row>
    <row r="1299" spans="45:45">
      <c r="AS1299" s="73"/>
    </row>
    <row r="1300" spans="45:45">
      <c r="AS1300" s="73"/>
    </row>
    <row r="1301" spans="45:45">
      <c r="AS1301" s="73"/>
    </row>
    <row r="1302" spans="45:45">
      <c r="AS1302" s="73"/>
    </row>
    <row r="1303" spans="45:45">
      <c r="AS1303" s="73"/>
    </row>
    <row r="1304" spans="45:45">
      <c r="AS1304" s="73"/>
    </row>
    <row r="1305" spans="45:45">
      <c r="AS1305" s="73"/>
    </row>
    <row r="1306" spans="45:45">
      <c r="AS1306" s="73"/>
    </row>
    <row r="1307" spans="45:45">
      <c r="AS1307" s="73"/>
    </row>
    <row r="1308" spans="45:45">
      <c r="AS1308" s="73"/>
    </row>
    <row r="1309" spans="45:45">
      <c r="AS1309" s="73"/>
    </row>
    <row r="1310" spans="45:45">
      <c r="AS1310" s="73"/>
    </row>
    <row r="1311" spans="45:45">
      <c r="AS1311" s="73"/>
    </row>
    <row r="1312" spans="45:45">
      <c r="AS1312" s="73"/>
    </row>
    <row r="1313" spans="45:45">
      <c r="AS1313" s="73"/>
    </row>
    <row r="1314" spans="45:45">
      <c r="AS1314" s="73"/>
    </row>
  </sheetData>
  <dataConsolidate/>
  <conditionalFormatting sqref="C17:C18 C66:C69 C72 C84:C87 C90 C194:C197 C200 C249:C252 C255 C285:C288 C291 C303:C306 C309 C322:C325 C328 C378:C381 C384 C396:C399 C402 C414:C417 C420 C452:C455 C458 C471:C474 C477 C489:C492 C495 C544:C547 C550 C563:C566 C569 C656:C659 C662 C675:C678 C681 C747:C750 C753 C765:C768 C771 C783:C786 C789 C801:C804 C807 C819:C822 C825 C912:C915 C918 C930:C933 C936 C948:C951 C954 C985:C988 C991 C1003:C1006 C1009 C1022:C1025 C1028 C1097:C1100 C1103 C1170:C1173 C1176 C1189:C1192 C1195 C1225:C1228 C1231 D17:Q17 C2:W15 D18:W18 R16:W17 C36:V36 C30:V33 R20:V29 R34:V35 C54:W54 C48:W51 R38:W47 R52:W53 D56:J72 D74:J90 C108:S108 C102:S105 R92:S101 R106:S107 C126:S126 C120:S123 R110:S119 R124:S125 C145:W145 C139:W142 R129:W138 R143:W144 C164:V164 C158:V161 R148:V157 R162:V163 C182:W182 C176:W179 R166:W175 R180:W181 D184:N200 C218:W218 C212:W215 R202:W211 R216:W217 C236:W236 C230:W233 R220:W229 R234:W235 D239:M255 C273:W273 C267:W270 R257:W266 R271:W272 D275:H291 D293:H309 D312:H328 C347:V347 C341:V344 R331:V340 R345:V346 C365:U365 C359:U362 R349:U358 R363:U364 D368:H384 D386:H402 D404:L420 C439:Q439 C433:Q436 R423:R439 D442:I458 D461:O477 D479:D495 C513:V513 C507:V510 R497:V506 R511:V512 C531:V531 C525:V528 R515:V524 R529:V530 D534:O550 D553:I569 C588:V588 C582:V585 R572:V581 R586:V587 C606:V606 C600:V603 R590:V599 R604:V605 C624:W624 C618:W621 R608:W617 R622:W623 C643:U643 C637:U640 R627:U636 R641:U642 D646:N662 D665:I681 C699:W699 C693:W696 R683:W692 R697:W698 C717:V717 C711:V714 R701:V710 R715:V716 C735:W735 C729:W732 R719:W728 R733:W734 D737:E753 D755:H771 D773:E789 D791:M807 D809:H825 C843:W843 C837:W840 R827:W836 R841:W842 C861:W861 C855:W858 R845:W854 R859:W860 C880:V880 C874:V877 R864:V873 R878:V879 C899:Q899 C893:Q896 R883:R899 D902:E918 D920:H936 D938:O954 C973:U973 C967:U970 R957:U966 R971:U972 D975:L991 D993:I1009 D1012:P1028 C1047:S1047 C1041:S1044 R1031:S1040 R1045:S1046 C1065:V1065 C1059:V1062 R1049:V1058 R1063:V1064 C1084:U1084 C1078:U1081 R1068:U1077 R1082:U1083 D1087:G1103 C1122:T1122 C1116:T1119 R1106:T1115 R1120:T1121 C1140:V1140 C1134:V1137 R1124:V1133 R1138:V1139 C1158:V1158 C1152:V1155 R1142:V1151 R1156:V1157 D1160:P1176 D1179:I1195 C1213:W1213 C1207:W1210 R1197:W1206 R1211:W1212 D1215:P1231">
    <cfRule type="expression" dxfId="282" priority="1471" stopIfTrue="1">
      <formula>AND(ISBLANK(INDIRECT(Anlyt_LabRefLastCol)),ISBLANK(INDIRECT(Anlyt_LabRefThisCol)))</formula>
    </cfRule>
    <cfRule type="expression" dxfId="281" priority="1472">
      <formula>ISBLANK(INDIRECT(Anlyt_LabRefThisCol))</formula>
    </cfRule>
  </conditionalFormatting>
  <conditionalFormatting sqref="B6:W11 B24:V29 B42:W47 B60:J65 B78:J83 B96:S101 B114:S119 B133:W138 B152:V157 B170:W175 B188:N193 B206:W211 B224:W229 B243:M248 B261:W266 B279:H284 B297:H302 B316:H321 B335:V340 B353:U358 B372:H377 B390:H395 B408:L413 B427:R432 B446:I451 B465:O470 B483:D488 B501:V506 B519:V524 B538:O543 B557:I562 B576:V581 B594:V599 B612:W617 B631:U636 B650:N655 B669:I674 B687:W692 B705:V710 B723:W728 B741:E746 B759:H764 B777:E782 B795:M800 B813:H818 B831:W836 B849:W854 B868:V873 B887:R892 B906:E911 B924:H929 B942:O947 B961:U966 B979:L984 B997:I1002 B1016:P1021 B1035:S1040 B1053:V1058 B1072:U1077 B1091:G1096 B1110:T1115 B1128:V1133 B1146:V1151 B1164:P1169 B1183:I1188 B1201:W1206 B1219:P1224">
    <cfRule type="expression" dxfId="280" priority="1473">
      <formula>AND($B6&lt;&gt;$B5,NOT(ISBLANK(INDIRECT(Anlyt_LabRefThisCol))))</formula>
    </cfRule>
  </conditionalFormatting>
  <conditionalFormatting sqref="C16:Q16">
    <cfRule type="expression" dxfId="279" priority="1455" stopIfTrue="1">
      <formula>AND(ISBLANK(INDIRECT(Anlyt_LabRefLastCol)),ISBLANK(INDIRECT(Anlyt_LabRefThisCol)))</formula>
    </cfRule>
    <cfRule type="expression" dxfId="278" priority="1456">
      <formula>ISBLANK(INDIRECT(Anlyt_LabRefThisCol))</formula>
    </cfRule>
  </conditionalFormatting>
  <conditionalFormatting sqref="C35:Q35 C20:Q29">
    <cfRule type="expression" dxfId="277" priority="1449" stopIfTrue="1">
      <formula>AND(ISBLANK(INDIRECT(Anlyt_LabRefLastCol)),ISBLANK(INDIRECT(Anlyt_LabRefThisCol)))</formula>
    </cfRule>
    <cfRule type="expression" dxfId="276" priority="1450">
      <formula>ISBLANK(INDIRECT(Anlyt_LabRefThisCol))</formula>
    </cfRule>
  </conditionalFormatting>
  <conditionalFormatting sqref="C34:Q34">
    <cfRule type="expression" dxfId="275" priority="1433" stopIfTrue="1">
      <formula>AND(ISBLANK(INDIRECT(Anlyt_LabRefLastCol)),ISBLANK(INDIRECT(Anlyt_LabRefThisCol)))</formula>
    </cfRule>
    <cfRule type="expression" dxfId="274" priority="1434">
      <formula>ISBLANK(INDIRECT(Anlyt_LabRefThisCol))</formula>
    </cfRule>
  </conditionalFormatting>
  <conditionalFormatting sqref="C53:Q53 C38:Q47">
    <cfRule type="expression" dxfId="273" priority="1427" stopIfTrue="1">
      <formula>AND(ISBLANK(INDIRECT(Anlyt_LabRefLastCol)),ISBLANK(INDIRECT(Anlyt_LabRefThisCol)))</formula>
    </cfRule>
    <cfRule type="expression" dxfId="272" priority="1428">
      <formula>ISBLANK(INDIRECT(Anlyt_LabRefThisCol))</formula>
    </cfRule>
  </conditionalFormatting>
  <conditionalFormatting sqref="C52:Q52">
    <cfRule type="expression" dxfId="271" priority="1411" stopIfTrue="1">
      <formula>AND(ISBLANK(INDIRECT(Anlyt_LabRefLastCol)),ISBLANK(INDIRECT(Anlyt_LabRefThisCol)))</formula>
    </cfRule>
    <cfRule type="expression" dxfId="270" priority="1412">
      <formula>ISBLANK(INDIRECT(Anlyt_LabRefThisCol))</formula>
    </cfRule>
  </conditionalFormatting>
  <conditionalFormatting sqref="C56:C65 C71">
    <cfRule type="expression" dxfId="269" priority="1405" stopIfTrue="1">
      <formula>AND(ISBLANK(INDIRECT(Anlyt_LabRefLastCol)),ISBLANK(INDIRECT(Anlyt_LabRefThisCol)))</formula>
    </cfRule>
    <cfRule type="expression" dxfId="268" priority="1406">
      <formula>ISBLANK(INDIRECT(Anlyt_LabRefThisCol))</formula>
    </cfRule>
  </conditionalFormatting>
  <conditionalFormatting sqref="C70">
    <cfRule type="expression" dxfId="267" priority="1389" stopIfTrue="1">
      <formula>AND(ISBLANK(INDIRECT(Anlyt_LabRefLastCol)),ISBLANK(INDIRECT(Anlyt_LabRefThisCol)))</formula>
    </cfRule>
    <cfRule type="expression" dxfId="266" priority="1390">
      <formula>ISBLANK(INDIRECT(Anlyt_LabRefThisCol))</formula>
    </cfRule>
  </conditionalFormatting>
  <conditionalFormatting sqref="C74:C83 C89">
    <cfRule type="expression" dxfId="265" priority="1383" stopIfTrue="1">
      <formula>AND(ISBLANK(INDIRECT(Anlyt_LabRefLastCol)),ISBLANK(INDIRECT(Anlyt_LabRefThisCol)))</formula>
    </cfRule>
    <cfRule type="expression" dxfId="264" priority="1384">
      <formula>ISBLANK(INDIRECT(Anlyt_LabRefThisCol))</formula>
    </cfRule>
  </conditionalFormatting>
  <conditionalFormatting sqref="C88">
    <cfRule type="expression" dxfId="263" priority="1367" stopIfTrue="1">
      <formula>AND(ISBLANK(INDIRECT(Anlyt_LabRefLastCol)),ISBLANK(INDIRECT(Anlyt_LabRefThisCol)))</formula>
    </cfRule>
    <cfRule type="expression" dxfId="262" priority="1368">
      <formula>ISBLANK(INDIRECT(Anlyt_LabRefThisCol))</formula>
    </cfRule>
  </conditionalFormatting>
  <conditionalFormatting sqref="C107:Q107 C92:Q101">
    <cfRule type="expression" dxfId="261" priority="1361" stopIfTrue="1">
      <formula>AND(ISBLANK(INDIRECT(Anlyt_LabRefLastCol)),ISBLANK(INDIRECT(Anlyt_LabRefThisCol)))</formula>
    </cfRule>
    <cfRule type="expression" dxfId="260" priority="1362">
      <formula>ISBLANK(INDIRECT(Anlyt_LabRefThisCol))</formula>
    </cfRule>
  </conditionalFormatting>
  <conditionalFormatting sqref="C106:Q106">
    <cfRule type="expression" dxfId="259" priority="1345" stopIfTrue="1">
      <formula>AND(ISBLANK(INDIRECT(Anlyt_LabRefLastCol)),ISBLANK(INDIRECT(Anlyt_LabRefThisCol)))</formula>
    </cfRule>
    <cfRule type="expression" dxfId="258" priority="1346">
      <formula>ISBLANK(INDIRECT(Anlyt_LabRefThisCol))</formula>
    </cfRule>
  </conditionalFormatting>
  <conditionalFormatting sqref="C125:Q125 C110:Q119">
    <cfRule type="expression" dxfId="257" priority="1339" stopIfTrue="1">
      <formula>AND(ISBLANK(INDIRECT(Anlyt_LabRefLastCol)),ISBLANK(INDIRECT(Anlyt_LabRefThisCol)))</formula>
    </cfRule>
    <cfRule type="expression" dxfId="256" priority="1340">
      <formula>ISBLANK(INDIRECT(Anlyt_LabRefThisCol))</formula>
    </cfRule>
  </conditionalFormatting>
  <conditionalFormatting sqref="C124:Q124">
    <cfRule type="expression" dxfId="255" priority="1323" stopIfTrue="1">
      <formula>AND(ISBLANK(INDIRECT(Anlyt_LabRefLastCol)),ISBLANK(INDIRECT(Anlyt_LabRefThisCol)))</formula>
    </cfRule>
    <cfRule type="expression" dxfId="254" priority="1324">
      <formula>ISBLANK(INDIRECT(Anlyt_LabRefThisCol))</formula>
    </cfRule>
  </conditionalFormatting>
  <conditionalFormatting sqref="C144:Q144 C129:Q138">
    <cfRule type="expression" dxfId="253" priority="1317" stopIfTrue="1">
      <formula>AND(ISBLANK(INDIRECT(Anlyt_LabRefLastCol)),ISBLANK(INDIRECT(Anlyt_LabRefThisCol)))</formula>
    </cfRule>
    <cfRule type="expression" dxfId="252" priority="1318">
      <formula>ISBLANK(INDIRECT(Anlyt_LabRefThisCol))</formula>
    </cfRule>
  </conditionalFormatting>
  <conditionalFormatting sqref="C143:Q143">
    <cfRule type="expression" dxfId="251" priority="1301" stopIfTrue="1">
      <formula>AND(ISBLANK(INDIRECT(Anlyt_LabRefLastCol)),ISBLANK(INDIRECT(Anlyt_LabRefThisCol)))</formula>
    </cfRule>
    <cfRule type="expression" dxfId="250" priority="1302">
      <formula>ISBLANK(INDIRECT(Anlyt_LabRefThisCol))</formula>
    </cfRule>
  </conditionalFormatting>
  <conditionalFormatting sqref="C163:Q163 C148:Q157">
    <cfRule type="expression" dxfId="249" priority="1295" stopIfTrue="1">
      <formula>AND(ISBLANK(INDIRECT(Anlyt_LabRefLastCol)),ISBLANK(INDIRECT(Anlyt_LabRefThisCol)))</formula>
    </cfRule>
    <cfRule type="expression" dxfId="248" priority="1296">
      <formula>ISBLANK(INDIRECT(Anlyt_LabRefThisCol))</formula>
    </cfRule>
  </conditionalFormatting>
  <conditionalFormatting sqref="C162:Q162">
    <cfRule type="expression" dxfId="247" priority="1279" stopIfTrue="1">
      <formula>AND(ISBLANK(INDIRECT(Anlyt_LabRefLastCol)),ISBLANK(INDIRECT(Anlyt_LabRefThisCol)))</formula>
    </cfRule>
    <cfRule type="expression" dxfId="246" priority="1280">
      <formula>ISBLANK(INDIRECT(Anlyt_LabRefThisCol))</formula>
    </cfRule>
  </conditionalFormatting>
  <conditionalFormatting sqref="C181:Q181 C166:Q175">
    <cfRule type="expression" dxfId="245" priority="1273" stopIfTrue="1">
      <formula>AND(ISBLANK(INDIRECT(Anlyt_LabRefLastCol)),ISBLANK(INDIRECT(Anlyt_LabRefThisCol)))</formula>
    </cfRule>
    <cfRule type="expression" dxfId="244" priority="1274">
      <formula>ISBLANK(INDIRECT(Anlyt_LabRefThisCol))</formula>
    </cfRule>
  </conditionalFormatting>
  <conditionalFormatting sqref="C180:Q180">
    <cfRule type="expression" dxfId="243" priority="1257" stopIfTrue="1">
      <formula>AND(ISBLANK(INDIRECT(Anlyt_LabRefLastCol)),ISBLANK(INDIRECT(Anlyt_LabRefThisCol)))</formula>
    </cfRule>
    <cfRule type="expression" dxfId="242" priority="1258">
      <formula>ISBLANK(INDIRECT(Anlyt_LabRefThisCol))</formula>
    </cfRule>
  </conditionalFormatting>
  <conditionalFormatting sqref="C184:C193 C199">
    <cfRule type="expression" dxfId="241" priority="1251" stopIfTrue="1">
      <formula>AND(ISBLANK(INDIRECT(Anlyt_LabRefLastCol)),ISBLANK(INDIRECT(Anlyt_LabRefThisCol)))</formula>
    </cfRule>
    <cfRule type="expression" dxfId="240" priority="1252">
      <formula>ISBLANK(INDIRECT(Anlyt_LabRefThisCol))</formula>
    </cfRule>
  </conditionalFormatting>
  <conditionalFormatting sqref="C198">
    <cfRule type="expression" dxfId="239" priority="1235" stopIfTrue="1">
      <formula>AND(ISBLANK(INDIRECT(Anlyt_LabRefLastCol)),ISBLANK(INDIRECT(Anlyt_LabRefThisCol)))</formula>
    </cfRule>
    <cfRule type="expression" dxfId="238" priority="1236">
      <formula>ISBLANK(INDIRECT(Anlyt_LabRefThisCol))</formula>
    </cfRule>
  </conditionalFormatting>
  <conditionalFormatting sqref="C217:Q217 C202:Q211">
    <cfRule type="expression" dxfId="237" priority="1229" stopIfTrue="1">
      <formula>AND(ISBLANK(INDIRECT(Anlyt_LabRefLastCol)),ISBLANK(INDIRECT(Anlyt_LabRefThisCol)))</formula>
    </cfRule>
    <cfRule type="expression" dxfId="236" priority="1230">
      <formula>ISBLANK(INDIRECT(Anlyt_LabRefThisCol))</formula>
    </cfRule>
  </conditionalFormatting>
  <conditionalFormatting sqref="C216:Q216">
    <cfRule type="expression" dxfId="235" priority="1213" stopIfTrue="1">
      <formula>AND(ISBLANK(INDIRECT(Anlyt_LabRefLastCol)),ISBLANK(INDIRECT(Anlyt_LabRefThisCol)))</formula>
    </cfRule>
    <cfRule type="expression" dxfId="234" priority="1214">
      <formula>ISBLANK(INDIRECT(Anlyt_LabRefThisCol))</formula>
    </cfRule>
  </conditionalFormatting>
  <conditionalFormatting sqref="C235:Q235 C220:Q229">
    <cfRule type="expression" dxfId="233" priority="1207" stopIfTrue="1">
      <formula>AND(ISBLANK(INDIRECT(Anlyt_LabRefLastCol)),ISBLANK(INDIRECT(Anlyt_LabRefThisCol)))</formula>
    </cfRule>
    <cfRule type="expression" dxfId="232" priority="1208">
      <formula>ISBLANK(INDIRECT(Anlyt_LabRefThisCol))</formula>
    </cfRule>
  </conditionalFormatting>
  <conditionalFormatting sqref="C234:Q234">
    <cfRule type="expression" dxfId="231" priority="1191" stopIfTrue="1">
      <formula>AND(ISBLANK(INDIRECT(Anlyt_LabRefLastCol)),ISBLANK(INDIRECT(Anlyt_LabRefThisCol)))</formula>
    </cfRule>
    <cfRule type="expression" dxfId="230" priority="1192">
      <formula>ISBLANK(INDIRECT(Anlyt_LabRefThisCol))</formula>
    </cfRule>
  </conditionalFormatting>
  <conditionalFormatting sqref="C239:C248 C254">
    <cfRule type="expression" dxfId="229" priority="1185" stopIfTrue="1">
      <formula>AND(ISBLANK(INDIRECT(Anlyt_LabRefLastCol)),ISBLANK(INDIRECT(Anlyt_LabRefThisCol)))</formula>
    </cfRule>
    <cfRule type="expression" dxfId="228" priority="1186">
      <formula>ISBLANK(INDIRECT(Anlyt_LabRefThisCol))</formula>
    </cfRule>
  </conditionalFormatting>
  <conditionalFormatting sqref="C253">
    <cfRule type="expression" dxfId="227" priority="1169" stopIfTrue="1">
      <formula>AND(ISBLANK(INDIRECT(Anlyt_LabRefLastCol)),ISBLANK(INDIRECT(Anlyt_LabRefThisCol)))</formula>
    </cfRule>
    <cfRule type="expression" dxfId="226" priority="1170">
      <formula>ISBLANK(INDIRECT(Anlyt_LabRefThisCol))</formula>
    </cfRule>
  </conditionalFormatting>
  <conditionalFormatting sqref="C272:Q272 C257:Q266">
    <cfRule type="expression" dxfId="225" priority="1163" stopIfTrue="1">
      <formula>AND(ISBLANK(INDIRECT(Anlyt_LabRefLastCol)),ISBLANK(INDIRECT(Anlyt_LabRefThisCol)))</formula>
    </cfRule>
    <cfRule type="expression" dxfId="224" priority="1164">
      <formula>ISBLANK(INDIRECT(Anlyt_LabRefThisCol))</formula>
    </cfRule>
  </conditionalFormatting>
  <conditionalFormatting sqref="C271:Q271">
    <cfRule type="expression" dxfId="223" priority="1147" stopIfTrue="1">
      <formula>AND(ISBLANK(INDIRECT(Anlyt_LabRefLastCol)),ISBLANK(INDIRECT(Anlyt_LabRefThisCol)))</formula>
    </cfRule>
    <cfRule type="expression" dxfId="222" priority="1148">
      <formula>ISBLANK(INDIRECT(Anlyt_LabRefThisCol))</formula>
    </cfRule>
  </conditionalFormatting>
  <conditionalFormatting sqref="C275:C284 C290">
    <cfRule type="expression" dxfId="221" priority="1141" stopIfTrue="1">
      <formula>AND(ISBLANK(INDIRECT(Anlyt_LabRefLastCol)),ISBLANK(INDIRECT(Anlyt_LabRefThisCol)))</formula>
    </cfRule>
    <cfRule type="expression" dxfId="220" priority="1142">
      <formula>ISBLANK(INDIRECT(Anlyt_LabRefThisCol))</formula>
    </cfRule>
  </conditionalFormatting>
  <conditionalFormatting sqref="C289">
    <cfRule type="expression" dxfId="219" priority="1125" stopIfTrue="1">
      <formula>AND(ISBLANK(INDIRECT(Anlyt_LabRefLastCol)),ISBLANK(INDIRECT(Anlyt_LabRefThisCol)))</formula>
    </cfRule>
    <cfRule type="expression" dxfId="218" priority="1126">
      <formula>ISBLANK(INDIRECT(Anlyt_LabRefThisCol))</formula>
    </cfRule>
  </conditionalFormatting>
  <conditionalFormatting sqref="C293:C302 C308">
    <cfRule type="expression" dxfId="217" priority="1119" stopIfTrue="1">
      <formula>AND(ISBLANK(INDIRECT(Anlyt_LabRefLastCol)),ISBLANK(INDIRECT(Anlyt_LabRefThisCol)))</formula>
    </cfRule>
    <cfRule type="expression" dxfId="216" priority="1120">
      <formula>ISBLANK(INDIRECT(Anlyt_LabRefThisCol))</formula>
    </cfRule>
  </conditionalFormatting>
  <conditionalFormatting sqref="C307">
    <cfRule type="expression" dxfId="215" priority="1103" stopIfTrue="1">
      <formula>AND(ISBLANK(INDIRECT(Anlyt_LabRefLastCol)),ISBLANK(INDIRECT(Anlyt_LabRefThisCol)))</formula>
    </cfRule>
    <cfRule type="expression" dxfId="214" priority="1104">
      <formula>ISBLANK(INDIRECT(Anlyt_LabRefThisCol))</formula>
    </cfRule>
  </conditionalFormatting>
  <conditionalFormatting sqref="C312:C321 C327">
    <cfRule type="expression" dxfId="213" priority="1097" stopIfTrue="1">
      <formula>AND(ISBLANK(INDIRECT(Anlyt_LabRefLastCol)),ISBLANK(INDIRECT(Anlyt_LabRefThisCol)))</formula>
    </cfRule>
    <cfRule type="expression" dxfId="212" priority="1098">
      <formula>ISBLANK(INDIRECT(Anlyt_LabRefThisCol))</formula>
    </cfRule>
  </conditionalFormatting>
  <conditionalFormatting sqref="C326">
    <cfRule type="expression" dxfId="211" priority="1081" stopIfTrue="1">
      <formula>AND(ISBLANK(INDIRECT(Anlyt_LabRefLastCol)),ISBLANK(INDIRECT(Anlyt_LabRefThisCol)))</formula>
    </cfRule>
    <cfRule type="expression" dxfId="210" priority="1082">
      <formula>ISBLANK(INDIRECT(Anlyt_LabRefThisCol))</formula>
    </cfRule>
  </conditionalFormatting>
  <conditionalFormatting sqref="C346:Q346 C331:Q340">
    <cfRule type="expression" dxfId="209" priority="1075" stopIfTrue="1">
      <formula>AND(ISBLANK(INDIRECT(Anlyt_LabRefLastCol)),ISBLANK(INDIRECT(Anlyt_LabRefThisCol)))</formula>
    </cfRule>
    <cfRule type="expression" dxfId="208" priority="1076">
      <formula>ISBLANK(INDIRECT(Anlyt_LabRefThisCol))</formula>
    </cfRule>
  </conditionalFormatting>
  <conditionalFormatting sqref="C345:Q345">
    <cfRule type="expression" dxfId="207" priority="1059" stopIfTrue="1">
      <formula>AND(ISBLANK(INDIRECT(Anlyt_LabRefLastCol)),ISBLANK(INDIRECT(Anlyt_LabRefThisCol)))</formula>
    </cfRule>
    <cfRule type="expression" dxfId="206" priority="1060">
      <formula>ISBLANK(INDIRECT(Anlyt_LabRefThisCol))</formula>
    </cfRule>
  </conditionalFormatting>
  <conditionalFormatting sqref="C364:Q364 C349:Q358">
    <cfRule type="expression" dxfId="205" priority="1053" stopIfTrue="1">
      <formula>AND(ISBLANK(INDIRECT(Anlyt_LabRefLastCol)),ISBLANK(INDIRECT(Anlyt_LabRefThisCol)))</formula>
    </cfRule>
    <cfRule type="expression" dxfId="204" priority="1054">
      <formula>ISBLANK(INDIRECT(Anlyt_LabRefThisCol))</formula>
    </cfRule>
  </conditionalFormatting>
  <conditionalFormatting sqref="C363:Q363">
    <cfRule type="expression" dxfId="203" priority="1037" stopIfTrue="1">
      <formula>AND(ISBLANK(INDIRECT(Anlyt_LabRefLastCol)),ISBLANK(INDIRECT(Anlyt_LabRefThisCol)))</formula>
    </cfRule>
    <cfRule type="expression" dxfId="202" priority="1038">
      <formula>ISBLANK(INDIRECT(Anlyt_LabRefThisCol))</formula>
    </cfRule>
  </conditionalFormatting>
  <conditionalFormatting sqref="C368:C377 C383">
    <cfRule type="expression" dxfId="201" priority="1031" stopIfTrue="1">
      <formula>AND(ISBLANK(INDIRECT(Anlyt_LabRefLastCol)),ISBLANK(INDIRECT(Anlyt_LabRefThisCol)))</formula>
    </cfRule>
    <cfRule type="expression" dxfId="200" priority="1032">
      <formula>ISBLANK(INDIRECT(Anlyt_LabRefThisCol))</formula>
    </cfRule>
  </conditionalFormatting>
  <conditionalFormatting sqref="C382">
    <cfRule type="expression" dxfId="199" priority="1015" stopIfTrue="1">
      <formula>AND(ISBLANK(INDIRECT(Anlyt_LabRefLastCol)),ISBLANK(INDIRECT(Anlyt_LabRefThisCol)))</formula>
    </cfRule>
    <cfRule type="expression" dxfId="198" priority="1016">
      <formula>ISBLANK(INDIRECT(Anlyt_LabRefThisCol))</formula>
    </cfRule>
  </conditionalFormatting>
  <conditionalFormatting sqref="C386:C395 C401">
    <cfRule type="expression" dxfId="197" priority="1009" stopIfTrue="1">
      <formula>AND(ISBLANK(INDIRECT(Anlyt_LabRefLastCol)),ISBLANK(INDIRECT(Anlyt_LabRefThisCol)))</formula>
    </cfRule>
    <cfRule type="expression" dxfId="196" priority="1010">
      <formula>ISBLANK(INDIRECT(Anlyt_LabRefThisCol))</formula>
    </cfRule>
  </conditionalFormatting>
  <conditionalFormatting sqref="C400">
    <cfRule type="expression" dxfId="195" priority="993" stopIfTrue="1">
      <formula>AND(ISBLANK(INDIRECT(Anlyt_LabRefLastCol)),ISBLANK(INDIRECT(Anlyt_LabRefThisCol)))</formula>
    </cfRule>
    <cfRule type="expression" dxfId="194" priority="994">
      <formula>ISBLANK(INDIRECT(Anlyt_LabRefThisCol))</formula>
    </cfRule>
  </conditionalFormatting>
  <conditionalFormatting sqref="C404:C413 C419">
    <cfRule type="expression" dxfId="193" priority="987" stopIfTrue="1">
      <formula>AND(ISBLANK(INDIRECT(Anlyt_LabRefLastCol)),ISBLANK(INDIRECT(Anlyt_LabRefThisCol)))</formula>
    </cfRule>
    <cfRule type="expression" dxfId="192" priority="988">
      <formula>ISBLANK(INDIRECT(Anlyt_LabRefThisCol))</formula>
    </cfRule>
  </conditionalFormatting>
  <conditionalFormatting sqref="C418">
    <cfRule type="expression" dxfId="191" priority="971" stopIfTrue="1">
      <formula>AND(ISBLANK(INDIRECT(Anlyt_LabRefLastCol)),ISBLANK(INDIRECT(Anlyt_LabRefThisCol)))</formula>
    </cfRule>
    <cfRule type="expression" dxfId="190" priority="972">
      <formula>ISBLANK(INDIRECT(Anlyt_LabRefThisCol))</formula>
    </cfRule>
  </conditionalFormatting>
  <conditionalFormatting sqref="C438:Q438 C423:Q432">
    <cfRule type="expression" dxfId="189" priority="965" stopIfTrue="1">
      <formula>AND(ISBLANK(INDIRECT(Anlyt_LabRefLastCol)),ISBLANK(INDIRECT(Anlyt_LabRefThisCol)))</formula>
    </cfRule>
    <cfRule type="expression" dxfId="188" priority="966">
      <formula>ISBLANK(INDIRECT(Anlyt_LabRefThisCol))</formula>
    </cfRule>
  </conditionalFormatting>
  <conditionalFormatting sqref="C437:Q437">
    <cfRule type="expression" dxfId="187" priority="949" stopIfTrue="1">
      <formula>AND(ISBLANK(INDIRECT(Anlyt_LabRefLastCol)),ISBLANK(INDIRECT(Anlyt_LabRefThisCol)))</formula>
    </cfRule>
    <cfRule type="expression" dxfId="186" priority="950">
      <formula>ISBLANK(INDIRECT(Anlyt_LabRefThisCol))</formula>
    </cfRule>
  </conditionalFormatting>
  <conditionalFormatting sqref="C442:C451 C457">
    <cfRule type="expression" dxfId="185" priority="943" stopIfTrue="1">
      <formula>AND(ISBLANK(INDIRECT(Anlyt_LabRefLastCol)),ISBLANK(INDIRECT(Anlyt_LabRefThisCol)))</formula>
    </cfRule>
    <cfRule type="expression" dxfId="184" priority="944">
      <formula>ISBLANK(INDIRECT(Anlyt_LabRefThisCol))</formula>
    </cfRule>
  </conditionalFormatting>
  <conditionalFormatting sqref="C456">
    <cfRule type="expression" dxfId="183" priority="927" stopIfTrue="1">
      <formula>AND(ISBLANK(INDIRECT(Anlyt_LabRefLastCol)),ISBLANK(INDIRECT(Anlyt_LabRefThisCol)))</formula>
    </cfRule>
    <cfRule type="expression" dxfId="182" priority="928">
      <formula>ISBLANK(INDIRECT(Anlyt_LabRefThisCol))</formula>
    </cfRule>
  </conditionalFormatting>
  <conditionalFormatting sqref="C461:C470 C476">
    <cfRule type="expression" dxfId="181" priority="921" stopIfTrue="1">
      <formula>AND(ISBLANK(INDIRECT(Anlyt_LabRefLastCol)),ISBLANK(INDIRECT(Anlyt_LabRefThisCol)))</formula>
    </cfRule>
    <cfRule type="expression" dxfId="180" priority="922">
      <formula>ISBLANK(INDIRECT(Anlyt_LabRefThisCol))</formula>
    </cfRule>
  </conditionalFormatting>
  <conditionalFormatting sqref="C475">
    <cfRule type="expression" dxfId="179" priority="905" stopIfTrue="1">
      <formula>AND(ISBLANK(INDIRECT(Anlyt_LabRefLastCol)),ISBLANK(INDIRECT(Anlyt_LabRefThisCol)))</formula>
    </cfRule>
    <cfRule type="expression" dxfId="178" priority="906">
      <formula>ISBLANK(INDIRECT(Anlyt_LabRefThisCol))</formula>
    </cfRule>
  </conditionalFormatting>
  <conditionalFormatting sqref="C479:C488 C494">
    <cfRule type="expression" dxfId="177" priority="899" stopIfTrue="1">
      <formula>AND(ISBLANK(INDIRECT(Anlyt_LabRefLastCol)),ISBLANK(INDIRECT(Anlyt_LabRefThisCol)))</formula>
    </cfRule>
    <cfRule type="expression" dxfId="176" priority="900">
      <formula>ISBLANK(INDIRECT(Anlyt_LabRefThisCol))</formula>
    </cfRule>
  </conditionalFormatting>
  <conditionalFormatting sqref="C493">
    <cfRule type="expression" dxfId="175" priority="883" stopIfTrue="1">
      <formula>AND(ISBLANK(INDIRECT(Anlyt_LabRefLastCol)),ISBLANK(INDIRECT(Anlyt_LabRefThisCol)))</formula>
    </cfRule>
    <cfRule type="expression" dxfId="174" priority="884">
      <formula>ISBLANK(INDIRECT(Anlyt_LabRefThisCol))</formula>
    </cfRule>
  </conditionalFormatting>
  <conditionalFormatting sqref="C512:Q512 C497:Q506">
    <cfRule type="expression" dxfId="173" priority="877" stopIfTrue="1">
      <formula>AND(ISBLANK(INDIRECT(Anlyt_LabRefLastCol)),ISBLANK(INDIRECT(Anlyt_LabRefThisCol)))</formula>
    </cfRule>
    <cfRule type="expression" dxfId="172" priority="878">
      <formula>ISBLANK(INDIRECT(Anlyt_LabRefThisCol))</formula>
    </cfRule>
  </conditionalFormatting>
  <conditionalFormatting sqref="C511:Q511">
    <cfRule type="expression" dxfId="171" priority="861" stopIfTrue="1">
      <formula>AND(ISBLANK(INDIRECT(Anlyt_LabRefLastCol)),ISBLANK(INDIRECT(Anlyt_LabRefThisCol)))</formula>
    </cfRule>
    <cfRule type="expression" dxfId="170" priority="862">
      <formula>ISBLANK(INDIRECT(Anlyt_LabRefThisCol))</formula>
    </cfRule>
  </conditionalFormatting>
  <conditionalFormatting sqref="C530:Q530 C515:Q524">
    <cfRule type="expression" dxfId="169" priority="855" stopIfTrue="1">
      <formula>AND(ISBLANK(INDIRECT(Anlyt_LabRefLastCol)),ISBLANK(INDIRECT(Anlyt_LabRefThisCol)))</formula>
    </cfRule>
    <cfRule type="expression" dxfId="168" priority="856">
      <formula>ISBLANK(INDIRECT(Anlyt_LabRefThisCol))</formula>
    </cfRule>
  </conditionalFormatting>
  <conditionalFormatting sqref="C529:Q529">
    <cfRule type="expression" dxfId="167" priority="839" stopIfTrue="1">
      <formula>AND(ISBLANK(INDIRECT(Anlyt_LabRefLastCol)),ISBLANK(INDIRECT(Anlyt_LabRefThisCol)))</formula>
    </cfRule>
    <cfRule type="expression" dxfId="166" priority="840">
      <formula>ISBLANK(INDIRECT(Anlyt_LabRefThisCol))</formula>
    </cfRule>
  </conditionalFormatting>
  <conditionalFormatting sqref="C534:C543 C549">
    <cfRule type="expression" dxfId="165" priority="833" stopIfTrue="1">
      <formula>AND(ISBLANK(INDIRECT(Anlyt_LabRefLastCol)),ISBLANK(INDIRECT(Anlyt_LabRefThisCol)))</formula>
    </cfRule>
    <cfRule type="expression" dxfId="164" priority="834">
      <formula>ISBLANK(INDIRECT(Anlyt_LabRefThisCol))</formula>
    </cfRule>
  </conditionalFormatting>
  <conditionalFormatting sqref="C548">
    <cfRule type="expression" dxfId="163" priority="817" stopIfTrue="1">
      <formula>AND(ISBLANK(INDIRECT(Anlyt_LabRefLastCol)),ISBLANK(INDIRECT(Anlyt_LabRefThisCol)))</formula>
    </cfRule>
    <cfRule type="expression" dxfId="162" priority="818">
      <formula>ISBLANK(INDIRECT(Anlyt_LabRefThisCol))</formula>
    </cfRule>
  </conditionalFormatting>
  <conditionalFormatting sqref="C553:C562 C568">
    <cfRule type="expression" dxfId="161" priority="811" stopIfTrue="1">
      <formula>AND(ISBLANK(INDIRECT(Anlyt_LabRefLastCol)),ISBLANK(INDIRECT(Anlyt_LabRefThisCol)))</formula>
    </cfRule>
    <cfRule type="expression" dxfId="160" priority="812">
      <formula>ISBLANK(INDIRECT(Anlyt_LabRefThisCol))</formula>
    </cfRule>
  </conditionalFormatting>
  <conditionalFormatting sqref="C567">
    <cfRule type="expression" dxfId="159" priority="795" stopIfTrue="1">
      <formula>AND(ISBLANK(INDIRECT(Anlyt_LabRefLastCol)),ISBLANK(INDIRECT(Anlyt_LabRefThisCol)))</formula>
    </cfRule>
    <cfRule type="expression" dxfId="158" priority="796">
      <formula>ISBLANK(INDIRECT(Anlyt_LabRefThisCol))</formula>
    </cfRule>
  </conditionalFormatting>
  <conditionalFormatting sqref="C587:Q587 C572:Q581">
    <cfRule type="expression" dxfId="157" priority="789" stopIfTrue="1">
      <formula>AND(ISBLANK(INDIRECT(Anlyt_LabRefLastCol)),ISBLANK(INDIRECT(Anlyt_LabRefThisCol)))</formula>
    </cfRule>
    <cfRule type="expression" dxfId="156" priority="790">
      <formula>ISBLANK(INDIRECT(Anlyt_LabRefThisCol))</formula>
    </cfRule>
  </conditionalFormatting>
  <conditionalFormatting sqref="C586:Q586">
    <cfRule type="expression" dxfId="155" priority="773" stopIfTrue="1">
      <formula>AND(ISBLANK(INDIRECT(Anlyt_LabRefLastCol)),ISBLANK(INDIRECT(Anlyt_LabRefThisCol)))</formula>
    </cfRule>
    <cfRule type="expression" dxfId="154" priority="774">
      <formula>ISBLANK(INDIRECT(Anlyt_LabRefThisCol))</formula>
    </cfRule>
  </conditionalFormatting>
  <conditionalFormatting sqref="C605:Q605 C590:Q599">
    <cfRule type="expression" dxfId="153" priority="767" stopIfTrue="1">
      <formula>AND(ISBLANK(INDIRECT(Anlyt_LabRefLastCol)),ISBLANK(INDIRECT(Anlyt_LabRefThisCol)))</formula>
    </cfRule>
    <cfRule type="expression" dxfId="152" priority="768">
      <formula>ISBLANK(INDIRECT(Anlyt_LabRefThisCol))</formula>
    </cfRule>
  </conditionalFormatting>
  <conditionalFormatting sqref="C604:Q604">
    <cfRule type="expression" dxfId="151" priority="751" stopIfTrue="1">
      <formula>AND(ISBLANK(INDIRECT(Anlyt_LabRefLastCol)),ISBLANK(INDIRECT(Anlyt_LabRefThisCol)))</formula>
    </cfRule>
    <cfRule type="expression" dxfId="150" priority="752">
      <formula>ISBLANK(INDIRECT(Anlyt_LabRefThisCol))</formula>
    </cfRule>
  </conditionalFormatting>
  <conditionalFormatting sqref="C623:Q623 C608:Q617">
    <cfRule type="expression" dxfId="149" priority="745" stopIfTrue="1">
      <formula>AND(ISBLANK(INDIRECT(Anlyt_LabRefLastCol)),ISBLANK(INDIRECT(Anlyt_LabRefThisCol)))</formula>
    </cfRule>
    <cfRule type="expression" dxfId="148" priority="746">
      <formula>ISBLANK(INDIRECT(Anlyt_LabRefThisCol))</formula>
    </cfRule>
  </conditionalFormatting>
  <conditionalFormatting sqref="C622:Q622">
    <cfRule type="expression" dxfId="147" priority="729" stopIfTrue="1">
      <formula>AND(ISBLANK(INDIRECT(Anlyt_LabRefLastCol)),ISBLANK(INDIRECT(Anlyt_LabRefThisCol)))</formula>
    </cfRule>
    <cfRule type="expression" dxfId="146" priority="730">
      <formula>ISBLANK(INDIRECT(Anlyt_LabRefThisCol))</formula>
    </cfRule>
  </conditionalFormatting>
  <conditionalFormatting sqref="C642:Q642 C627:Q636">
    <cfRule type="expression" dxfId="145" priority="723" stopIfTrue="1">
      <formula>AND(ISBLANK(INDIRECT(Anlyt_LabRefLastCol)),ISBLANK(INDIRECT(Anlyt_LabRefThisCol)))</formula>
    </cfRule>
    <cfRule type="expression" dxfId="144" priority="724">
      <formula>ISBLANK(INDIRECT(Anlyt_LabRefThisCol))</formula>
    </cfRule>
  </conditionalFormatting>
  <conditionalFormatting sqref="C641:Q641">
    <cfRule type="expression" dxfId="143" priority="707" stopIfTrue="1">
      <formula>AND(ISBLANK(INDIRECT(Anlyt_LabRefLastCol)),ISBLANK(INDIRECT(Anlyt_LabRefThisCol)))</formula>
    </cfRule>
    <cfRule type="expression" dxfId="142" priority="708">
      <formula>ISBLANK(INDIRECT(Anlyt_LabRefThisCol))</formula>
    </cfRule>
  </conditionalFormatting>
  <conditionalFormatting sqref="C646:C655 C661">
    <cfRule type="expression" dxfId="141" priority="701" stopIfTrue="1">
      <formula>AND(ISBLANK(INDIRECT(Anlyt_LabRefLastCol)),ISBLANK(INDIRECT(Anlyt_LabRefThisCol)))</formula>
    </cfRule>
    <cfRule type="expression" dxfId="140" priority="702">
      <formula>ISBLANK(INDIRECT(Anlyt_LabRefThisCol))</formula>
    </cfRule>
  </conditionalFormatting>
  <conditionalFormatting sqref="C660">
    <cfRule type="expression" dxfId="139" priority="685" stopIfTrue="1">
      <formula>AND(ISBLANK(INDIRECT(Anlyt_LabRefLastCol)),ISBLANK(INDIRECT(Anlyt_LabRefThisCol)))</formula>
    </cfRule>
    <cfRule type="expression" dxfId="138" priority="686">
      <formula>ISBLANK(INDIRECT(Anlyt_LabRefThisCol))</formula>
    </cfRule>
  </conditionalFormatting>
  <conditionalFormatting sqref="C665:C674 C680">
    <cfRule type="expression" dxfId="137" priority="679" stopIfTrue="1">
      <formula>AND(ISBLANK(INDIRECT(Anlyt_LabRefLastCol)),ISBLANK(INDIRECT(Anlyt_LabRefThisCol)))</formula>
    </cfRule>
    <cfRule type="expression" dxfId="136" priority="680">
      <formula>ISBLANK(INDIRECT(Anlyt_LabRefThisCol))</formula>
    </cfRule>
  </conditionalFormatting>
  <conditionalFormatting sqref="C679">
    <cfRule type="expression" dxfId="135" priority="663" stopIfTrue="1">
      <formula>AND(ISBLANK(INDIRECT(Anlyt_LabRefLastCol)),ISBLANK(INDIRECT(Anlyt_LabRefThisCol)))</formula>
    </cfRule>
    <cfRule type="expression" dxfId="134" priority="664">
      <formula>ISBLANK(INDIRECT(Anlyt_LabRefThisCol))</formula>
    </cfRule>
  </conditionalFormatting>
  <conditionalFormatting sqref="C698:Q698 C683:Q692">
    <cfRule type="expression" dxfId="133" priority="657" stopIfTrue="1">
      <formula>AND(ISBLANK(INDIRECT(Anlyt_LabRefLastCol)),ISBLANK(INDIRECT(Anlyt_LabRefThisCol)))</formula>
    </cfRule>
    <cfRule type="expression" dxfId="132" priority="658">
      <formula>ISBLANK(INDIRECT(Anlyt_LabRefThisCol))</formula>
    </cfRule>
  </conditionalFormatting>
  <conditionalFormatting sqref="C697:Q697">
    <cfRule type="expression" dxfId="131" priority="641" stopIfTrue="1">
      <formula>AND(ISBLANK(INDIRECT(Anlyt_LabRefLastCol)),ISBLANK(INDIRECT(Anlyt_LabRefThisCol)))</formula>
    </cfRule>
    <cfRule type="expression" dxfId="130" priority="642">
      <formula>ISBLANK(INDIRECT(Anlyt_LabRefThisCol))</formula>
    </cfRule>
  </conditionalFormatting>
  <conditionalFormatting sqref="C716:Q716 C701:Q710">
    <cfRule type="expression" dxfId="129" priority="635" stopIfTrue="1">
      <formula>AND(ISBLANK(INDIRECT(Anlyt_LabRefLastCol)),ISBLANK(INDIRECT(Anlyt_LabRefThisCol)))</formula>
    </cfRule>
    <cfRule type="expression" dxfId="128" priority="636">
      <formula>ISBLANK(INDIRECT(Anlyt_LabRefThisCol))</formula>
    </cfRule>
  </conditionalFormatting>
  <conditionalFormatting sqref="C715:Q715">
    <cfRule type="expression" dxfId="127" priority="619" stopIfTrue="1">
      <formula>AND(ISBLANK(INDIRECT(Anlyt_LabRefLastCol)),ISBLANK(INDIRECT(Anlyt_LabRefThisCol)))</formula>
    </cfRule>
    <cfRule type="expression" dxfId="126" priority="620">
      <formula>ISBLANK(INDIRECT(Anlyt_LabRefThisCol))</formula>
    </cfRule>
  </conditionalFormatting>
  <conditionalFormatting sqref="C734:Q734 C719:Q728">
    <cfRule type="expression" dxfId="125" priority="613" stopIfTrue="1">
      <formula>AND(ISBLANK(INDIRECT(Anlyt_LabRefLastCol)),ISBLANK(INDIRECT(Anlyt_LabRefThisCol)))</formula>
    </cfRule>
    <cfRule type="expression" dxfId="124" priority="614">
      <formula>ISBLANK(INDIRECT(Anlyt_LabRefThisCol))</formula>
    </cfRule>
  </conditionalFormatting>
  <conditionalFormatting sqref="C733:Q733">
    <cfRule type="expression" dxfId="123" priority="597" stopIfTrue="1">
      <formula>AND(ISBLANK(INDIRECT(Anlyt_LabRefLastCol)),ISBLANK(INDIRECT(Anlyt_LabRefThisCol)))</formula>
    </cfRule>
    <cfRule type="expression" dxfId="122" priority="598">
      <formula>ISBLANK(INDIRECT(Anlyt_LabRefThisCol))</formula>
    </cfRule>
  </conditionalFormatting>
  <conditionalFormatting sqref="C737:C746 C752">
    <cfRule type="expression" dxfId="121" priority="591" stopIfTrue="1">
      <formula>AND(ISBLANK(INDIRECT(Anlyt_LabRefLastCol)),ISBLANK(INDIRECT(Anlyt_LabRefThisCol)))</formula>
    </cfRule>
    <cfRule type="expression" dxfId="120" priority="592">
      <formula>ISBLANK(INDIRECT(Anlyt_LabRefThisCol))</formula>
    </cfRule>
  </conditionalFormatting>
  <conditionalFormatting sqref="C751">
    <cfRule type="expression" dxfId="119" priority="575" stopIfTrue="1">
      <formula>AND(ISBLANK(INDIRECT(Anlyt_LabRefLastCol)),ISBLANK(INDIRECT(Anlyt_LabRefThisCol)))</formula>
    </cfRule>
    <cfRule type="expression" dxfId="118" priority="576">
      <formula>ISBLANK(INDIRECT(Anlyt_LabRefThisCol))</formula>
    </cfRule>
  </conditionalFormatting>
  <conditionalFormatting sqref="C755:C764 C770">
    <cfRule type="expression" dxfId="117" priority="569" stopIfTrue="1">
      <formula>AND(ISBLANK(INDIRECT(Anlyt_LabRefLastCol)),ISBLANK(INDIRECT(Anlyt_LabRefThisCol)))</formula>
    </cfRule>
    <cfRule type="expression" dxfId="116" priority="570">
      <formula>ISBLANK(INDIRECT(Anlyt_LabRefThisCol))</formula>
    </cfRule>
  </conditionalFormatting>
  <conditionalFormatting sqref="C769">
    <cfRule type="expression" dxfId="115" priority="553" stopIfTrue="1">
      <formula>AND(ISBLANK(INDIRECT(Anlyt_LabRefLastCol)),ISBLANK(INDIRECT(Anlyt_LabRefThisCol)))</formula>
    </cfRule>
    <cfRule type="expression" dxfId="114" priority="554">
      <formula>ISBLANK(INDIRECT(Anlyt_LabRefThisCol))</formula>
    </cfRule>
  </conditionalFormatting>
  <conditionalFormatting sqref="C773:C782 C788">
    <cfRule type="expression" dxfId="113" priority="547" stopIfTrue="1">
      <formula>AND(ISBLANK(INDIRECT(Anlyt_LabRefLastCol)),ISBLANK(INDIRECT(Anlyt_LabRefThisCol)))</formula>
    </cfRule>
    <cfRule type="expression" dxfId="112" priority="548">
      <formula>ISBLANK(INDIRECT(Anlyt_LabRefThisCol))</formula>
    </cfRule>
  </conditionalFormatting>
  <conditionalFormatting sqref="C787">
    <cfRule type="expression" dxfId="111" priority="531" stopIfTrue="1">
      <formula>AND(ISBLANK(INDIRECT(Anlyt_LabRefLastCol)),ISBLANK(INDIRECT(Anlyt_LabRefThisCol)))</formula>
    </cfRule>
    <cfRule type="expression" dxfId="110" priority="532">
      <formula>ISBLANK(INDIRECT(Anlyt_LabRefThisCol))</formula>
    </cfRule>
  </conditionalFormatting>
  <conditionalFormatting sqref="C791:C800 C806">
    <cfRule type="expression" dxfId="109" priority="525" stopIfTrue="1">
      <formula>AND(ISBLANK(INDIRECT(Anlyt_LabRefLastCol)),ISBLANK(INDIRECT(Anlyt_LabRefThisCol)))</formula>
    </cfRule>
    <cfRule type="expression" dxfId="108" priority="526">
      <formula>ISBLANK(INDIRECT(Anlyt_LabRefThisCol))</formula>
    </cfRule>
  </conditionalFormatting>
  <conditionalFormatting sqref="C805">
    <cfRule type="expression" dxfId="107" priority="509" stopIfTrue="1">
      <formula>AND(ISBLANK(INDIRECT(Anlyt_LabRefLastCol)),ISBLANK(INDIRECT(Anlyt_LabRefThisCol)))</formula>
    </cfRule>
    <cfRule type="expression" dxfId="106" priority="510">
      <formula>ISBLANK(INDIRECT(Anlyt_LabRefThisCol))</formula>
    </cfRule>
  </conditionalFormatting>
  <conditionalFormatting sqref="C809:C818 C824">
    <cfRule type="expression" dxfId="105" priority="503" stopIfTrue="1">
      <formula>AND(ISBLANK(INDIRECT(Anlyt_LabRefLastCol)),ISBLANK(INDIRECT(Anlyt_LabRefThisCol)))</formula>
    </cfRule>
    <cfRule type="expression" dxfId="104" priority="504">
      <formula>ISBLANK(INDIRECT(Anlyt_LabRefThisCol))</formula>
    </cfRule>
  </conditionalFormatting>
  <conditionalFormatting sqref="C823">
    <cfRule type="expression" dxfId="103" priority="487" stopIfTrue="1">
      <formula>AND(ISBLANK(INDIRECT(Anlyt_LabRefLastCol)),ISBLANK(INDIRECT(Anlyt_LabRefThisCol)))</formula>
    </cfRule>
    <cfRule type="expression" dxfId="102" priority="488">
      <formula>ISBLANK(INDIRECT(Anlyt_LabRefThisCol))</formula>
    </cfRule>
  </conditionalFormatting>
  <conditionalFormatting sqref="C842:Q842 C827:Q836">
    <cfRule type="expression" dxfId="101" priority="481" stopIfTrue="1">
      <formula>AND(ISBLANK(INDIRECT(Anlyt_LabRefLastCol)),ISBLANK(INDIRECT(Anlyt_LabRefThisCol)))</formula>
    </cfRule>
    <cfRule type="expression" dxfId="100" priority="482">
      <formula>ISBLANK(INDIRECT(Anlyt_LabRefThisCol))</formula>
    </cfRule>
  </conditionalFormatting>
  <conditionalFormatting sqref="C841:Q841">
    <cfRule type="expression" dxfId="99" priority="465" stopIfTrue="1">
      <formula>AND(ISBLANK(INDIRECT(Anlyt_LabRefLastCol)),ISBLANK(INDIRECT(Anlyt_LabRefThisCol)))</formula>
    </cfRule>
    <cfRule type="expression" dxfId="98" priority="466">
      <formula>ISBLANK(INDIRECT(Anlyt_LabRefThisCol))</formula>
    </cfRule>
  </conditionalFormatting>
  <conditionalFormatting sqref="C860:Q860 C845:Q854">
    <cfRule type="expression" dxfId="97" priority="459" stopIfTrue="1">
      <formula>AND(ISBLANK(INDIRECT(Anlyt_LabRefLastCol)),ISBLANK(INDIRECT(Anlyt_LabRefThisCol)))</formula>
    </cfRule>
    <cfRule type="expression" dxfId="96" priority="460">
      <formula>ISBLANK(INDIRECT(Anlyt_LabRefThisCol))</formula>
    </cfRule>
  </conditionalFormatting>
  <conditionalFormatting sqref="C859:Q859">
    <cfRule type="expression" dxfId="95" priority="443" stopIfTrue="1">
      <formula>AND(ISBLANK(INDIRECT(Anlyt_LabRefLastCol)),ISBLANK(INDIRECT(Anlyt_LabRefThisCol)))</formula>
    </cfRule>
    <cfRule type="expression" dxfId="94" priority="444">
      <formula>ISBLANK(INDIRECT(Anlyt_LabRefThisCol))</formula>
    </cfRule>
  </conditionalFormatting>
  <conditionalFormatting sqref="C879:Q879 C864:Q873">
    <cfRule type="expression" dxfId="93" priority="437" stopIfTrue="1">
      <formula>AND(ISBLANK(INDIRECT(Anlyt_LabRefLastCol)),ISBLANK(INDIRECT(Anlyt_LabRefThisCol)))</formula>
    </cfRule>
    <cfRule type="expression" dxfId="92" priority="438">
      <formula>ISBLANK(INDIRECT(Anlyt_LabRefThisCol))</formula>
    </cfRule>
  </conditionalFormatting>
  <conditionalFormatting sqref="C878:Q878">
    <cfRule type="expression" dxfId="91" priority="421" stopIfTrue="1">
      <formula>AND(ISBLANK(INDIRECT(Anlyt_LabRefLastCol)),ISBLANK(INDIRECT(Anlyt_LabRefThisCol)))</formula>
    </cfRule>
    <cfRule type="expression" dxfId="90" priority="422">
      <formula>ISBLANK(INDIRECT(Anlyt_LabRefThisCol))</formula>
    </cfRule>
  </conditionalFormatting>
  <conditionalFormatting sqref="C898:Q898 C883:Q892">
    <cfRule type="expression" dxfId="89" priority="415" stopIfTrue="1">
      <formula>AND(ISBLANK(INDIRECT(Anlyt_LabRefLastCol)),ISBLANK(INDIRECT(Anlyt_LabRefThisCol)))</formula>
    </cfRule>
    <cfRule type="expression" dxfId="88" priority="416">
      <formula>ISBLANK(INDIRECT(Anlyt_LabRefThisCol))</formula>
    </cfRule>
  </conditionalFormatting>
  <conditionalFormatting sqref="C897:Q897">
    <cfRule type="expression" dxfId="87" priority="399" stopIfTrue="1">
      <formula>AND(ISBLANK(INDIRECT(Anlyt_LabRefLastCol)),ISBLANK(INDIRECT(Anlyt_LabRefThisCol)))</formula>
    </cfRule>
    <cfRule type="expression" dxfId="86" priority="400">
      <formula>ISBLANK(INDIRECT(Anlyt_LabRefThisCol))</formula>
    </cfRule>
  </conditionalFormatting>
  <conditionalFormatting sqref="C902:C911 C917">
    <cfRule type="expression" dxfId="85" priority="393" stopIfTrue="1">
      <formula>AND(ISBLANK(INDIRECT(Anlyt_LabRefLastCol)),ISBLANK(INDIRECT(Anlyt_LabRefThisCol)))</formula>
    </cfRule>
    <cfRule type="expression" dxfId="84" priority="394">
      <formula>ISBLANK(INDIRECT(Anlyt_LabRefThisCol))</formula>
    </cfRule>
  </conditionalFormatting>
  <conditionalFormatting sqref="C916">
    <cfRule type="expression" dxfId="83" priority="377" stopIfTrue="1">
      <formula>AND(ISBLANK(INDIRECT(Anlyt_LabRefLastCol)),ISBLANK(INDIRECT(Anlyt_LabRefThisCol)))</formula>
    </cfRule>
    <cfRule type="expression" dxfId="82" priority="378">
      <formula>ISBLANK(INDIRECT(Anlyt_LabRefThisCol))</formula>
    </cfRule>
  </conditionalFormatting>
  <conditionalFormatting sqref="C920:C929 C935">
    <cfRule type="expression" dxfId="81" priority="371" stopIfTrue="1">
      <formula>AND(ISBLANK(INDIRECT(Anlyt_LabRefLastCol)),ISBLANK(INDIRECT(Anlyt_LabRefThisCol)))</formula>
    </cfRule>
    <cfRule type="expression" dxfId="80" priority="372">
      <formula>ISBLANK(INDIRECT(Anlyt_LabRefThisCol))</formula>
    </cfRule>
  </conditionalFormatting>
  <conditionalFormatting sqref="C934">
    <cfRule type="expression" dxfId="79" priority="355" stopIfTrue="1">
      <formula>AND(ISBLANK(INDIRECT(Anlyt_LabRefLastCol)),ISBLANK(INDIRECT(Anlyt_LabRefThisCol)))</formula>
    </cfRule>
    <cfRule type="expression" dxfId="78" priority="356">
      <formula>ISBLANK(INDIRECT(Anlyt_LabRefThisCol))</formula>
    </cfRule>
  </conditionalFormatting>
  <conditionalFormatting sqref="C938:C947 C953">
    <cfRule type="expression" dxfId="77" priority="349" stopIfTrue="1">
      <formula>AND(ISBLANK(INDIRECT(Anlyt_LabRefLastCol)),ISBLANK(INDIRECT(Anlyt_LabRefThisCol)))</formula>
    </cfRule>
    <cfRule type="expression" dxfId="76" priority="350">
      <formula>ISBLANK(INDIRECT(Anlyt_LabRefThisCol))</formula>
    </cfRule>
  </conditionalFormatting>
  <conditionalFormatting sqref="C952">
    <cfRule type="expression" dxfId="75" priority="333" stopIfTrue="1">
      <formula>AND(ISBLANK(INDIRECT(Anlyt_LabRefLastCol)),ISBLANK(INDIRECT(Anlyt_LabRefThisCol)))</formula>
    </cfRule>
    <cfRule type="expression" dxfId="74" priority="334">
      <formula>ISBLANK(INDIRECT(Anlyt_LabRefThisCol))</formula>
    </cfRule>
  </conditionalFormatting>
  <conditionalFormatting sqref="C972:Q972 C957:Q966">
    <cfRule type="expression" dxfId="73" priority="327" stopIfTrue="1">
      <formula>AND(ISBLANK(INDIRECT(Anlyt_LabRefLastCol)),ISBLANK(INDIRECT(Anlyt_LabRefThisCol)))</formula>
    </cfRule>
    <cfRule type="expression" dxfId="72" priority="328">
      <formula>ISBLANK(INDIRECT(Anlyt_LabRefThisCol))</formula>
    </cfRule>
  </conditionalFormatting>
  <conditionalFormatting sqref="C971:Q971">
    <cfRule type="expression" dxfId="71" priority="311" stopIfTrue="1">
      <formula>AND(ISBLANK(INDIRECT(Anlyt_LabRefLastCol)),ISBLANK(INDIRECT(Anlyt_LabRefThisCol)))</formula>
    </cfRule>
    <cfRule type="expression" dxfId="70" priority="312">
      <formula>ISBLANK(INDIRECT(Anlyt_LabRefThisCol))</formula>
    </cfRule>
  </conditionalFormatting>
  <conditionalFormatting sqref="C975:C984 C990">
    <cfRule type="expression" dxfId="69" priority="305" stopIfTrue="1">
      <formula>AND(ISBLANK(INDIRECT(Anlyt_LabRefLastCol)),ISBLANK(INDIRECT(Anlyt_LabRefThisCol)))</formula>
    </cfRule>
    <cfRule type="expression" dxfId="68" priority="306">
      <formula>ISBLANK(INDIRECT(Anlyt_LabRefThisCol))</formula>
    </cfRule>
  </conditionalFormatting>
  <conditionalFormatting sqref="C989">
    <cfRule type="expression" dxfId="67" priority="289" stopIfTrue="1">
      <formula>AND(ISBLANK(INDIRECT(Anlyt_LabRefLastCol)),ISBLANK(INDIRECT(Anlyt_LabRefThisCol)))</formula>
    </cfRule>
    <cfRule type="expression" dxfId="66" priority="290">
      <formula>ISBLANK(INDIRECT(Anlyt_LabRefThisCol))</formula>
    </cfRule>
  </conditionalFormatting>
  <conditionalFormatting sqref="C993:C1002 C1008">
    <cfRule type="expression" dxfId="65" priority="283" stopIfTrue="1">
      <formula>AND(ISBLANK(INDIRECT(Anlyt_LabRefLastCol)),ISBLANK(INDIRECT(Anlyt_LabRefThisCol)))</formula>
    </cfRule>
    <cfRule type="expression" dxfId="64" priority="284">
      <formula>ISBLANK(INDIRECT(Anlyt_LabRefThisCol))</formula>
    </cfRule>
  </conditionalFormatting>
  <conditionalFormatting sqref="C1007">
    <cfRule type="expression" dxfId="63" priority="267" stopIfTrue="1">
      <formula>AND(ISBLANK(INDIRECT(Anlyt_LabRefLastCol)),ISBLANK(INDIRECT(Anlyt_LabRefThisCol)))</formula>
    </cfRule>
    <cfRule type="expression" dxfId="62" priority="268">
      <formula>ISBLANK(INDIRECT(Anlyt_LabRefThisCol))</formula>
    </cfRule>
  </conditionalFormatting>
  <conditionalFormatting sqref="C1012:C1021 C1027">
    <cfRule type="expression" dxfId="61" priority="261" stopIfTrue="1">
      <formula>AND(ISBLANK(INDIRECT(Anlyt_LabRefLastCol)),ISBLANK(INDIRECT(Anlyt_LabRefThisCol)))</formula>
    </cfRule>
    <cfRule type="expression" dxfId="60" priority="262">
      <formula>ISBLANK(INDIRECT(Anlyt_LabRefThisCol))</formula>
    </cfRule>
  </conditionalFormatting>
  <conditionalFormatting sqref="C1026">
    <cfRule type="expression" dxfId="59" priority="245" stopIfTrue="1">
      <formula>AND(ISBLANK(INDIRECT(Anlyt_LabRefLastCol)),ISBLANK(INDIRECT(Anlyt_LabRefThisCol)))</formula>
    </cfRule>
    <cfRule type="expression" dxfId="58" priority="246">
      <formula>ISBLANK(INDIRECT(Anlyt_LabRefThisCol))</formula>
    </cfRule>
  </conditionalFormatting>
  <conditionalFormatting sqref="C1046:Q1046 C1031:Q1040">
    <cfRule type="expression" dxfId="57" priority="239" stopIfTrue="1">
      <formula>AND(ISBLANK(INDIRECT(Anlyt_LabRefLastCol)),ISBLANK(INDIRECT(Anlyt_LabRefThisCol)))</formula>
    </cfRule>
    <cfRule type="expression" dxfId="56" priority="240">
      <formula>ISBLANK(INDIRECT(Anlyt_LabRefThisCol))</formula>
    </cfRule>
  </conditionalFormatting>
  <conditionalFormatting sqref="C1045:Q1045">
    <cfRule type="expression" dxfId="55" priority="223" stopIfTrue="1">
      <formula>AND(ISBLANK(INDIRECT(Anlyt_LabRefLastCol)),ISBLANK(INDIRECT(Anlyt_LabRefThisCol)))</formula>
    </cfRule>
    <cfRule type="expression" dxfId="54" priority="224">
      <formula>ISBLANK(INDIRECT(Anlyt_LabRefThisCol))</formula>
    </cfRule>
  </conditionalFormatting>
  <conditionalFormatting sqref="C1064:Q1064 C1049:Q1058">
    <cfRule type="expression" dxfId="53" priority="217" stopIfTrue="1">
      <formula>AND(ISBLANK(INDIRECT(Anlyt_LabRefLastCol)),ISBLANK(INDIRECT(Anlyt_LabRefThisCol)))</formula>
    </cfRule>
    <cfRule type="expression" dxfId="52" priority="218">
      <formula>ISBLANK(INDIRECT(Anlyt_LabRefThisCol))</formula>
    </cfRule>
  </conditionalFormatting>
  <conditionalFormatting sqref="C1063:Q1063">
    <cfRule type="expression" dxfId="51" priority="201" stopIfTrue="1">
      <formula>AND(ISBLANK(INDIRECT(Anlyt_LabRefLastCol)),ISBLANK(INDIRECT(Anlyt_LabRefThisCol)))</formula>
    </cfRule>
    <cfRule type="expression" dxfId="50" priority="202">
      <formula>ISBLANK(INDIRECT(Anlyt_LabRefThisCol))</formula>
    </cfRule>
  </conditionalFormatting>
  <conditionalFormatting sqref="C1083:Q1083 C1068:Q1077">
    <cfRule type="expression" dxfId="49" priority="195" stopIfTrue="1">
      <formula>AND(ISBLANK(INDIRECT(Anlyt_LabRefLastCol)),ISBLANK(INDIRECT(Anlyt_LabRefThisCol)))</formula>
    </cfRule>
    <cfRule type="expression" dxfId="48" priority="196">
      <formula>ISBLANK(INDIRECT(Anlyt_LabRefThisCol))</formula>
    </cfRule>
  </conditionalFormatting>
  <conditionalFormatting sqref="C1082:Q1082">
    <cfRule type="expression" dxfId="47" priority="179" stopIfTrue="1">
      <formula>AND(ISBLANK(INDIRECT(Anlyt_LabRefLastCol)),ISBLANK(INDIRECT(Anlyt_LabRefThisCol)))</formula>
    </cfRule>
    <cfRule type="expression" dxfId="46" priority="180">
      <formula>ISBLANK(INDIRECT(Anlyt_LabRefThisCol))</formula>
    </cfRule>
  </conditionalFormatting>
  <conditionalFormatting sqref="C1087:C1096 C1102">
    <cfRule type="expression" dxfId="45" priority="173" stopIfTrue="1">
      <formula>AND(ISBLANK(INDIRECT(Anlyt_LabRefLastCol)),ISBLANK(INDIRECT(Anlyt_LabRefThisCol)))</formula>
    </cfRule>
    <cfRule type="expression" dxfId="44" priority="174">
      <formula>ISBLANK(INDIRECT(Anlyt_LabRefThisCol))</formula>
    </cfRule>
  </conditionalFormatting>
  <conditionalFormatting sqref="C1101">
    <cfRule type="expression" dxfId="43" priority="157" stopIfTrue="1">
      <formula>AND(ISBLANK(INDIRECT(Anlyt_LabRefLastCol)),ISBLANK(INDIRECT(Anlyt_LabRefThisCol)))</formula>
    </cfRule>
    <cfRule type="expression" dxfId="42" priority="158">
      <formula>ISBLANK(INDIRECT(Anlyt_LabRefThisCol))</formula>
    </cfRule>
  </conditionalFormatting>
  <conditionalFormatting sqref="C1121:Q1121 C1106:Q1115">
    <cfRule type="expression" dxfId="41" priority="151" stopIfTrue="1">
      <formula>AND(ISBLANK(INDIRECT(Anlyt_LabRefLastCol)),ISBLANK(INDIRECT(Anlyt_LabRefThisCol)))</formula>
    </cfRule>
    <cfRule type="expression" dxfId="40" priority="152">
      <formula>ISBLANK(INDIRECT(Anlyt_LabRefThisCol))</formula>
    </cfRule>
  </conditionalFormatting>
  <conditionalFormatting sqref="C1120:Q1120">
    <cfRule type="expression" dxfId="39" priority="135" stopIfTrue="1">
      <formula>AND(ISBLANK(INDIRECT(Anlyt_LabRefLastCol)),ISBLANK(INDIRECT(Anlyt_LabRefThisCol)))</formula>
    </cfRule>
    <cfRule type="expression" dxfId="38" priority="136">
      <formula>ISBLANK(INDIRECT(Anlyt_LabRefThisCol))</formula>
    </cfRule>
  </conditionalFormatting>
  <conditionalFormatting sqref="C1139:Q1139 C1124:Q1133">
    <cfRule type="expression" dxfId="37" priority="129" stopIfTrue="1">
      <formula>AND(ISBLANK(INDIRECT(Anlyt_LabRefLastCol)),ISBLANK(INDIRECT(Anlyt_LabRefThisCol)))</formula>
    </cfRule>
    <cfRule type="expression" dxfId="36" priority="130">
      <formula>ISBLANK(INDIRECT(Anlyt_LabRefThisCol))</formula>
    </cfRule>
  </conditionalFormatting>
  <conditionalFormatting sqref="C1138:Q1138">
    <cfRule type="expression" dxfId="35" priority="113" stopIfTrue="1">
      <formula>AND(ISBLANK(INDIRECT(Anlyt_LabRefLastCol)),ISBLANK(INDIRECT(Anlyt_LabRefThisCol)))</formula>
    </cfRule>
    <cfRule type="expression" dxfId="34" priority="114">
      <formula>ISBLANK(INDIRECT(Anlyt_LabRefThisCol))</formula>
    </cfRule>
  </conditionalFormatting>
  <conditionalFormatting sqref="C1157:Q1157 C1142:Q1151">
    <cfRule type="expression" dxfId="33" priority="107" stopIfTrue="1">
      <formula>AND(ISBLANK(INDIRECT(Anlyt_LabRefLastCol)),ISBLANK(INDIRECT(Anlyt_LabRefThisCol)))</formula>
    </cfRule>
    <cfRule type="expression" dxfId="32" priority="108">
      <formula>ISBLANK(INDIRECT(Anlyt_LabRefThisCol))</formula>
    </cfRule>
  </conditionalFormatting>
  <conditionalFormatting sqref="C1156:Q1156">
    <cfRule type="expression" dxfId="31" priority="91" stopIfTrue="1">
      <formula>AND(ISBLANK(INDIRECT(Anlyt_LabRefLastCol)),ISBLANK(INDIRECT(Anlyt_LabRefThisCol)))</formula>
    </cfRule>
    <cfRule type="expression" dxfId="30" priority="92">
      <formula>ISBLANK(INDIRECT(Anlyt_LabRefThisCol))</formula>
    </cfRule>
  </conditionalFormatting>
  <conditionalFormatting sqref="C1160:C1169 C1175">
    <cfRule type="expression" dxfId="29" priority="85" stopIfTrue="1">
      <formula>AND(ISBLANK(INDIRECT(Anlyt_LabRefLastCol)),ISBLANK(INDIRECT(Anlyt_LabRefThisCol)))</formula>
    </cfRule>
    <cfRule type="expression" dxfId="28" priority="86">
      <formula>ISBLANK(INDIRECT(Anlyt_LabRefThisCol))</formula>
    </cfRule>
  </conditionalFormatting>
  <conditionalFormatting sqref="C1174">
    <cfRule type="expression" dxfId="27" priority="69" stopIfTrue="1">
      <formula>AND(ISBLANK(INDIRECT(Anlyt_LabRefLastCol)),ISBLANK(INDIRECT(Anlyt_LabRefThisCol)))</formula>
    </cfRule>
    <cfRule type="expression" dxfId="26" priority="70">
      <formula>ISBLANK(INDIRECT(Anlyt_LabRefThisCol))</formula>
    </cfRule>
  </conditionalFormatting>
  <conditionalFormatting sqref="C1179:C1188 C1194">
    <cfRule type="expression" dxfId="25" priority="63" stopIfTrue="1">
      <formula>AND(ISBLANK(INDIRECT(Anlyt_LabRefLastCol)),ISBLANK(INDIRECT(Anlyt_LabRefThisCol)))</formula>
    </cfRule>
    <cfRule type="expression" dxfId="24" priority="64">
      <formula>ISBLANK(INDIRECT(Anlyt_LabRefThisCol))</formula>
    </cfRule>
  </conditionalFormatting>
  <conditionalFormatting sqref="C1193">
    <cfRule type="expression" dxfId="23" priority="47" stopIfTrue="1">
      <formula>AND(ISBLANK(INDIRECT(Anlyt_LabRefLastCol)),ISBLANK(INDIRECT(Anlyt_LabRefThisCol)))</formula>
    </cfRule>
    <cfRule type="expression" dxfId="22" priority="48">
      <formula>ISBLANK(INDIRECT(Anlyt_LabRefThisCol))</formula>
    </cfRule>
  </conditionalFormatting>
  <conditionalFormatting sqref="C1212:Q1212 C1197:Q1206">
    <cfRule type="expression" dxfId="21" priority="41" stopIfTrue="1">
      <formula>AND(ISBLANK(INDIRECT(Anlyt_LabRefLastCol)),ISBLANK(INDIRECT(Anlyt_LabRefThisCol)))</formula>
    </cfRule>
    <cfRule type="expression" dxfId="20" priority="42">
      <formula>ISBLANK(INDIRECT(Anlyt_LabRefThisCol))</formula>
    </cfRule>
  </conditionalFormatting>
  <conditionalFormatting sqref="C1211:Q1211">
    <cfRule type="expression" dxfId="19" priority="25" stopIfTrue="1">
      <formula>AND(ISBLANK(INDIRECT(Anlyt_LabRefLastCol)),ISBLANK(INDIRECT(Anlyt_LabRefThisCol)))</formula>
    </cfRule>
    <cfRule type="expression" dxfId="18" priority="26">
      <formula>ISBLANK(INDIRECT(Anlyt_LabRefThisCol))</formula>
    </cfRule>
  </conditionalFormatting>
  <conditionalFormatting sqref="C1215:C1224 C1230">
    <cfRule type="expression" dxfId="17" priority="19" stopIfTrue="1">
      <formula>AND(ISBLANK(INDIRECT(Anlyt_LabRefLastCol)),ISBLANK(INDIRECT(Anlyt_LabRefThisCol)))</formula>
    </cfRule>
    <cfRule type="expression" dxfId="16" priority="20">
      <formula>ISBLANK(INDIRECT(Anlyt_LabRefThisCol))</formula>
    </cfRule>
  </conditionalFormatting>
  <conditionalFormatting sqref="C1229">
    <cfRule type="expression" dxfId="15" priority="3" stopIfTrue="1">
      <formula>AND(ISBLANK(INDIRECT(Anlyt_LabRefLastCol)),ISBLANK(INDIRECT(Anlyt_LabRefThisCol)))</formula>
    </cfRule>
    <cfRule type="expression" dxfId="14" priority="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AT119"/>
  <sheetViews>
    <sheetView zoomScale="101" zoomScaleNormal="101" workbookViewId="0"/>
  </sheetViews>
  <sheetFormatPr defaultRowHeight="12.75"/>
  <cols>
    <col min="1" max="1" width="11.140625" style="32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0" bestFit="1" customWidth="1"/>
    <col min="46" max="16384" width="9.140625" style="1"/>
  </cols>
  <sheetData>
    <row r="1" spans="1:46" ht="15">
      <c r="B1" s="37" t="s">
        <v>621</v>
      </c>
      <c r="AS1" s="30" t="s">
        <v>67</v>
      </c>
    </row>
    <row r="2" spans="1:46" ht="15">
      <c r="A2" s="27" t="s">
        <v>115</v>
      </c>
      <c r="B2" s="17" t="s">
        <v>116</v>
      </c>
      <c r="C2" s="14" t="s">
        <v>117</v>
      </c>
      <c r="D2" s="15" t="s">
        <v>203</v>
      </c>
      <c r="E2" s="16" t="s">
        <v>203</v>
      </c>
      <c r="F2" s="16" t="s">
        <v>203</v>
      </c>
      <c r="G2" s="16" t="s">
        <v>203</v>
      </c>
      <c r="H2" s="16" t="s">
        <v>203</v>
      </c>
      <c r="I2" s="16" t="s">
        <v>203</v>
      </c>
      <c r="J2" s="16" t="s">
        <v>203</v>
      </c>
      <c r="K2" s="16" t="s">
        <v>203</v>
      </c>
      <c r="L2" s="16" t="s">
        <v>203</v>
      </c>
      <c r="M2" s="16" t="s">
        <v>203</v>
      </c>
      <c r="N2" s="16" t="s">
        <v>203</v>
      </c>
      <c r="O2" s="16" t="s">
        <v>203</v>
      </c>
      <c r="P2" s="16" t="s">
        <v>203</v>
      </c>
      <c r="Q2" s="16" t="s">
        <v>203</v>
      </c>
      <c r="R2" s="16" t="s">
        <v>203</v>
      </c>
      <c r="S2" s="16" t="s">
        <v>203</v>
      </c>
      <c r="T2" s="16" t="s">
        <v>203</v>
      </c>
      <c r="U2" s="16" t="s">
        <v>203</v>
      </c>
      <c r="V2" s="16" t="s">
        <v>203</v>
      </c>
      <c r="W2" s="117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0">
        <v>1</v>
      </c>
    </row>
    <row r="3" spans="1:46">
      <c r="A3" s="33"/>
      <c r="B3" s="18" t="s">
        <v>204</v>
      </c>
      <c r="C3" s="7" t="s">
        <v>204</v>
      </c>
      <c r="D3" s="115" t="s">
        <v>205</v>
      </c>
      <c r="E3" s="116" t="s">
        <v>207</v>
      </c>
      <c r="F3" s="116" t="s">
        <v>209</v>
      </c>
      <c r="G3" s="116" t="s">
        <v>210</v>
      </c>
      <c r="H3" s="116" t="s">
        <v>211</v>
      </c>
      <c r="I3" s="116" t="s">
        <v>212</v>
      </c>
      <c r="J3" s="116" t="s">
        <v>213</v>
      </c>
      <c r="K3" s="116" t="s">
        <v>214</v>
      </c>
      <c r="L3" s="116" t="s">
        <v>215</v>
      </c>
      <c r="M3" s="116" t="s">
        <v>217</v>
      </c>
      <c r="N3" s="116" t="s">
        <v>275</v>
      </c>
      <c r="O3" s="116" t="s">
        <v>220</v>
      </c>
      <c r="P3" s="116" t="s">
        <v>221</v>
      </c>
      <c r="Q3" s="116" t="s">
        <v>222</v>
      </c>
      <c r="R3" s="116" t="s">
        <v>223</v>
      </c>
      <c r="S3" s="116" t="s">
        <v>224</v>
      </c>
      <c r="T3" s="116" t="s">
        <v>225</v>
      </c>
      <c r="U3" s="116" t="s">
        <v>226</v>
      </c>
      <c r="V3" s="116" t="s">
        <v>227</v>
      </c>
      <c r="W3" s="117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0" t="s">
        <v>1</v>
      </c>
    </row>
    <row r="4" spans="1:46">
      <c r="A4" s="33"/>
      <c r="B4" s="18"/>
      <c r="C4" s="7"/>
      <c r="D4" s="8" t="s">
        <v>103</v>
      </c>
      <c r="E4" s="9" t="s">
        <v>103</v>
      </c>
      <c r="F4" s="9" t="s">
        <v>103</v>
      </c>
      <c r="G4" s="9" t="s">
        <v>103</v>
      </c>
      <c r="H4" s="9" t="s">
        <v>103</v>
      </c>
      <c r="I4" s="9" t="s">
        <v>103</v>
      </c>
      <c r="J4" s="9" t="s">
        <v>103</v>
      </c>
      <c r="K4" s="9" t="s">
        <v>103</v>
      </c>
      <c r="L4" s="9" t="s">
        <v>103</v>
      </c>
      <c r="M4" s="9" t="s">
        <v>103</v>
      </c>
      <c r="N4" s="9" t="s">
        <v>103</v>
      </c>
      <c r="O4" s="9" t="s">
        <v>103</v>
      </c>
      <c r="P4" s="9" t="s">
        <v>103</v>
      </c>
      <c r="Q4" s="9" t="s">
        <v>103</v>
      </c>
      <c r="R4" s="9" t="s">
        <v>103</v>
      </c>
      <c r="S4" s="9" t="s">
        <v>103</v>
      </c>
      <c r="T4" s="9" t="s">
        <v>103</v>
      </c>
      <c r="U4" s="9" t="s">
        <v>103</v>
      </c>
      <c r="V4" s="9" t="s">
        <v>103</v>
      </c>
      <c r="W4" s="117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0">
        <v>2</v>
      </c>
    </row>
    <row r="5" spans="1:46">
      <c r="A5" s="33"/>
      <c r="B5" s="18"/>
      <c r="C5" s="7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117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0">
        <v>3</v>
      </c>
    </row>
    <row r="6" spans="1:46">
      <c r="A6" s="33"/>
      <c r="B6" s="17">
        <v>1</v>
      </c>
      <c r="C6" s="13">
        <v>1</v>
      </c>
      <c r="D6" s="20">
        <v>3.8900000000000006</v>
      </c>
      <c r="E6" s="20">
        <v>3.92</v>
      </c>
      <c r="F6" s="21">
        <v>3.7800000000000002</v>
      </c>
      <c r="G6" s="20">
        <v>3.7900000000000005</v>
      </c>
      <c r="H6" s="21">
        <v>3.8</v>
      </c>
      <c r="I6" s="20">
        <v>3.74</v>
      </c>
      <c r="J6" s="21">
        <v>3.73</v>
      </c>
      <c r="K6" s="20">
        <v>3.8</v>
      </c>
      <c r="L6" s="20">
        <v>3.9249999999999998</v>
      </c>
      <c r="M6" s="20">
        <v>3.62</v>
      </c>
      <c r="N6" s="20">
        <v>4</v>
      </c>
      <c r="O6" s="20">
        <v>4</v>
      </c>
      <c r="P6" s="20">
        <v>3.8</v>
      </c>
      <c r="Q6" s="20">
        <v>3.8900000000000006</v>
      </c>
      <c r="R6" s="20">
        <v>3.7599999999999993</v>
      </c>
      <c r="S6" s="20">
        <v>3.9</v>
      </c>
      <c r="T6" s="109">
        <v>3.46</v>
      </c>
      <c r="U6" s="20">
        <v>3.8</v>
      </c>
      <c r="V6" s="20">
        <v>3.6931895930079039</v>
      </c>
      <c r="W6" s="117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30">
        <v>1</v>
      </c>
    </row>
    <row r="7" spans="1:46">
      <c r="A7" s="33"/>
      <c r="B7" s="18">
        <v>1</v>
      </c>
      <c r="C7" s="7">
        <v>2</v>
      </c>
      <c r="D7" s="9">
        <v>3.91</v>
      </c>
      <c r="E7" s="9">
        <v>3.9900000000000007</v>
      </c>
      <c r="F7" s="22">
        <v>3.8699999999999997</v>
      </c>
      <c r="G7" s="9">
        <v>3.7900000000000005</v>
      </c>
      <c r="H7" s="22">
        <v>3.82</v>
      </c>
      <c r="I7" s="9">
        <v>3.7000000000000006</v>
      </c>
      <c r="J7" s="22">
        <v>3.83</v>
      </c>
      <c r="K7" s="9">
        <v>3.8</v>
      </c>
      <c r="L7" s="9">
        <v>3.9039999999999999</v>
      </c>
      <c r="M7" s="112">
        <v>3.3849999999999998</v>
      </c>
      <c r="N7" s="9">
        <v>3.9699999999999998</v>
      </c>
      <c r="O7" s="9">
        <v>3.9800000000000004</v>
      </c>
      <c r="P7" s="9">
        <v>3.8900000000000006</v>
      </c>
      <c r="Q7" s="9">
        <v>3.8699999999999997</v>
      </c>
      <c r="R7" s="9">
        <v>3.7699999999999996</v>
      </c>
      <c r="S7" s="9">
        <v>3.88</v>
      </c>
      <c r="T7" s="110">
        <v>3.44</v>
      </c>
      <c r="U7" s="9">
        <v>3.84</v>
      </c>
      <c r="V7" s="9">
        <v>3.6831607239372661</v>
      </c>
      <c r="W7" s="117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30" t="e">
        <v>#N/A</v>
      </c>
    </row>
    <row r="8" spans="1:46">
      <c r="A8" s="33"/>
      <c r="B8" s="18">
        <v>1</v>
      </c>
      <c r="C8" s="7">
        <v>3</v>
      </c>
      <c r="D8" s="9">
        <v>3.92</v>
      </c>
      <c r="E8" s="9">
        <v>3.93</v>
      </c>
      <c r="F8" s="22">
        <v>3.74</v>
      </c>
      <c r="G8" s="9">
        <v>3.7900000000000005</v>
      </c>
      <c r="H8" s="22">
        <v>3.8599999999999994</v>
      </c>
      <c r="I8" s="9">
        <v>3.75</v>
      </c>
      <c r="J8" s="22">
        <v>3.7900000000000005</v>
      </c>
      <c r="K8" s="22">
        <v>3.7900000000000005</v>
      </c>
      <c r="L8" s="10">
        <v>3.8575999999999997</v>
      </c>
      <c r="M8" s="10">
        <v>3.7450000000000006</v>
      </c>
      <c r="N8" s="10">
        <v>4.0199999999999996</v>
      </c>
      <c r="O8" s="10">
        <v>3.94</v>
      </c>
      <c r="P8" s="10">
        <v>3.83</v>
      </c>
      <c r="Q8" s="10">
        <v>3.8599999999999994</v>
      </c>
      <c r="R8" s="10">
        <v>3.75</v>
      </c>
      <c r="S8" s="10">
        <v>3.94</v>
      </c>
      <c r="T8" s="111">
        <v>3.4300000000000006</v>
      </c>
      <c r="U8" s="10">
        <v>3.8699999999999997</v>
      </c>
      <c r="V8" s="10">
        <v>3.6838328416389086</v>
      </c>
      <c r="W8" s="117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30">
        <v>16</v>
      </c>
    </row>
    <row r="9" spans="1:46">
      <c r="A9" s="33"/>
      <c r="B9" s="18">
        <v>1</v>
      </c>
      <c r="C9" s="7">
        <v>4</v>
      </c>
      <c r="D9" s="9">
        <v>3.9</v>
      </c>
      <c r="E9" s="9">
        <v>3.92</v>
      </c>
      <c r="F9" s="22">
        <v>3.7900000000000005</v>
      </c>
      <c r="G9" s="9">
        <v>3.8</v>
      </c>
      <c r="H9" s="22">
        <v>3.8599999999999994</v>
      </c>
      <c r="I9" s="9">
        <v>3.6699999999999995</v>
      </c>
      <c r="J9" s="22">
        <v>3.7599999999999993</v>
      </c>
      <c r="K9" s="22">
        <v>3.8</v>
      </c>
      <c r="L9" s="10">
        <v>3.8820000000000001</v>
      </c>
      <c r="M9" s="10">
        <v>3.7249999999999996</v>
      </c>
      <c r="N9" s="10">
        <v>4.04</v>
      </c>
      <c r="O9" s="10">
        <v>4</v>
      </c>
      <c r="P9" s="10">
        <v>3.85</v>
      </c>
      <c r="Q9" s="10">
        <v>3.8599999999999994</v>
      </c>
      <c r="R9" s="10">
        <v>3.7599999999999993</v>
      </c>
      <c r="S9" s="10">
        <v>3.92</v>
      </c>
      <c r="T9" s="111">
        <v>3.44</v>
      </c>
      <c r="U9" s="10">
        <v>3.8599999999999994</v>
      </c>
      <c r="V9" s="10">
        <v>3.7205730035322468</v>
      </c>
      <c r="W9" s="117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30">
        <v>3.8314286038599104</v>
      </c>
      <c r="AT9" s="30"/>
    </row>
    <row r="10" spans="1:46">
      <c r="A10" s="33"/>
      <c r="B10" s="18">
        <v>1</v>
      </c>
      <c r="C10" s="7">
        <v>5</v>
      </c>
      <c r="D10" s="9">
        <v>3.91</v>
      </c>
      <c r="E10" s="9">
        <v>3.92</v>
      </c>
      <c r="F10" s="9">
        <v>3.7900000000000005</v>
      </c>
      <c r="G10" s="9">
        <v>3.7800000000000002</v>
      </c>
      <c r="H10" s="9">
        <v>3.81</v>
      </c>
      <c r="I10" s="9">
        <v>3.6900000000000004</v>
      </c>
      <c r="J10" s="9">
        <v>3.72</v>
      </c>
      <c r="K10" s="9">
        <v>3.7900000000000005</v>
      </c>
      <c r="L10" s="9">
        <v>3.8629999999999995</v>
      </c>
      <c r="M10" s="9">
        <v>3.6450000000000005</v>
      </c>
      <c r="N10" s="9">
        <v>3.9800000000000004</v>
      </c>
      <c r="O10" s="9">
        <v>3.9900000000000007</v>
      </c>
      <c r="P10" s="9">
        <v>3.8699999999999997</v>
      </c>
      <c r="Q10" s="9">
        <v>3.85</v>
      </c>
      <c r="R10" s="9">
        <v>3.73</v>
      </c>
      <c r="S10" s="9">
        <v>3.94</v>
      </c>
      <c r="T10" s="110">
        <v>3.4000000000000004</v>
      </c>
      <c r="U10" s="9">
        <v>3.8599999999999994</v>
      </c>
      <c r="V10" s="9">
        <v>3.7101427719021545</v>
      </c>
      <c r="W10" s="117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30">
        <v>142</v>
      </c>
    </row>
    <row r="11" spans="1:46">
      <c r="A11" s="33"/>
      <c r="B11" s="18">
        <v>1</v>
      </c>
      <c r="C11" s="7">
        <v>6</v>
      </c>
      <c r="D11" s="9">
        <v>3.8900000000000006</v>
      </c>
      <c r="E11" s="9">
        <v>3.92</v>
      </c>
      <c r="F11" s="9">
        <v>3.88</v>
      </c>
      <c r="G11" s="9">
        <v>3.7800000000000002</v>
      </c>
      <c r="H11" s="9">
        <v>3.8</v>
      </c>
      <c r="I11" s="9">
        <v>3.6000000000000005</v>
      </c>
      <c r="J11" s="9">
        <v>3.7599999999999993</v>
      </c>
      <c r="K11" s="9">
        <v>3.8</v>
      </c>
      <c r="L11" s="9">
        <v>3.9060000000000006</v>
      </c>
      <c r="M11" s="9">
        <v>3.51</v>
      </c>
      <c r="N11" s="9">
        <v>4</v>
      </c>
      <c r="O11" s="9">
        <v>4.04</v>
      </c>
      <c r="P11" s="9">
        <v>3.82</v>
      </c>
      <c r="Q11" s="9">
        <v>3.88</v>
      </c>
      <c r="R11" s="9">
        <v>3.7900000000000005</v>
      </c>
      <c r="S11" s="9">
        <v>3.88</v>
      </c>
      <c r="T11" s="110">
        <v>3.4099999999999997</v>
      </c>
      <c r="U11" s="9">
        <v>3.83</v>
      </c>
      <c r="V11" s="9">
        <v>3.6917902828519344</v>
      </c>
      <c r="W11" s="117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1"/>
    </row>
    <row r="12" spans="1:46">
      <c r="A12" s="33"/>
      <c r="B12" s="19" t="s">
        <v>231</v>
      </c>
      <c r="C12" s="11"/>
      <c r="D12" s="23">
        <v>3.9033333333333338</v>
      </c>
      <c r="E12" s="23">
        <v>3.9333333333333336</v>
      </c>
      <c r="F12" s="23">
        <v>3.8083333333333336</v>
      </c>
      <c r="G12" s="23">
        <v>3.788333333333334</v>
      </c>
      <c r="H12" s="23">
        <v>3.8249999999999997</v>
      </c>
      <c r="I12" s="23">
        <v>3.6916666666666669</v>
      </c>
      <c r="J12" s="23">
        <v>3.7650000000000001</v>
      </c>
      <c r="K12" s="23">
        <v>3.7966666666666669</v>
      </c>
      <c r="L12" s="23">
        <v>3.8895999999999993</v>
      </c>
      <c r="M12" s="23">
        <v>3.6050000000000004</v>
      </c>
      <c r="N12" s="23">
        <v>4.001666666666666</v>
      </c>
      <c r="O12" s="23">
        <v>3.9916666666666667</v>
      </c>
      <c r="P12" s="23">
        <v>3.8433333333333333</v>
      </c>
      <c r="Q12" s="23">
        <v>3.8683333333333327</v>
      </c>
      <c r="R12" s="23">
        <v>3.76</v>
      </c>
      <c r="S12" s="23">
        <v>3.9099999999999997</v>
      </c>
      <c r="T12" s="23">
        <v>3.43</v>
      </c>
      <c r="U12" s="23">
        <v>3.8433333333333324</v>
      </c>
      <c r="V12" s="23">
        <v>3.6971148694784017</v>
      </c>
      <c r="W12" s="117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1"/>
    </row>
    <row r="13" spans="1:46">
      <c r="A13" s="33"/>
      <c r="B13" s="2" t="s">
        <v>232</v>
      </c>
      <c r="C13" s="31"/>
      <c r="D13" s="10">
        <v>3.9050000000000002</v>
      </c>
      <c r="E13" s="10">
        <v>3.92</v>
      </c>
      <c r="F13" s="10">
        <v>3.7900000000000005</v>
      </c>
      <c r="G13" s="10">
        <v>3.7900000000000005</v>
      </c>
      <c r="H13" s="10">
        <v>3.8149999999999999</v>
      </c>
      <c r="I13" s="10">
        <v>3.6950000000000003</v>
      </c>
      <c r="J13" s="10">
        <v>3.7599999999999993</v>
      </c>
      <c r="K13" s="10">
        <v>3.8</v>
      </c>
      <c r="L13" s="10">
        <v>3.8929999999999998</v>
      </c>
      <c r="M13" s="10">
        <v>3.6325000000000003</v>
      </c>
      <c r="N13" s="10">
        <v>4</v>
      </c>
      <c r="O13" s="10">
        <v>3.9950000000000001</v>
      </c>
      <c r="P13" s="10">
        <v>3.84</v>
      </c>
      <c r="Q13" s="10">
        <v>3.8649999999999993</v>
      </c>
      <c r="R13" s="10">
        <v>3.7599999999999993</v>
      </c>
      <c r="S13" s="10">
        <v>3.91</v>
      </c>
      <c r="T13" s="10">
        <v>3.4350000000000005</v>
      </c>
      <c r="U13" s="10">
        <v>3.8499999999999996</v>
      </c>
      <c r="V13" s="10">
        <v>3.6924899379299192</v>
      </c>
      <c r="W13" s="117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1"/>
    </row>
    <row r="14" spans="1:46">
      <c r="A14" s="33"/>
      <c r="B14" s="2" t="s">
        <v>233</v>
      </c>
      <c r="C14" s="31"/>
      <c r="D14" s="24">
        <v>1.2110601416389732E-2</v>
      </c>
      <c r="E14" s="24">
        <v>2.8047578623950457E-2</v>
      </c>
      <c r="F14" s="24">
        <v>5.4924190177613359E-2</v>
      </c>
      <c r="G14" s="24">
        <v>7.5277265270907081E-3</v>
      </c>
      <c r="H14" s="24">
        <v>2.8106938645110175E-2</v>
      </c>
      <c r="I14" s="24">
        <v>5.4191020166321442E-2</v>
      </c>
      <c r="J14" s="24">
        <v>4.037325847637277E-2</v>
      </c>
      <c r="K14" s="24">
        <v>5.1639777949428834E-3</v>
      </c>
      <c r="L14" s="24">
        <v>2.6528475267154145E-2</v>
      </c>
      <c r="M14" s="24">
        <v>0.1365650028374768</v>
      </c>
      <c r="N14" s="24">
        <v>2.5625508125043363E-2</v>
      </c>
      <c r="O14" s="24">
        <v>3.2506409624359717E-2</v>
      </c>
      <c r="P14" s="24">
        <v>3.3266599866332569E-2</v>
      </c>
      <c r="Q14" s="24">
        <v>1.4719601443879994E-2</v>
      </c>
      <c r="R14" s="24">
        <v>2.0000000000000104E-2</v>
      </c>
      <c r="S14" s="24">
        <v>2.7568097504180468E-2</v>
      </c>
      <c r="T14" s="24">
        <v>2.1908902300206583E-2</v>
      </c>
      <c r="U14" s="24">
        <v>2.5819888974715953E-2</v>
      </c>
      <c r="V14" s="24">
        <v>1.5065853804387288E-2</v>
      </c>
      <c r="W14" s="196"/>
      <c r="X14" s="197"/>
      <c r="Y14" s="197"/>
      <c r="Z14" s="197"/>
      <c r="AA14" s="197"/>
      <c r="AB14" s="197"/>
      <c r="AC14" s="197"/>
      <c r="AD14" s="197"/>
      <c r="AE14" s="197"/>
      <c r="AF14" s="197"/>
      <c r="AG14" s="197"/>
      <c r="AH14" s="197"/>
      <c r="AI14" s="197"/>
      <c r="AJ14" s="197"/>
      <c r="AK14" s="197"/>
      <c r="AL14" s="197"/>
      <c r="AM14" s="197"/>
      <c r="AN14" s="197"/>
      <c r="AO14" s="197"/>
      <c r="AP14" s="197"/>
      <c r="AQ14" s="197"/>
      <c r="AR14" s="197"/>
      <c r="AS14" s="72"/>
    </row>
    <row r="15" spans="1:46">
      <c r="A15" s="33"/>
      <c r="B15" s="2" t="s">
        <v>86</v>
      </c>
      <c r="C15" s="31"/>
      <c r="D15" s="12">
        <v>3.1026305934388721E-3</v>
      </c>
      <c r="E15" s="12">
        <v>7.1307403281229975E-3</v>
      </c>
      <c r="F15" s="12">
        <v>1.4422106830007884E-2</v>
      </c>
      <c r="G15" s="12">
        <v>1.9870813533895398E-3</v>
      </c>
      <c r="H15" s="12">
        <v>7.3482192536235757E-3</v>
      </c>
      <c r="I15" s="12">
        <v>1.4679283115030637E-2</v>
      </c>
      <c r="J15" s="12">
        <v>1.0723309024268995E-2</v>
      </c>
      <c r="K15" s="12">
        <v>1.3601346255336831E-3</v>
      </c>
      <c r="L15" s="12">
        <v>6.8203607741552218E-3</v>
      </c>
      <c r="M15" s="12">
        <v>3.7882108970173863E-2</v>
      </c>
      <c r="N15" s="12">
        <v>6.4037088192528194E-3</v>
      </c>
      <c r="O15" s="12">
        <v>8.143568173117257E-3</v>
      </c>
      <c r="P15" s="12">
        <v>8.6556634517777724E-3</v>
      </c>
      <c r="Q15" s="12">
        <v>3.8051533245704429E-3</v>
      </c>
      <c r="R15" s="12">
        <v>5.3191489361702413E-3</v>
      </c>
      <c r="S15" s="12">
        <v>7.0506643233198135E-3</v>
      </c>
      <c r="T15" s="12">
        <v>6.387435072946525E-3</v>
      </c>
      <c r="U15" s="12">
        <v>6.7180977384343346E-3</v>
      </c>
      <c r="V15" s="12">
        <v>4.075029945313227E-3</v>
      </c>
      <c r="W15" s="117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71"/>
    </row>
    <row r="16" spans="1:46">
      <c r="A16" s="33"/>
      <c r="B16" s="2" t="s">
        <v>234</v>
      </c>
      <c r="C16" s="31"/>
      <c r="D16" s="12">
        <v>1.8767080613477649E-2</v>
      </c>
      <c r="E16" s="12">
        <v>2.6597058175835686E-2</v>
      </c>
      <c r="F16" s="12">
        <v>-6.027848333989505E-3</v>
      </c>
      <c r="G16" s="12">
        <v>-1.1247833375561456E-2</v>
      </c>
      <c r="H16" s="12">
        <v>-1.6778607993462868E-3</v>
      </c>
      <c r="I16" s="12">
        <v>-3.6477761076493143E-2</v>
      </c>
      <c r="J16" s="12">
        <v>-1.7337815924062361E-2</v>
      </c>
      <c r="K16" s="12">
        <v>-9.0728396082399021E-3</v>
      </c>
      <c r="L16" s="12">
        <v>1.5182690884931294E-2</v>
      </c>
      <c r="M16" s="12">
        <v>-5.9097696256638632E-2</v>
      </c>
      <c r="N16" s="12">
        <v>4.4432007067873425E-2</v>
      </c>
      <c r="O16" s="12">
        <v>4.182201454708756E-2</v>
      </c>
      <c r="P16" s="12">
        <v>3.1071254887615751E-3</v>
      </c>
      <c r="Q16" s="12">
        <v>9.6321067907263469E-3</v>
      </c>
      <c r="R16" s="12">
        <v>-1.8642812184455404E-2</v>
      </c>
      <c r="S16" s="12">
        <v>2.0507075627334892E-2</v>
      </c>
      <c r="T16" s="12">
        <v>-0.10477256537039403</v>
      </c>
      <c r="U16" s="12">
        <v>3.107125488761131E-3</v>
      </c>
      <c r="V16" s="12">
        <v>-3.5055784217457808E-2</v>
      </c>
      <c r="W16" s="117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71"/>
    </row>
    <row r="17" spans="1:45">
      <c r="A17" s="33"/>
      <c r="B17" s="54" t="s">
        <v>235</v>
      </c>
      <c r="C17" s="55"/>
      <c r="D17" s="53">
        <v>0.81</v>
      </c>
      <c r="E17" s="53">
        <v>1.1200000000000001</v>
      </c>
      <c r="F17" s="53">
        <v>0.17</v>
      </c>
      <c r="G17" s="53">
        <v>0.38</v>
      </c>
      <c r="H17" s="53">
        <v>0</v>
      </c>
      <c r="I17" s="53">
        <v>1.38</v>
      </c>
      <c r="J17" s="53">
        <v>0.62</v>
      </c>
      <c r="K17" s="53">
        <v>0.28999999999999998</v>
      </c>
      <c r="L17" s="53">
        <v>0.67</v>
      </c>
      <c r="M17" s="53">
        <v>2.2799999999999998</v>
      </c>
      <c r="N17" s="53">
        <v>1.83</v>
      </c>
      <c r="O17" s="53">
        <v>1.73</v>
      </c>
      <c r="P17" s="53">
        <v>0.19</v>
      </c>
      <c r="Q17" s="53">
        <v>0.45</v>
      </c>
      <c r="R17" s="53">
        <v>0.67</v>
      </c>
      <c r="S17" s="53">
        <v>0.88</v>
      </c>
      <c r="T17" s="53">
        <v>4.0999999999999996</v>
      </c>
      <c r="U17" s="53">
        <v>0.19</v>
      </c>
      <c r="V17" s="53">
        <v>1.33</v>
      </c>
      <c r="W17" s="117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71"/>
    </row>
    <row r="18" spans="1:45">
      <c r="B18" s="34"/>
      <c r="C18" s="1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AS18" s="71"/>
    </row>
    <row r="19" spans="1:45" ht="15">
      <c r="B19" s="37" t="s">
        <v>622</v>
      </c>
      <c r="AS19" s="30" t="s">
        <v>67</v>
      </c>
    </row>
    <row r="20" spans="1:45" ht="15">
      <c r="A20" s="27" t="s">
        <v>60</v>
      </c>
      <c r="B20" s="17" t="s">
        <v>116</v>
      </c>
      <c r="C20" s="14" t="s">
        <v>117</v>
      </c>
      <c r="D20" s="15" t="s">
        <v>203</v>
      </c>
      <c r="E20" s="16" t="s">
        <v>203</v>
      </c>
      <c r="F20" s="16" t="s">
        <v>203</v>
      </c>
      <c r="G20" s="16" t="s">
        <v>203</v>
      </c>
      <c r="H20" s="16" t="s">
        <v>203</v>
      </c>
      <c r="I20" s="16" t="s">
        <v>203</v>
      </c>
      <c r="J20" s="16" t="s">
        <v>203</v>
      </c>
      <c r="K20" s="16" t="s">
        <v>203</v>
      </c>
      <c r="L20" s="16" t="s">
        <v>203</v>
      </c>
      <c r="M20" s="16" t="s">
        <v>203</v>
      </c>
      <c r="N20" s="16" t="s">
        <v>203</v>
      </c>
      <c r="O20" s="16" t="s">
        <v>203</v>
      </c>
      <c r="P20" s="16" t="s">
        <v>203</v>
      </c>
      <c r="Q20" s="16" t="s">
        <v>203</v>
      </c>
      <c r="R20" s="16" t="s">
        <v>203</v>
      </c>
      <c r="S20" s="16" t="s">
        <v>203</v>
      </c>
      <c r="T20" s="16" t="s">
        <v>203</v>
      </c>
      <c r="U20" s="16" t="s">
        <v>203</v>
      </c>
      <c r="V20" s="16" t="s">
        <v>203</v>
      </c>
      <c r="W20" s="16" t="s">
        <v>203</v>
      </c>
      <c r="X20" s="117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30">
        <v>1</v>
      </c>
    </row>
    <row r="21" spans="1:45">
      <c r="A21" s="33"/>
      <c r="B21" s="18" t="s">
        <v>204</v>
      </c>
      <c r="C21" s="7" t="s">
        <v>204</v>
      </c>
      <c r="D21" s="115" t="s">
        <v>205</v>
      </c>
      <c r="E21" s="116" t="s">
        <v>207</v>
      </c>
      <c r="F21" s="116" t="s">
        <v>208</v>
      </c>
      <c r="G21" s="116" t="s">
        <v>209</v>
      </c>
      <c r="H21" s="116" t="s">
        <v>210</v>
      </c>
      <c r="I21" s="116" t="s">
        <v>211</v>
      </c>
      <c r="J21" s="116" t="s">
        <v>212</v>
      </c>
      <c r="K21" s="116" t="s">
        <v>213</v>
      </c>
      <c r="L21" s="116" t="s">
        <v>214</v>
      </c>
      <c r="M21" s="116" t="s">
        <v>215</v>
      </c>
      <c r="N21" s="116" t="s">
        <v>217</v>
      </c>
      <c r="O21" s="116" t="s">
        <v>275</v>
      </c>
      <c r="P21" s="116" t="s">
        <v>220</v>
      </c>
      <c r="Q21" s="116" t="s">
        <v>221</v>
      </c>
      <c r="R21" s="116" t="s">
        <v>222</v>
      </c>
      <c r="S21" s="116" t="s">
        <v>223</v>
      </c>
      <c r="T21" s="116" t="s">
        <v>224</v>
      </c>
      <c r="U21" s="116" t="s">
        <v>225</v>
      </c>
      <c r="V21" s="116" t="s">
        <v>226</v>
      </c>
      <c r="W21" s="116" t="s">
        <v>227</v>
      </c>
      <c r="X21" s="117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30" t="s">
        <v>1</v>
      </c>
    </row>
    <row r="22" spans="1:45">
      <c r="A22" s="33"/>
      <c r="B22" s="18"/>
      <c r="C22" s="7"/>
      <c r="D22" s="8" t="s">
        <v>103</v>
      </c>
      <c r="E22" s="9" t="s">
        <v>103</v>
      </c>
      <c r="F22" s="9" t="s">
        <v>103</v>
      </c>
      <c r="G22" s="9" t="s">
        <v>103</v>
      </c>
      <c r="H22" s="9" t="s">
        <v>103</v>
      </c>
      <c r="I22" s="9" t="s">
        <v>103</v>
      </c>
      <c r="J22" s="9" t="s">
        <v>103</v>
      </c>
      <c r="K22" s="9" t="s">
        <v>103</v>
      </c>
      <c r="L22" s="9" t="s">
        <v>103</v>
      </c>
      <c r="M22" s="9" t="s">
        <v>103</v>
      </c>
      <c r="N22" s="9" t="s">
        <v>103</v>
      </c>
      <c r="O22" s="9" t="s">
        <v>103</v>
      </c>
      <c r="P22" s="9" t="s">
        <v>103</v>
      </c>
      <c r="Q22" s="9" t="s">
        <v>103</v>
      </c>
      <c r="R22" s="9" t="s">
        <v>103</v>
      </c>
      <c r="S22" s="9" t="s">
        <v>103</v>
      </c>
      <c r="T22" s="9" t="s">
        <v>103</v>
      </c>
      <c r="U22" s="9" t="s">
        <v>103</v>
      </c>
      <c r="V22" s="9" t="s">
        <v>103</v>
      </c>
      <c r="W22" s="9" t="s">
        <v>103</v>
      </c>
      <c r="X22" s="117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30">
        <v>2</v>
      </c>
    </row>
    <row r="23" spans="1:45">
      <c r="A23" s="33"/>
      <c r="B23" s="18"/>
      <c r="C23" s="7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117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30">
        <v>3</v>
      </c>
    </row>
    <row r="24" spans="1:45">
      <c r="A24" s="33"/>
      <c r="B24" s="17">
        <v>1</v>
      </c>
      <c r="C24" s="13">
        <v>1</v>
      </c>
      <c r="D24" s="20">
        <v>17.010000000000002</v>
      </c>
      <c r="E24" s="20">
        <v>16.350000000000001</v>
      </c>
      <c r="F24" s="21">
        <v>16.760000000000002</v>
      </c>
      <c r="G24" s="20">
        <v>16.399999999999999</v>
      </c>
      <c r="H24" s="21">
        <v>16.649999999999999</v>
      </c>
      <c r="I24" s="20">
        <v>16.649999999999999</v>
      </c>
      <c r="J24" s="21">
        <v>16.850000000000001</v>
      </c>
      <c r="K24" s="20">
        <v>16.05</v>
      </c>
      <c r="L24" s="20">
        <v>16.73</v>
      </c>
      <c r="M24" s="20">
        <v>16.242000000000001</v>
      </c>
      <c r="N24" s="20">
        <v>16.402000000000001</v>
      </c>
      <c r="O24" s="109">
        <v>15.6</v>
      </c>
      <c r="P24" s="109">
        <v>18</v>
      </c>
      <c r="Q24" s="20">
        <v>16.3</v>
      </c>
      <c r="R24" s="20">
        <v>16.45</v>
      </c>
      <c r="S24" s="20">
        <v>16.3</v>
      </c>
      <c r="T24" s="20">
        <v>16.5</v>
      </c>
      <c r="U24" s="20">
        <v>16.600000000000001</v>
      </c>
      <c r="V24" s="20">
        <v>16.3</v>
      </c>
      <c r="W24" s="108">
        <v>16.835000000000001</v>
      </c>
      <c r="X24" s="117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30">
        <v>1</v>
      </c>
    </row>
    <row r="25" spans="1:45">
      <c r="A25" s="33"/>
      <c r="B25" s="18">
        <v>1</v>
      </c>
      <c r="C25" s="7">
        <v>2</v>
      </c>
      <c r="D25" s="9">
        <v>17.03</v>
      </c>
      <c r="E25" s="9">
        <v>16.09</v>
      </c>
      <c r="F25" s="22">
        <v>16.82</v>
      </c>
      <c r="G25" s="9">
        <v>16.45</v>
      </c>
      <c r="H25" s="22">
        <v>16.899999999999999</v>
      </c>
      <c r="I25" s="9">
        <v>16.5</v>
      </c>
      <c r="J25" s="22">
        <v>16.55</v>
      </c>
      <c r="K25" s="9">
        <v>16.25</v>
      </c>
      <c r="L25" s="9">
        <v>16.8</v>
      </c>
      <c r="M25" s="9">
        <v>16.337</v>
      </c>
      <c r="N25" s="9">
        <v>15.808</v>
      </c>
      <c r="O25" s="110">
        <v>15.7</v>
      </c>
      <c r="P25" s="110">
        <v>18.399999999999999</v>
      </c>
      <c r="Q25" s="9">
        <v>16.3</v>
      </c>
      <c r="R25" s="9">
        <v>16.54</v>
      </c>
      <c r="S25" s="9">
        <v>16.399999999999999</v>
      </c>
      <c r="T25" s="9">
        <v>16.2</v>
      </c>
      <c r="U25" s="9">
        <v>16.7</v>
      </c>
      <c r="V25" s="9">
        <v>17</v>
      </c>
      <c r="W25" s="9">
        <v>16.38</v>
      </c>
      <c r="X25" s="117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30" t="e">
        <v>#N/A</v>
      </c>
    </row>
    <row r="26" spans="1:45">
      <c r="A26" s="33"/>
      <c r="B26" s="18">
        <v>1</v>
      </c>
      <c r="C26" s="7">
        <v>3</v>
      </c>
      <c r="D26" s="9">
        <v>16.97</v>
      </c>
      <c r="E26" s="9">
        <v>16.87</v>
      </c>
      <c r="F26" s="22">
        <v>16.84</v>
      </c>
      <c r="G26" s="9">
        <v>16.399999999999999</v>
      </c>
      <c r="H26" s="22">
        <v>16.850000000000001</v>
      </c>
      <c r="I26" s="9">
        <v>16.25</v>
      </c>
      <c r="J26" s="22">
        <v>17.05</v>
      </c>
      <c r="K26" s="22">
        <v>16</v>
      </c>
      <c r="L26" s="10">
        <v>16.78</v>
      </c>
      <c r="M26" s="10">
        <v>16.411999999999999</v>
      </c>
      <c r="N26" s="10">
        <v>16.899000000000001</v>
      </c>
      <c r="O26" s="111">
        <v>15.9</v>
      </c>
      <c r="P26" s="111">
        <v>18.600000000000001</v>
      </c>
      <c r="Q26" s="10">
        <v>16.3</v>
      </c>
      <c r="R26" s="10">
        <v>16.600000000000001</v>
      </c>
      <c r="S26" s="10">
        <v>16.399999999999999</v>
      </c>
      <c r="T26" s="10">
        <v>16.399999999999999</v>
      </c>
      <c r="U26" s="10">
        <v>16.600000000000001</v>
      </c>
      <c r="V26" s="10">
        <v>16.899999999999999</v>
      </c>
      <c r="W26" s="10">
        <v>16.198</v>
      </c>
      <c r="X26" s="117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30">
        <v>16</v>
      </c>
    </row>
    <row r="27" spans="1:45">
      <c r="A27" s="33"/>
      <c r="B27" s="18">
        <v>1</v>
      </c>
      <c r="C27" s="7">
        <v>4</v>
      </c>
      <c r="D27" s="9">
        <v>16.97</v>
      </c>
      <c r="E27" s="9">
        <v>16.649999999999999</v>
      </c>
      <c r="F27" s="22">
        <v>16.739999999999998</v>
      </c>
      <c r="G27" s="9">
        <v>16.55</v>
      </c>
      <c r="H27" s="22">
        <v>16.649999999999999</v>
      </c>
      <c r="I27" s="9">
        <v>16.05</v>
      </c>
      <c r="J27" s="22">
        <v>16.600000000000001</v>
      </c>
      <c r="K27" s="22">
        <v>16.350000000000001</v>
      </c>
      <c r="L27" s="10">
        <v>16.68</v>
      </c>
      <c r="M27" s="10">
        <v>16.263000000000002</v>
      </c>
      <c r="N27" s="10">
        <v>16.550999999999998</v>
      </c>
      <c r="O27" s="111">
        <v>16</v>
      </c>
      <c r="P27" s="111">
        <v>18.3</v>
      </c>
      <c r="Q27" s="10">
        <v>16.3</v>
      </c>
      <c r="R27" s="10">
        <v>16.600000000000001</v>
      </c>
      <c r="S27" s="10">
        <v>16.399999999999999</v>
      </c>
      <c r="T27" s="10">
        <v>16.5</v>
      </c>
      <c r="U27" s="10">
        <v>16.5</v>
      </c>
      <c r="V27" s="10">
        <v>16.2</v>
      </c>
      <c r="W27" s="10">
        <v>16.288999999999998</v>
      </c>
      <c r="X27" s="117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30">
        <v>16.519592592592595</v>
      </c>
    </row>
    <row r="28" spans="1:45">
      <c r="A28" s="33"/>
      <c r="B28" s="18">
        <v>1</v>
      </c>
      <c r="C28" s="7">
        <v>5</v>
      </c>
      <c r="D28" s="9">
        <v>17.02</v>
      </c>
      <c r="E28" s="9">
        <v>16.3</v>
      </c>
      <c r="F28" s="9">
        <v>16.89</v>
      </c>
      <c r="G28" s="9">
        <v>16.399999999999999</v>
      </c>
      <c r="H28" s="9">
        <v>16.649999999999999</v>
      </c>
      <c r="I28" s="9">
        <v>16.5</v>
      </c>
      <c r="J28" s="9">
        <v>16.95</v>
      </c>
      <c r="K28" s="9">
        <v>16.149999999999999</v>
      </c>
      <c r="L28" s="9">
        <v>16.77</v>
      </c>
      <c r="M28" s="9">
        <v>16.495999999999999</v>
      </c>
      <c r="N28" s="9">
        <v>16.387</v>
      </c>
      <c r="O28" s="110">
        <v>15.9</v>
      </c>
      <c r="P28" s="110">
        <v>18.2</v>
      </c>
      <c r="Q28" s="9">
        <v>16.100000000000001</v>
      </c>
      <c r="R28" s="9">
        <v>16.5</v>
      </c>
      <c r="S28" s="9">
        <v>16.399999999999999</v>
      </c>
      <c r="T28" s="9">
        <v>16.399999999999999</v>
      </c>
      <c r="U28" s="9">
        <v>16.7</v>
      </c>
      <c r="V28" s="9">
        <v>16.5</v>
      </c>
      <c r="W28" s="9">
        <v>16.288999999999998</v>
      </c>
      <c r="X28" s="117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30">
        <v>143</v>
      </c>
    </row>
    <row r="29" spans="1:45">
      <c r="A29" s="33"/>
      <c r="B29" s="18">
        <v>1</v>
      </c>
      <c r="C29" s="7">
        <v>6</v>
      </c>
      <c r="D29" s="9">
        <v>16.940000000000001</v>
      </c>
      <c r="E29" s="9">
        <v>16.8</v>
      </c>
      <c r="F29" s="9">
        <v>16.82</v>
      </c>
      <c r="G29" s="112">
        <v>15.8</v>
      </c>
      <c r="H29" s="9">
        <v>16.75</v>
      </c>
      <c r="I29" s="9">
        <v>16.5</v>
      </c>
      <c r="J29" s="9">
        <v>16.55</v>
      </c>
      <c r="K29" s="9">
        <v>16.45</v>
      </c>
      <c r="L29" s="9">
        <v>16.71</v>
      </c>
      <c r="M29" s="9">
        <v>16.123999999999999</v>
      </c>
      <c r="N29" s="9">
        <v>15.940999999999999</v>
      </c>
      <c r="O29" s="110">
        <v>15.9</v>
      </c>
      <c r="P29" s="110">
        <v>18.5</v>
      </c>
      <c r="Q29" s="9">
        <v>16.3</v>
      </c>
      <c r="R29" s="9">
        <v>16.45</v>
      </c>
      <c r="S29" s="9">
        <v>16.3</v>
      </c>
      <c r="T29" s="9">
        <v>16.600000000000001</v>
      </c>
      <c r="U29" s="9">
        <v>16.600000000000001</v>
      </c>
      <c r="V29" s="9">
        <v>16.7</v>
      </c>
      <c r="W29" s="9">
        <v>16.288999999999998</v>
      </c>
      <c r="X29" s="117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71"/>
    </row>
    <row r="30" spans="1:45">
      <c r="A30" s="33"/>
      <c r="B30" s="19" t="s">
        <v>231</v>
      </c>
      <c r="C30" s="11"/>
      <c r="D30" s="23">
        <v>16.989999999999998</v>
      </c>
      <c r="E30" s="23">
        <v>16.510000000000002</v>
      </c>
      <c r="F30" s="23">
        <v>16.811666666666667</v>
      </c>
      <c r="G30" s="23">
        <v>16.333333333333332</v>
      </c>
      <c r="H30" s="23">
        <v>16.741666666666664</v>
      </c>
      <c r="I30" s="23">
        <v>16.408333333333335</v>
      </c>
      <c r="J30" s="23">
        <v>16.758333333333336</v>
      </c>
      <c r="K30" s="23">
        <v>16.208333333333336</v>
      </c>
      <c r="L30" s="23">
        <v>16.745000000000001</v>
      </c>
      <c r="M30" s="23">
        <v>16.312333333333331</v>
      </c>
      <c r="N30" s="23">
        <v>16.331333333333333</v>
      </c>
      <c r="O30" s="23">
        <v>15.833333333333334</v>
      </c>
      <c r="P30" s="23">
        <v>18.333333333333332</v>
      </c>
      <c r="Q30" s="23">
        <v>16.266666666666669</v>
      </c>
      <c r="R30" s="23">
        <v>16.523333333333333</v>
      </c>
      <c r="S30" s="23">
        <v>16.366666666666667</v>
      </c>
      <c r="T30" s="23">
        <v>16.433333333333334</v>
      </c>
      <c r="U30" s="23">
        <v>16.616666666666671</v>
      </c>
      <c r="V30" s="23">
        <v>16.599999999999998</v>
      </c>
      <c r="W30" s="23">
        <v>16.38</v>
      </c>
      <c r="X30" s="117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71"/>
    </row>
    <row r="31" spans="1:45">
      <c r="A31" s="33"/>
      <c r="B31" s="2" t="s">
        <v>232</v>
      </c>
      <c r="C31" s="31"/>
      <c r="D31" s="10">
        <v>16.990000000000002</v>
      </c>
      <c r="E31" s="10">
        <v>16.5</v>
      </c>
      <c r="F31" s="10">
        <v>16.82</v>
      </c>
      <c r="G31" s="10">
        <v>16.399999999999999</v>
      </c>
      <c r="H31" s="10">
        <v>16.7</v>
      </c>
      <c r="I31" s="10">
        <v>16.5</v>
      </c>
      <c r="J31" s="10">
        <v>16.725000000000001</v>
      </c>
      <c r="K31" s="10">
        <v>16.2</v>
      </c>
      <c r="L31" s="10">
        <v>16.75</v>
      </c>
      <c r="M31" s="10">
        <v>16.3</v>
      </c>
      <c r="N31" s="10">
        <v>16.394500000000001</v>
      </c>
      <c r="O31" s="10">
        <v>15.9</v>
      </c>
      <c r="P31" s="10">
        <v>18.350000000000001</v>
      </c>
      <c r="Q31" s="10">
        <v>16.3</v>
      </c>
      <c r="R31" s="10">
        <v>16.52</v>
      </c>
      <c r="S31" s="10">
        <v>16.399999999999999</v>
      </c>
      <c r="T31" s="10">
        <v>16.45</v>
      </c>
      <c r="U31" s="10">
        <v>16.600000000000001</v>
      </c>
      <c r="V31" s="10">
        <v>16.600000000000001</v>
      </c>
      <c r="W31" s="10">
        <v>16.288999999999998</v>
      </c>
      <c r="X31" s="117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71"/>
    </row>
    <row r="32" spans="1:45">
      <c r="A32" s="33"/>
      <c r="B32" s="2" t="s">
        <v>233</v>
      </c>
      <c r="C32" s="31"/>
      <c r="D32" s="24">
        <v>3.5213633723318274E-2</v>
      </c>
      <c r="E32" s="24">
        <v>0.30964495797606656</v>
      </c>
      <c r="F32" s="24">
        <v>5.4558836742242746E-2</v>
      </c>
      <c r="G32" s="24">
        <v>0.26770630673681639</v>
      </c>
      <c r="H32" s="24">
        <v>0.11143009766964576</v>
      </c>
      <c r="I32" s="24">
        <v>0.21775368347439367</v>
      </c>
      <c r="J32" s="24">
        <v>0.22003787552752491</v>
      </c>
      <c r="K32" s="24">
        <v>0.17440374613713625</v>
      </c>
      <c r="L32" s="24">
        <v>4.5934736311423627E-2</v>
      </c>
      <c r="M32" s="24">
        <v>0.13200404034220528</v>
      </c>
      <c r="N32" s="24">
        <v>0.40120551674505545</v>
      </c>
      <c r="O32" s="24">
        <v>0.15055453054181653</v>
      </c>
      <c r="P32" s="24">
        <v>0.21602468994692903</v>
      </c>
      <c r="Q32" s="24">
        <v>8.1649658092772318E-2</v>
      </c>
      <c r="R32" s="24">
        <v>6.831300510639822E-2</v>
      </c>
      <c r="S32" s="24">
        <v>5.1639777949431129E-2</v>
      </c>
      <c r="T32" s="24">
        <v>0.13662601021279538</v>
      </c>
      <c r="U32" s="24">
        <v>7.5277265270907598E-2</v>
      </c>
      <c r="V32" s="24">
        <v>0.32249030993194172</v>
      </c>
      <c r="W32" s="24">
        <v>0.23021381366025878</v>
      </c>
      <c r="X32" s="196"/>
      <c r="Y32" s="197"/>
      <c r="Z32" s="197"/>
      <c r="AA32" s="197"/>
      <c r="AB32" s="197"/>
      <c r="AC32" s="197"/>
      <c r="AD32" s="197"/>
      <c r="AE32" s="197"/>
      <c r="AF32" s="197"/>
      <c r="AG32" s="197"/>
      <c r="AH32" s="197"/>
      <c r="AI32" s="197"/>
      <c r="AJ32" s="197"/>
      <c r="AK32" s="197"/>
      <c r="AL32" s="197"/>
      <c r="AM32" s="197"/>
      <c r="AN32" s="197"/>
      <c r="AO32" s="197"/>
      <c r="AP32" s="197"/>
      <c r="AQ32" s="197"/>
      <c r="AR32" s="197"/>
      <c r="AS32" s="72"/>
    </row>
    <row r="33" spans="1:45">
      <c r="A33" s="33"/>
      <c r="B33" s="2" t="s">
        <v>86</v>
      </c>
      <c r="C33" s="31"/>
      <c r="D33" s="12">
        <v>2.0726094010193219E-3</v>
      </c>
      <c r="E33" s="12">
        <v>1.8754994426169989E-2</v>
      </c>
      <c r="F33" s="12">
        <v>3.2452961282190586E-3</v>
      </c>
      <c r="G33" s="12">
        <v>1.639018204511121E-2</v>
      </c>
      <c r="H33" s="12">
        <v>6.6558545148618685E-3</v>
      </c>
      <c r="I33" s="12">
        <v>1.3270920272690319E-2</v>
      </c>
      <c r="J33" s="12">
        <v>1.3130057216958221E-2</v>
      </c>
      <c r="K33" s="12">
        <v>1.0760128296378584E-2</v>
      </c>
      <c r="L33" s="12">
        <v>2.7431911801387653E-3</v>
      </c>
      <c r="M33" s="12">
        <v>8.0922843865912485E-3</v>
      </c>
      <c r="N33" s="12">
        <v>2.4566611222500027E-2</v>
      </c>
      <c r="O33" s="12">
        <v>9.5087071921147286E-3</v>
      </c>
      <c r="P33" s="12">
        <v>1.1783164906196129E-2</v>
      </c>
      <c r="Q33" s="12">
        <v>5.0194461942278052E-3</v>
      </c>
      <c r="R33" s="12">
        <v>4.1343355924792144E-3</v>
      </c>
      <c r="S33" s="12">
        <v>3.1551799154438571E-3</v>
      </c>
      <c r="T33" s="12">
        <v>8.3139559967218279E-3</v>
      </c>
      <c r="U33" s="12">
        <v>4.5302265960425825E-3</v>
      </c>
      <c r="V33" s="12">
        <v>1.9427127104333843E-2</v>
      </c>
      <c r="W33" s="12">
        <v>1.4054567378526178E-2</v>
      </c>
      <c r="X33" s="117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71"/>
    </row>
    <row r="34" spans="1:45">
      <c r="A34" s="33"/>
      <c r="B34" s="2" t="s">
        <v>234</v>
      </c>
      <c r="C34" s="31"/>
      <c r="D34" s="12">
        <v>2.8475726914617416E-2</v>
      </c>
      <c r="E34" s="12">
        <v>-5.8067973158704156E-4</v>
      </c>
      <c r="F34" s="12">
        <v>1.7680464723145661E-2</v>
      </c>
      <c r="G34" s="12">
        <v>-1.1275051622204102E-2</v>
      </c>
      <c r="H34" s="12">
        <v>1.3443072087240715E-2</v>
      </c>
      <c r="I34" s="12">
        <v>-6.7349880837345166E-3</v>
      </c>
      <c r="J34" s="12">
        <v>1.4451975095789882E-2</v>
      </c>
      <c r="K34" s="12">
        <v>-1.8841824186319744E-2</v>
      </c>
      <c r="L34" s="12">
        <v>1.3644852688950548E-2</v>
      </c>
      <c r="M34" s="12">
        <v>-1.2546269412975652E-2</v>
      </c>
      <c r="N34" s="12">
        <v>-1.139611998322998E-2</v>
      </c>
      <c r="O34" s="12">
        <v>-4.1542141878667227E-2</v>
      </c>
      <c r="P34" s="12">
        <v>0.10979330940364851</v>
      </c>
      <c r="Q34" s="12">
        <v>-1.5310663656398993E-2</v>
      </c>
      <c r="R34" s="12">
        <v>2.264426752518478E-4</v>
      </c>
      <c r="S34" s="12">
        <v>-9.2572456051065455E-3</v>
      </c>
      <c r="T34" s="12">
        <v>-5.2216335709114325E-3</v>
      </c>
      <c r="U34" s="12">
        <v>5.8762995231251836E-3</v>
      </c>
      <c r="V34" s="12">
        <v>4.8673965145762388E-3</v>
      </c>
      <c r="W34" s="12">
        <v>-8.4501231982675451E-3</v>
      </c>
      <c r="X34" s="117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71"/>
    </row>
    <row r="35" spans="1:45">
      <c r="A35" s="33"/>
      <c r="B35" s="54" t="s">
        <v>235</v>
      </c>
      <c r="C35" s="55"/>
      <c r="D35" s="53">
        <v>2.2999999999999998</v>
      </c>
      <c r="E35" s="53">
        <v>0.17</v>
      </c>
      <c r="F35" s="53">
        <v>1.51</v>
      </c>
      <c r="G35" s="53">
        <v>0.61</v>
      </c>
      <c r="H35" s="53">
        <v>1.2</v>
      </c>
      <c r="I35" s="53">
        <v>0.28000000000000003</v>
      </c>
      <c r="J35" s="53">
        <v>1.27</v>
      </c>
      <c r="K35" s="53">
        <v>1.17</v>
      </c>
      <c r="L35" s="53">
        <v>1.21</v>
      </c>
      <c r="M35" s="53">
        <v>0.71</v>
      </c>
      <c r="N35" s="53">
        <v>0.62</v>
      </c>
      <c r="O35" s="53">
        <v>2.83</v>
      </c>
      <c r="P35" s="53">
        <v>8.25</v>
      </c>
      <c r="Q35" s="53">
        <v>0.91</v>
      </c>
      <c r="R35" s="53">
        <v>0.23</v>
      </c>
      <c r="S35" s="53">
        <v>0.47</v>
      </c>
      <c r="T35" s="53">
        <v>0.17</v>
      </c>
      <c r="U35" s="53">
        <v>0.64</v>
      </c>
      <c r="V35" s="53">
        <v>0.56999999999999995</v>
      </c>
      <c r="W35" s="53">
        <v>0.41</v>
      </c>
      <c r="X35" s="117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71"/>
    </row>
    <row r="36" spans="1:45">
      <c r="B36" s="34"/>
      <c r="C36" s="1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AS36" s="71"/>
    </row>
    <row r="37" spans="1:45">
      <c r="AS37" s="71"/>
    </row>
    <row r="38" spans="1:45">
      <c r="AS38" s="71"/>
    </row>
    <row r="39" spans="1:45">
      <c r="AS39" s="71"/>
    </row>
    <row r="40" spans="1:45">
      <c r="AS40" s="71"/>
    </row>
    <row r="41" spans="1:45">
      <c r="AS41" s="71"/>
    </row>
    <row r="42" spans="1:45">
      <c r="AS42" s="71"/>
    </row>
    <row r="43" spans="1:45">
      <c r="AS43" s="71"/>
    </row>
    <row r="44" spans="1:45">
      <c r="AS44" s="71"/>
    </row>
    <row r="45" spans="1:45">
      <c r="AS45" s="71"/>
    </row>
    <row r="46" spans="1:45">
      <c r="AS46" s="71"/>
    </row>
    <row r="47" spans="1:45">
      <c r="AS47" s="71"/>
    </row>
    <row r="48" spans="1:45">
      <c r="AS48" s="71"/>
    </row>
    <row r="49" spans="45:45">
      <c r="AS49" s="71"/>
    </row>
    <row r="50" spans="45:45">
      <c r="AS50" s="71"/>
    </row>
    <row r="51" spans="45:45">
      <c r="AS51" s="71"/>
    </row>
    <row r="52" spans="45:45">
      <c r="AS52" s="71"/>
    </row>
    <row r="53" spans="45:45">
      <c r="AS53" s="71"/>
    </row>
    <row r="54" spans="45:45">
      <c r="AS54" s="71"/>
    </row>
    <row r="55" spans="45:45">
      <c r="AS55" s="71"/>
    </row>
    <row r="56" spans="45:45">
      <c r="AS56" s="71"/>
    </row>
    <row r="57" spans="45:45">
      <c r="AS57" s="71"/>
    </row>
    <row r="58" spans="45:45">
      <c r="AS58" s="71"/>
    </row>
    <row r="59" spans="45:45">
      <c r="AS59" s="71"/>
    </row>
    <row r="60" spans="45:45">
      <c r="AS60" s="71"/>
    </row>
    <row r="61" spans="45:45">
      <c r="AS61" s="71"/>
    </row>
    <row r="62" spans="45:45">
      <c r="AS62" s="71"/>
    </row>
    <row r="63" spans="45:45">
      <c r="AS63" s="71"/>
    </row>
    <row r="64" spans="45:45">
      <c r="AS64" s="71"/>
    </row>
    <row r="65" spans="45:45">
      <c r="AS65" s="71"/>
    </row>
    <row r="66" spans="45:45">
      <c r="AS66" s="71"/>
    </row>
    <row r="67" spans="45:45">
      <c r="AS67" s="71"/>
    </row>
    <row r="68" spans="45:45">
      <c r="AS68" s="71"/>
    </row>
    <row r="69" spans="45:45">
      <c r="AS69" s="71"/>
    </row>
    <row r="70" spans="45:45">
      <c r="AS70" s="71"/>
    </row>
    <row r="71" spans="45:45">
      <c r="AS71" s="71"/>
    </row>
    <row r="72" spans="45:45">
      <c r="AS72" s="71"/>
    </row>
    <row r="73" spans="45:45">
      <c r="AS73" s="71"/>
    </row>
    <row r="74" spans="45:45">
      <c r="AS74" s="71"/>
    </row>
    <row r="75" spans="45:45">
      <c r="AS75" s="71"/>
    </row>
    <row r="76" spans="45:45">
      <c r="AS76" s="71"/>
    </row>
    <row r="77" spans="45:45">
      <c r="AS77" s="71"/>
    </row>
    <row r="78" spans="45:45">
      <c r="AS78" s="71"/>
    </row>
    <row r="79" spans="45:45">
      <c r="AS79" s="71"/>
    </row>
    <row r="80" spans="45:45">
      <c r="AS80" s="71"/>
    </row>
    <row r="81" spans="45:45">
      <c r="AS81" s="71"/>
    </row>
    <row r="82" spans="45:45">
      <c r="AS82" s="71"/>
    </row>
    <row r="83" spans="45:45">
      <c r="AS83" s="71"/>
    </row>
    <row r="84" spans="45:45">
      <c r="AS84" s="71"/>
    </row>
    <row r="85" spans="45:45">
      <c r="AS85" s="72"/>
    </row>
    <row r="86" spans="45:45">
      <c r="AS86" s="73"/>
    </row>
    <row r="87" spans="45:45">
      <c r="AS87" s="73"/>
    </row>
    <row r="88" spans="45:45">
      <c r="AS88" s="73"/>
    </row>
    <row r="89" spans="45:45">
      <c r="AS89" s="73"/>
    </row>
    <row r="90" spans="45:45">
      <c r="AS90" s="73"/>
    </row>
    <row r="91" spans="45:45">
      <c r="AS91" s="73"/>
    </row>
    <row r="92" spans="45:45">
      <c r="AS92" s="73"/>
    </row>
    <row r="93" spans="45:45">
      <c r="AS93" s="73"/>
    </row>
    <row r="94" spans="45:45">
      <c r="AS94" s="73"/>
    </row>
    <row r="95" spans="45:45">
      <c r="AS95" s="73"/>
    </row>
    <row r="96" spans="45:45">
      <c r="AS96" s="73"/>
    </row>
    <row r="97" spans="45:45">
      <c r="AS97" s="73"/>
    </row>
    <row r="98" spans="45:45">
      <c r="AS98" s="73"/>
    </row>
    <row r="99" spans="45:45">
      <c r="AS99" s="73"/>
    </row>
    <row r="100" spans="45:45">
      <c r="AS100" s="73"/>
    </row>
    <row r="101" spans="45:45">
      <c r="AS101" s="73"/>
    </row>
    <row r="102" spans="45:45">
      <c r="AS102" s="73"/>
    </row>
    <row r="103" spans="45:45">
      <c r="AS103" s="73"/>
    </row>
    <row r="104" spans="45:45">
      <c r="AS104" s="73"/>
    </row>
    <row r="105" spans="45:45">
      <c r="AS105" s="73"/>
    </row>
    <row r="106" spans="45:45">
      <c r="AS106" s="73"/>
    </row>
    <row r="107" spans="45:45">
      <c r="AS107" s="73"/>
    </row>
    <row r="108" spans="45:45">
      <c r="AS108" s="73"/>
    </row>
    <row r="109" spans="45:45">
      <c r="AS109" s="73"/>
    </row>
    <row r="110" spans="45:45">
      <c r="AS110" s="73"/>
    </row>
    <row r="111" spans="45:45">
      <c r="AS111" s="73"/>
    </row>
    <row r="112" spans="45:45">
      <c r="AS112" s="73"/>
    </row>
    <row r="113" spans="45:45">
      <c r="AS113" s="73"/>
    </row>
    <row r="114" spans="45:45">
      <c r="AS114" s="73"/>
    </row>
    <row r="115" spans="45:45">
      <c r="AS115" s="73"/>
    </row>
    <row r="116" spans="45:45">
      <c r="AS116" s="73"/>
    </row>
    <row r="117" spans="45:45">
      <c r="AS117" s="73"/>
    </row>
    <row r="118" spans="45:45">
      <c r="AS118" s="73"/>
    </row>
    <row r="119" spans="45:45">
      <c r="AS119" s="73"/>
    </row>
  </sheetData>
  <dataConsolidate/>
  <conditionalFormatting sqref="C17:C18 D17:Q17 C2:V15 D18:V18 R16:V17 C36:W36 C30:W33 R20:W29 R34:W35">
    <cfRule type="expression" dxfId="13" priority="41" stopIfTrue="1">
      <formula>AND(ISBLANK(INDIRECT(Anlyt_LabRefLastCol)),ISBLANK(INDIRECT(Anlyt_LabRefThisCol)))</formula>
    </cfRule>
    <cfRule type="expression" dxfId="12" priority="42">
      <formula>ISBLANK(INDIRECT(Anlyt_LabRefThisCol))</formula>
    </cfRule>
  </conditionalFormatting>
  <conditionalFormatting sqref="B6:V11 B24:W29">
    <cfRule type="expression" dxfId="11" priority="43">
      <formula>AND($B6&lt;&gt;$B5,NOT(ISBLANK(INDIRECT(Anlyt_LabRefThisCol))))</formula>
    </cfRule>
  </conditionalFormatting>
  <conditionalFormatting sqref="C16:Q16">
    <cfRule type="expression" dxfId="10" priority="25" stopIfTrue="1">
      <formula>AND(ISBLANK(INDIRECT(Anlyt_LabRefLastCol)),ISBLANK(INDIRECT(Anlyt_LabRefThisCol)))</formula>
    </cfRule>
    <cfRule type="expression" dxfId="9" priority="26">
      <formula>ISBLANK(INDIRECT(Anlyt_LabRefThisCol))</formula>
    </cfRule>
  </conditionalFormatting>
  <conditionalFormatting sqref="C35:Q35 C20:Q29">
    <cfRule type="expression" dxfId="8" priority="19" stopIfTrue="1">
      <formula>AND(ISBLANK(INDIRECT(Anlyt_LabRefLastCol)),ISBLANK(INDIRECT(Anlyt_LabRefThisCol)))</formula>
    </cfRule>
    <cfRule type="expression" dxfId="7" priority="20">
      <formula>ISBLANK(INDIRECT(Anlyt_LabRefThisCol))</formula>
    </cfRule>
  </conditionalFormatting>
  <conditionalFormatting sqref="C34:Q34">
    <cfRule type="expression" dxfId="6" priority="3" stopIfTrue="1">
      <formula>AND(ISBLANK(INDIRECT(Anlyt_LabRefLastCol)),ISBLANK(INDIRECT(Anlyt_LabRefThisCol)))</formula>
    </cfRule>
    <cfRule type="expression" dxfId="5" priority="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Abbreviations</vt:lpstr>
      <vt:lpstr>Laboratory List</vt:lpstr>
      <vt:lpstr>Certified Values</vt:lpstr>
      <vt:lpstr>Indicative Values</vt:lpstr>
      <vt:lpstr>Performance Gates</vt:lpstr>
      <vt:lpstr>4-Acid</vt:lpstr>
      <vt:lpstr>PF ICP</vt:lpstr>
      <vt:lpstr>Aqua Regia</vt:lpstr>
      <vt:lpstr>IRC</vt:lpstr>
      <vt:lpstr>Thermograv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Clinton Savory</dc:creator>
  <cp:lastModifiedBy>OREqcAss</cp:lastModifiedBy>
  <cp:lastPrinted>2011-08-08T04:26:22Z</cp:lastPrinted>
  <dcterms:created xsi:type="dcterms:W3CDTF">2000-11-24T23:59:25Z</dcterms:created>
  <dcterms:modified xsi:type="dcterms:W3CDTF">2017-11-21T04:46:30Z</dcterms:modified>
</cp:coreProperties>
</file>